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0"/>
  </bookViews>
  <sheets>
    <sheet name="Summary" sheetId="1" state="visible" r:id="rId2"/>
    <sheet name="Concensus Pred" sheetId="2" state="visible" r:id="rId3"/>
    <sheet name="RGB Pred" sheetId="3" state="visible" r:id="rId4"/>
    <sheet name="FFT Pred" sheetId="4" state="visible" r:id="rId5"/>
    <sheet name="HSV Pred" sheetId="5" state="visible" r:id="rId6"/>
    <sheet name="RGB" sheetId="6" state="visible" r:id="rId7"/>
    <sheet name="FFT" sheetId="7" state="visible" r:id="rId8"/>
    <sheet name="HSV" sheetId="8" state="visible" r:id="rId9"/>
    <sheet name="Concensus" sheetId="9" state="visible" r:id="rId10"/>
    <sheet name="Labels" sheetId="10" state="visible" r:id="rId11"/>
    <sheet name="Sets 3" sheetId="11" state="visible" r:id="rId12"/>
    <sheet name="P(Sets 3|M)" sheetId="12" state="visible" r:id="rId13"/>
    <sheet name="P(Sets 3|B)" sheetId="13" state="visible" r:id="rId14"/>
  </sheets>
  <definedNames>
    <definedName function="false" hidden="false" name="BBB_B" vbProcedure="false">'P(Sets 3|B)'!$CJ$2</definedName>
    <definedName function="false" hidden="false" name="BBB_M" vbProcedure="false">'P(Sets 3|M)'!$CJ$2</definedName>
    <definedName function="false" hidden="false" name="BBM_B" vbProcedure="false">'P(Sets 3|B)'!$BY$2</definedName>
    <definedName function="false" hidden="false" name="BBM_M" vbProcedure="false">'P(Sets 3|M)'!$BY$2</definedName>
    <definedName function="false" hidden="false" name="BMB_B" vbProcedure="false">'P(Sets 3|B)'!$BN$2</definedName>
    <definedName function="false" hidden="false" name="BMB_M" vbProcedure="false">'P(Sets 3|M)'!$BN$2</definedName>
    <definedName function="false" hidden="false" name="BMM_B" vbProcedure="false">'P(Sets 3|B)'!$BC$2</definedName>
    <definedName function="false" hidden="false" name="BMM_M" vbProcedure="false">'P(Sets 3|M)'!$BC$2</definedName>
    <definedName function="false" hidden="false" name="B_TOT" vbProcedure="false">'P(Sets 3|B)'!$CK$2</definedName>
    <definedName function="false" hidden="false" name="CON_PBAB" vbProcedure="false">Concensus!$AG$151</definedName>
    <definedName function="false" hidden="false" name="CON_PMAM" vbProcedure="false">Concensus!$V$151</definedName>
    <definedName function="false" hidden="false" name="FFT_PBAB" vbProcedure="false">FFT!$AG$151</definedName>
    <definedName function="false" hidden="false" name="FFT_PMAM" vbProcedure="false">FFT!$V$151</definedName>
    <definedName function="false" hidden="false" name="FFT_SENS" vbProcedure="false">Summary!$D$8</definedName>
    <definedName function="false" hidden="false" name="HSV_PBAB" vbProcedure="false">HSV!$AG$151</definedName>
    <definedName function="false" hidden="false" name="HSV_PMAM" vbProcedure="false">HSV!$V$151</definedName>
    <definedName function="false" hidden="false" name="HSV_SENS" vbProcedure="false">Summary!$D$14</definedName>
    <definedName function="false" hidden="false" name="MBB_B" vbProcedure="false">'P(Sets 3|B)'!$AR$2</definedName>
    <definedName function="false" hidden="false" name="MBB_M" vbProcedure="false">'P(Sets 3|M)'!$AR$2</definedName>
    <definedName function="false" hidden="false" name="MBM_B" vbProcedure="false">'P(Sets 3|B)'!$AG$2</definedName>
    <definedName function="false" hidden="false" name="MBM_M" vbProcedure="false">'P(Sets 3|M)'!$AG$2</definedName>
    <definedName function="false" hidden="false" name="MMB_B" vbProcedure="false">'P(Sets 3|B)'!$V$2</definedName>
    <definedName function="false" hidden="false" name="MMB_M" vbProcedure="false">'P(Sets 3|M)'!$V$2</definedName>
    <definedName function="false" hidden="false" name="MMM_B" vbProcedure="false">'P(Sets 3|B)'!$K$2</definedName>
    <definedName function="false" hidden="false" name="MMM_M" vbProcedure="false">'P(Sets 3|M)'!$K$2</definedName>
    <definedName function="false" hidden="false" name="M_TOT" vbProcedure="false">'P(Sets 3|M)'!$CK$2</definedName>
    <definedName function="false" hidden="false" name="RGB_PBAB" vbProcedure="false">RGB!$AG$151</definedName>
    <definedName function="false" hidden="false" name="RGB_PMAM" vbProcedure="false">RGB!$V$151</definedName>
    <definedName function="false" hidden="false" name="RGB_PMBM" vbProcedure="false">RGB!$V$151</definedName>
    <definedName function="false" hidden="false" name="RGB_SENS" vbProcedure="false">Summary!$D$2</definedName>
    <definedName function="false" hidden="false" name="W_PBAB" vbProcedure="false">$#REF!.$AG$151</definedName>
    <definedName function="false" hidden="false" name="W_PMAM" vbProcedure="false">$#REF!.$V$151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<sst xmlns="http://schemas.openxmlformats.org/spreadsheetml/2006/main" count="129" uniqueCount="59">
  <si>
    <t>RGB</t>
  </si>
  <si>
    <t>PM</t>
  </si>
  <si>
    <t>PB</t>
  </si>
  <si>
    <t>AM</t>
  </si>
  <si>
    <t>SENS</t>
  </si>
  <si>
    <t>P(MMM|M)</t>
  </si>
  <si>
    <t>P(MMM|B)</t>
  </si>
  <si>
    <t>P(MMM)</t>
  </si>
  <si>
    <t>P(M)</t>
  </si>
  <si>
    <t>MMM</t>
  </si>
  <si>
    <t>AB</t>
  </si>
  <si>
    <t>SPEC</t>
  </si>
  <si>
    <t>P(MMB|M)</t>
  </si>
  <si>
    <t>P(MMB|B)</t>
  </si>
  <si>
    <t>P(MMB)</t>
  </si>
  <si>
    <t>P(B)</t>
  </si>
  <si>
    <t>MMB</t>
  </si>
  <si>
    <t>P(MBM|M)</t>
  </si>
  <si>
    <t>P(MBM|B)</t>
  </si>
  <si>
    <t>P(MBM)</t>
  </si>
  <si>
    <t>MBM</t>
  </si>
  <si>
    <t>PPV</t>
  </si>
  <si>
    <t>NPV</t>
  </si>
  <si>
    <t>P(BMM|M)</t>
  </si>
  <si>
    <t>P(BMM|B)</t>
  </si>
  <si>
    <t>P(BMM)</t>
  </si>
  <si>
    <t>BMM</t>
  </si>
  <si>
    <t>P(MBB|M)</t>
  </si>
  <si>
    <t>P(MBB|B)</t>
  </si>
  <si>
    <t>P(MBB)</t>
  </si>
  <si>
    <t>MBB</t>
  </si>
  <si>
    <t>FFT</t>
  </si>
  <si>
    <t>P(BMB|M)</t>
  </si>
  <si>
    <t>P(BMB|B)</t>
  </si>
  <si>
    <t>P(BMB)</t>
  </si>
  <si>
    <t>BMB</t>
  </si>
  <si>
    <t>P(BBM|M)</t>
  </si>
  <si>
    <t>P(BBM|B)</t>
  </si>
  <si>
    <t>P(BBM)</t>
  </si>
  <si>
    <t>BBM</t>
  </si>
  <si>
    <t>P(BBB|M)</t>
  </si>
  <si>
    <t>P(BBB|B)</t>
  </si>
  <si>
    <t>P(BBB)</t>
  </si>
  <si>
    <t>BBB</t>
  </si>
  <si>
    <t>HSV</t>
  </si>
  <si>
    <t>P(M|MMM)</t>
  </si>
  <si>
    <t>CON</t>
  </si>
  <si>
    <t>P(M|MMB)</t>
  </si>
  <si>
    <t>P(M|MBM)</t>
  </si>
  <si>
    <t>P(M|BMM)</t>
  </si>
  <si>
    <t>P(M|MBB)</t>
  </si>
  <si>
    <t>P(M|BMB)</t>
  </si>
  <si>
    <t>P(M|BBM)</t>
  </si>
  <si>
    <t>P(M|BBB)</t>
  </si>
  <si>
    <t>Consensus</t>
  </si>
  <si>
    <t>Sensitivity</t>
  </si>
  <si>
    <t>Specificity</t>
  </si>
  <si>
    <t>Precision</t>
  </si>
  <si>
    <t>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</si>
</sst>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%"/>
    <numFmt numFmtId="167" formatCode="&quot;TRUE&quot;;&quot;TRUE&quot;;&quot;FALSE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6FF66"/>
        <bgColor rgb="FF99CC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4" customBuiltin="true"/>
  </cellStyles>
  <dxfs count="1">
    <dxf>
      <fill>
        <patternFill>
          <bgColor rgb="FF66FF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66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Probability distribution of diagnosis 
given predictions from three transformations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Summary!$A$1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Summary!$U$2:$U$9</c:f>
              <c:strCache>
                <c:ptCount val="8"/>
                <c:pt idx="0">
                  <c:v>MMM</c:v>
                </c:pt>
                <c:pt idx="1">
                  <c:v>MMB</c:v>
                </c:pt>
                <c:pt idx="2">
                  <c:v>MBM</c:v>
                </c:pt>
                <c:pt idx="3">
                  <c:v>BMM</c:v>
                </c:pt>
                <c:pt idx="4">
                  <c:v>MBB</c:v>
                </c:pt>
                <c:pt idx="5">
                  <c:v>BMB</c:v>
                </c:pt>
                <c:pt idx="6">
                  <c:v>BBM</c:v>
                </c:pt>
                <c:pt idx="7">
                  <c:v>BBB</c:v>
                </c:pt>
              </c:strCache>
            </c:strRef>
          </c:cat>
          <c:val>
            <c:numRef>
              <c:f>Summary!$J$18:$J$25</c:f>
              <c:numCache>
                <c:formatCode>General</c:formatCode>
                <c:ptCount val="8"/>
                <c:pt idx="0">
                  <c:v>1</c:v>
                </c:pt>
                <c:pt idx="1">
                  <c:v>0.893617021276596</c:v>
                </c:pt>
                <c:pt idx="2">
                  <c:v>0.933333333333333</c:v>
                </c:pt>
                <c:pt idx="3">
                  <c:v>0.9</c:v>
                </c:pt>
                <c:pt idx="4">
                  <c:v>0.150943396226415</c:v>
                </c:pt>
                <c:pt idx="5">
                  <c:v>0.16</c:v>
                </c:pt>
                <c:pt idx="6">
                  <c:v>0.166666666666667</c:v>
                </c:pt>
                <c:pt idx="7">
                  <c:v>0.000901713255184851</c:v>
                </c:pt>
              </c:numCache>
            </c:numRef>
          </c:val>
        </c:ser>
        <c:ser>
          <c:idx val="1"/>
          <c:order val="1"/>
          <c:tx>
            <c:strRef>
              <c:f>Summary!$A$1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Summary!$U$2:$U$9</c:f>
              <c:strCache>
                <c:ptCount val="8"/>
                <c:pt idx="0">
                  <c:v>MMM</c:v>
                </c:pt>
                <c:pt idx="1">
                  <c:v>MMB</c:v>
                </c:pt>
                <c:pt idx="2">
                  <c:v>MBM</c:v>
                </c:pt>
                <c:pt idx="3">
                  <c:v>BMM</c:v>
                </c:pt>
                <c:pt idx="4">
                  <c:v>MBB</c:v>
                </c:pt>
                <c:pt idx="5">
                  <c:v>BMB</c:v>
                </c:pt>
                <c:pt idx="6">
                  <c:v>BBM</c:v>
                </c:pt>
                <c:pt idx="7">
                  <c:v>BBB</c:v>
                </c:pt>
              </c:strCache>
            </c:strRef>
          </c:cat>
          <c:val>
            <c:numRef>
              <c:f>Summary!$M$18:$M$25</c:f>
              <c:numCache>
                <c:formatCode>General</c:formatCode>
                <c:ptCount val="8"/>
                <c:pt idx="0">
                  <c:v>0</c:v>
                </c:pt>
                <c:pt idx="1">
                  <c:v>0.106382978723404</c:v>
                </c:pt>
                <c:pt idx="2">
                  <c:v>0.0666666666666667</c:v>
                </c:pt>
                <c:pt idx="3">
                  <c:v>0.1</c:v>
                </c:pt>
                <c:pt idx="4">
                  <c:v>0.849056603773585</c:v>
                </c:pt>
                <c:pt idx="5">
                  <c:v>0.84</c:v>
                </c:pt>
                <c:pt idx="6">
                  <c:v>0.833333333333333</c:v>
                </c:pt>
                <c:pt idx="7">
                  <c:v>0.999098286744815</c:v>
                </c:pt>
              </c:numCache>
            </c:numRef>
          </c:val>
        </c:ser>
        <c:gapWidth val="100"/>
        <c:axId val="62664375"/>
        <c:axId val="3548804"/>
      </c:barChart>
      <c:catAx>
        <c:axId val="626643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48804"/>
        <c:crossesAt val="0"/>
        <c:auto val="1"/>
        <c:lblAlgn val="ctr"/>
        <c:lblOffset val="100"/>
      </c:catAx>
      <c:valAx>
        <c:axId val="35488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66437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PDF of three transformations given diagnosis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Malignant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MMM</c:v>
                </c:pt>
                <c:pt idx="1">
                  <c:v>MMB</c:v>
                </c:pt>
                <c:pt idx="2">
                  <c:v>MBM</c:v>
                </c:pt>
                <c:pt idx="3">
                  <c:v>BMM</c:v>
                </c:pt>
                <c:pt idx="4">
                  <c:v>MBB</c:v>
                </c:pt>
                <c:pt idx="5">
                  <c:v>BMB</c:v>
                </c:pt>
                <c:pt idx="6">
                  <c:v>BBM</c:v>
                </c:pt>
                <c:pt idx="7">
                  <c:v>BBB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8"/>
                <c:pt idx="0">
                  <c:v>0.508</c:v>
                </c:pt>
                <c:pt idx="1">
                  <c:v>0.168</c:v>
                </c:pt>
                <c:pt idx="2">
                  <c:v>0.112</c:v>
                </c:pt>
                <c:pt idx="3">
                  <c:v>0.108</c:v>
                </c:pt>
                <c:pt idx="4">
                  <c:v>0.032</c:v>
                </c:pt>
                <c:pt idx="5">
                  <c:v>0.032</c:v>
                </c:pt>
                <c:pt idx="6">
                  <c:v>0.036</c:v>
                </c:pt>
                <c:pt idx="7">
                  <c:v>0.004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Benign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MMM</c:v>
                </c:pt>
                <c:pt idx="1">
                  <c:v>MMB</c:v>
                </c:pt>
                <c:pt idx="2">
                  <c:v>MBM</c:v>
                </c:pt>
                <c:pt idx="3">
                  <c:v>BMM</c:v>
                </c:pt>
                <c:pt idx="4">
                  <c:v>MBB</c:v>
                </c:pt>
                <c:pt idx="5">
                  <c:v>BMB</c:v>
                </c:pt>
                <c:pt idx="6">
                  <c:v>BBM</c:v>
                </c:pt>
                <c:pt idx="7">
                  <c:v>BBB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8"/>
                <c:pt idx="0">
                  <c:v>0</c:v>
                </c:pt>
                <c:pt idx="1">
                  <c:v>0.004</c:v>
                </c:pt>
                <c:pt idx="2">
                  <c:v>0.0016</c:v>
                </c:pt>
                <c:pt idx="3">
                  <c:v>0.0024</c:v>
                </c:pt>
                <c:pt idx="4">
                  <c:v>0.036</c:v>
                </c:pt>
                <c:pt idx="5">
                  <c:v>0.0336</c:v>
                </c:pt>
                <c:pt idx="6">
                  <c:v>0.036</c:v>
                </c:pt>
                <c:pt idx="7">
                  <c:v>0.8864</c:v>
                </c:pt>
              </c:numCache>
            </c:numRef>
          </c:val>
        </c:ser>
        <c:gapWidth val="100"/>
        <c:axId val="82413860"/>
        <c:axId val="37999469"/>
      </c:barChart>
      <c:catAx>
        <c:axId val="824138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999469"/>
        <c:crossesAt val="0"/>
        <c:auto val="1"/>
        <c:lblAlgn val="ctr"/>
        <c:lblOffset val="100"/>
      </c:catAx>
      <c:valAx>
        <c:axId val="379994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41386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PDF of three Transformations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MMM</c:v>
                </c:pt>
                <c:pt idx="1">
                  <c:v>MMB</c:v>
                </c:pt>
                <c:pt idx="2">
                  <c:v>MBM</c:v>
                </c:pt>
                <c:pt idx="3">
                  <c:v>BMM</c:v>
                </c:pt>
                <c:pt idx="4">
                  <c:v>MBB</c:v>
                </c:pt>
                <c:pt idx="5">
                  <c:v>BMB</c:v>
                </c:pt>
                <c:pt idx="6">
                  <c:v>BBM</c:v>
                </c:pt>
                <c:pt idx="7">
                  <c:v>BBB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8"/>
                <c:pt idx="0">
                  <c:v>0.0846666666666667</c:v>
                </c:pt>
                <c:pt idx="1">
                  <c:v>0.0313333333333333</c:v>
                </c:pt>
                <c:pt idx="2">
                  <c:v>0.02</c:v>
                </c:pt>
                <c:pt idx="3">
                  <c:v>0.02</c:v>
                </c:pt>
                <c:pt idx="4">
                  <c:v>0.0353333333333333</c:v>
                </c:pt>
                <c:pt idx="5">
                  <c:v>0.0333333333333333</c:v>
                </c:pt>
                <c:pt idx="6">
                  <c:v>0.036</c:v>
                </c:pt>
                <c:pt idx="7">
                  <c:v>0.739333333333333</c:v>
                </c:pt>
              </c:numCache>
            </c:numRef>
          </c:val>
        </c:ser>
        <c:gapWidth val="100"/>
        <c:axId val="36646093"/>
        <c:axId val="16641493"/>
      </c:barChart>
      <c:catAx>
        <c:axId val="366460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641493"/>
        <c:crossesAt val="0"/>
        <c:auto val="1"/>
        <c:lblAlgn val="ctr"/>
        <c:lblOffset val="100"/>
      </c:catAx>
      <c:valAx>
        <c:axId val="166414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64609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Diagnosis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Summary!$C$31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Summary!$B$32:$B$36</c:f>
              <c:strCache>
                <c:ptCount val="5"/>
                <c:pt idx="0">
                  <c:v>Sensitivity</c:v>
                </c:pt>
                <c:pt idx="1">
                  <c:v>Specificity</c:v>
                </c:pt>
                <c:pt idx="2">
                  <c:v>PPV</c:v>
                </c:pt>
                <c:pt idx="3">
                  <c:v>NPV</c:v>
                </c:pt>
                <c:pt idx="4">
                  <c:v>Precision</c:v>
                </c:pt>
              </c:strCache>
            </c:strRef>
          </c:cat>
          <c:val>
            <c:numRef>
              <c:f>Summary!$C$32:$C$36</c:f>
              <c:numCache>
                <c:formatCode>General</c:formatCode>
                <c:ptCount val="5"/>
                <c:pt idx="0">
                  <c:v>0.82</c:v>
                </c:pt>
                <c:pt idx="1">
                  <c:v>0.9584</c:v>
                </c:pt>
                <c:pt idx="2">
                  <c:v>0.797665369649805</c:v>
                </c:pt>
                <c:pt idx="3">
                  <c:v>0.96379726468222</c:v>
                </c:pt>
                <c:pt idx="4">
                  <c:v>0.935333333333333</c:v>
                </c:pt>
              </c:numCache>
            </c:numRef>
          </c:val>
        </c:ser>
        <c:ser>
          <c:idx val="1"/>
          <c:order val="1"/>
          <c:tx>
            <c:strRef>
              <c:f>Summary!$D$31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Summary!$B$32:$B$36</c:f>
              <c:strCache>
                <c:ptCount val="5"/>
                <c:pt idx="0">
                  <c:v>Sensitivity</c:v>
                </c:pt>
                <c:pt idx="1">
                  <c:v>Specificity</c:v>
                </c:pt>
                <c:pt idx="2">
                  <c:v>PPV</c:v>
                </c:pt>
                <c:pt idx="3">
                  <c:v>NPV</c:v>
                </c:pt>
                <c:pt idx="4">
                  <c:v>Precision</c:v>
                </c:pt>
              </c:strCache>
            </c:strRef>
          </c:cat>
          <c:val>
            <c:numRef>
              <c:f>Summary!$D$32:$D$36</c:f>
              <c:numCache>
                <c:formatCode>General</c:formatCode>
                <c:ptCount val="5"/>
                <c:pt idx="0">
                  <c:v>0.816</c:v>
                </c:pt>
                <c:pt idx="1">
                  <c:v>0.96</c:v>
                </c:pt>
                <c:pt idx="2">
                  <c:v>0.803149606299213</c:v>
                </c:pt>
                <c:pt idx="3">
                  <c:v>0.963081861958266</c:v>
                </c:pt>
                <c:pt idx="4">
                  <c:v>0.936</c:v>
                </c:pt>
              </c:numCache>
            </c:numRef>
          </c:val>
        </c:ser>
        <c:ser>
          <c:idx val="2"/>
          <c:order val="2"/>
          <c:tx>
            <c:strRef>
              <c:f>Summary!$E$31</c:f>
              <c:strCache>
                <c:ptCount val="1"/>
                <c:pt idx="0">
                  <c:v>HSV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Summary!$B$32:$B$36</c:f>
              <c:strCache>
                <c:ptCount val="5"/>
                <c:pt idx="0">
                  <c:v>Sensitivity</c:v>
                </c:pt>
                <c:pt idx="1">
                  <c:v>Specificity</c:v>
                </c:pt>
                <c:pt idx="2">
                  <c:v>PPV</c:v>
                </c:pt>
                <c:pt idx="3">
                  <c:v>NPV</c:v>
                </c:pt>
                <c:pt idx="4">
                  <c:v>Precision</c:v>
                </c:pt>
              </c:strCache>
            </c:strRef>
          </c:cat>
          <c:val>
            <c:numRef>
              <c:f>Summary!$E$32:$E$36</c:f>
              <c:numCache>
                <c:formatCode>General</c:formatCode>
                <c:ptCount val="5"/>
                <c:pt idx="0">
                  <c:v>0.764</c:v>
                </c:pt>
                <c:pt idx="1">
                  <c:v>0.96</c:v>
                </c:pt>
                <c:pt idx="2">
                  <c:v>0.79253112033195</c:v>
                </c:pt>
                <c:pt idx="3">
                  <c:v>0.953137410643368</c:v>
                </c:pt>
                <c:pt idx="4">
                  <c:v>0.927333333333333</c:v>
                </c:pt>
              </c:numCache>
            </c:numRef>
          </c:val>
        </c:ser>
        <c:ser>
          <c:idx val="3"/>
          <c:order val="3"/>
          <c:tx>
            <c:strRef>
              <c:f>Summary!$F$31</c:f>
              <c:strCache>
                <c:ptCount val="1"/>
                <c:pt idx="0">
                  <c:v>Consensus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Summary!$B$32:$B$36</c:f>
              <c:strCache>
                <c:ptCount val="5"/>
                <c:pt idx="0">
                  <c:v>Sensitivity</c:v>
                </c:pt>
                <c:pt idx="1">
                  <c:v>Specificity</c:v>
                </c:pt>
                <c:pt idx="2">
                  <c:v>PPV</c:v>
                </c:pt>
                <c:pt idx="3">
                  <c:v>NPV</c:v>
                </c:pt>
                <c:pt idx="4">
                  <c:v>Precision</c:v>
                </c:pt>
              </c:strCache>
            </c:strRef>
          </c:cat>
          <c:val>
            <c:numRef>
              <c:f>Summary!$F$32:$F$36</c:f>
              <c:numCache>
                <c:formatCode>General</c:formatCode>
                <c:ptCount val="5"/>
                <c:pt idx="0">
                  <c:v>0.896</c:v>
                </c:pt>
                <c:pt idx="1">
                  <c:v>0.992</c:v>
                </c:pt>
                <c:pt idx="2">
                  <c:v>0.957264957264957</c:v>
                </c:pt>
                <c:pt idx="3">
                  <c:v>0.979462875197472</c:v>
                </c:pt>
                <c:pt idx="4">
                  <c:v>0.976</c:v>
                </c:pt>
              </c:numCache>
            </c:numRef>
          </c:val>
        </c:ser>
        <c:gapWidth val="100"/>
        <c:axId val="70127778"/>
        <c:axId val="63895998"/>
      </c:barChart>
      <c:catAx>
        <c:axId val="7012777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895998"/>
        <c:crossesAt val="0"/>
        <c:auto val="1"/>
        <c:lblAlgn val="ctr"/>
        <c:lblOffset val="100"/>
      </c:catAx>
      <c:valAx>
        <c:axId val="63895998"/>
        <c:scaling>
          <c:orientation val="minMax"/>
          <c:max val="1"/>
          <c:min val="0.7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12777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Diagnosis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Summary!$C$40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Summary!$B$41:$B$44</c:f>
              <c:strCache>
                <c:ptCount val="4"/>
                <c:pt idx="0">
                  <c:v>RGB</c:v>
                </c:pt>
                <c:pt idx="1">
                  <c:v>FFT</c:v>
                </c:pt>
                <c:pt idx="2">
                  <c:v>HSV</c:v>
                </c:pt>
                <c:pt idx="3">
                  <c:v>Consensus</c:v>
                </c:pt>
              </c:strCache>
            </c:strRef>
          </c:cat>
          <c:val>
            <c:numRef>
              <c:f>Summary!$C$41:$C$44</c:f>
              <c:numCache>
                <c:formatCode>General</c:formatCode>
                <c:ptCount val="4"/>
                <c:pt idx="0">
                  <c:v>0.82</c:v>
                </c:pt>
                <c:pt idx="1">
                  <c:v>0.816</c:v>
                </c:pt>
                <c:pt idx="2">
                  <c:v>0.764</c:v>
                </c:pt>
                <c:pt idx="3">
                  <c:v>0.896</c:v>
                </c:pt>
              </c:numCache>
            </c:numRef>
          </c:val>
        </c:ser>
        <c:ser>
          <c:idx val="1"/>
          <c:order val="1"/>
          <c:tx>
            <c:strRef>
              <c:f>Summary!$D$40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Summary!$B$41:$B$44</c:f>
              <c:strCache>
                <c:ptCount val="4"/>
                <c:pt idx="0">
                  <c:v>RGB</c:v>
                </c:pt>
                <c:pt idx="1">
                  <c:v>FFT</c:v>
                </c:pt>
                <c:pt idx="2">
                  <c:v>HSV</c:v>
                </c:pt>
                <c:pt idx="3">
                  <c:v>Consensus</c:v>
                </c:pt>
              </c:strCache>
            </c:strRef>
          </c:cat>
          <c:val>
            <c:numRef>
              <c:f>Summary!$D$41:$D$44</c:f>
              <c:numCache>
                <c:formatCode>General</c:formatCode>
                <c:ptCount val="4"/>
                <c:pt idx="0">
                  <c:v>0.9584</c:v>
                </c:pt>
                <c:pt idx="1">
                  <c:v>0.96</c:v>
                </c:pt>
                <c:pt idx="2">
                  <c:v>0.96</c:v>
                </c:pt>
                <c:pt idx="3">
                  <c:v>0.992</c:v>
                </c:pt>
              </c:numCache>
            </c:numRef>
          </c:val>
        </c:ser>
        <c:ser>
          <c:idx val="2"/>
          <c:order val="2"/>
          <c:tx>
            <c:strRef>
              <c:f>Summary!$E$40</c:f>
              <c:strCache>
                <c:ptCount val="1"/>
                <c:pt idx="0">
                  <c:v>PPV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Summary!$B$41:$B$44</c:f>
              <c:strCache>
                <c:ptCount val="4"/>
                <c:pt idx="0">
                  <c:v>RGB</c:v>
                </c:pt>
                <c:pt idx="1">
                  <c:v>FFT</c:v>
                </c:pt>
                <c:pt idx="2">
                  <c:v>HSV</c:v>
                </c:pt>
                <c:pt idx="3">
                  <c:v>Consensus</c:v>
                </c:pt>
              </c:strCache>
            </c:strRef>
          </c:cat>
          <c:val>
            <c:numRef>
              <c:f>Summary!$E$41:$E$44</c:f>
              <c:numCache>
                <c:formatCode>General</c:formatCode>
                <c:ptCount val="4"/>
                <c:pt idx="0">
                  <c:v>0.797665369649805</c:v>
                </c:pt>
                <c:pt idx="1">
                  <c:v>0.803149606299213</c:v>
                </c:pt>
                <c:pt idx="2">
                  <c:v>0.79253112033195</c:v>
                </c:pt>
                <c:pt idx="3">
                  <c:v>0.957264957264957</c:v>
                </c:pt>
              </c:numCache>
            </c:numRef>
          </c:val>
        </c:ser>
        <c:ser>
          <c:idx val="3"/>
          <c:order val="3"/>
          <c:tx>
            <c:strRef>
              <c:f>Summary!$F$40</c:f>
              <c:strCache>
                <c:ptCount val="1"/>
                <c:pt idx="0">
                  <c:v>NPV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Summary!$B$41:$B$44</c:f>
              <c:strCache>
                <c:ptCount val="4"/>
                <c:pt idx="0">
                  <c:v>RGB</c:v>
                </c:pt>
                <c:pt idx="1">
                  <c:v>FFT</c:v>
                </c:pt>
                <c:pt idx="2">
                  <c:v>HSV</c:v>
                </c:pt>
                <c:pt idx="3">
                  <c:v>Consensus</c:v>
                </c:pt>
              </c:strCache>
            </c:strRef>
          </c:cat>
          <c:val>
            <c:numRef>
              <c:f>Summary!$F$41:$F$44</c:f>
              <c:numCache>
                <c:formatCode>General</c:formatCode>
                <c:ptCount val="4"/>
                <c:pt idx="0">
                  <c:v>0.96379726468222</c:v>
                </c:pt>
                <c:pt idx="1">
                  <c:v>0.963081861958266</c:v>
                </c:pt>
                <c:pt idx="2">
                  <c:v>0.953137410643368</c:v>
                </c:pt>
                <c:pt idx="3">
                  <c:v>0.979462875197472</c:v>
                </c:pt>
              </c:numCache>
            </c:numRef>
          </c:val>
        </c:ser>
        <c:ser>
          <c:idx val="4"/>
          <c:order val="4"/>
          <c:tx>
            <c:strRef>
              <c:f>Summary!$G$40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Summary!$B$41:$B$44</c:f>
              <c:strCache>
                <c:ptCount val="4"/>
                <c:pt idx="0">
                  <c:v>RGB</c:v>
                </c:pt>
                <c:pt idx="1">
                  <c:v>FFT</c:v>
                </c:pt>
                <c:pt idx="2">
                  <c:v>HSV</c:v>
                </c:pt>
                <c:pt idx="3">
                  <c:v>Consensus</c:v>
                </c:pt>
              </c:strCache>
            </c:strRef>
          </c:cat>
          <c:val>
            <c:numRef>
              <c:f>Summary!$G$41:$G$44</c:f>
              <c:numCache>
                <c:formatCode>General</c:formatCode>
                <c:ptCount val="4"/>
                <c:pt idx="0">
                  <c:v>0.935333333333333</c:v>
                </c:pt>
                <c:pt idx="1">
                  <c:v>0.936</c:v>
                </c:pt>
                <c:pt idx="2">
                  <c:v>0.927333333333333</c:v>
                </c:pt>
                <c:pt idx="3">
                  <c:v>0.976</c:v>
                </c:pt>
              </c:numCache>
            </c:numRef>
          </c:val>
        </c:ser>
        <c:gapWidth val="100"/>
        <c:axId val="33739543"/>
        <c:axId val="97567470"/>
      </c:barChart>
      <c:catAx>
        <c:axId val="337395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567470"/>
        <c:crossesAt val="0"/>
        <c:auto val="1"/>
        <c:lblAlgn val="ctr"/>
        <c:lblOffset val="100"/>
      </c:catAx>
      <c:valAx>
        <c:axId val="97567470"/>
        <c:scaling>
          <c:orientation val="minMax"/>
          <c:max val="1"/>
          <c:min val="0.7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73954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6480</xdr:colOff>
      <xdr:row>26</xdr:row>
      <xdr:rowOff>29520</xdr:rowOff>
    </xdr:from>
    <xdr:to>
      <xdr:col>16</xdr:col>
      <xdr:colOff>161280</xdr:colOff>
      <xdr:row>49</xdr:row>
      <xdr:rowOff>124920</xdr:rowOff>
    </xdr:to>
    <xdr:graphicFrame>
      <xdr:nvGraphicFramePr>
        <xdr:cNvPr id="0" name=""/>
        <xdr:cNvGraphicFramePr/>
      </xdr:nvGraphicFramePr>
      <xdr:xfrm>
        <a:off x="4546440" y="4255920"/>
        <a:ext cx="5751720" cy="383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486720</xdr:colOff>
      <xdr:row>26</xdr:row>
      <xdr:rowOff>47880</xdr:rowOff>
    </xdr:from>
    <xdr:to>
      <xdr:col>24</xdr:col>
      <xdr:colOff>276840</xdr:colOff>
      <xdr:row>49</xdr:row>
      <xdr:rowOff>95760</xdr:rowOff>
    </xdr:to>
    <xdr:graphicFrame>
      <xdr:nvGraphicFramePr>
        <xdr:cNvPr id="1" name=""/>
        <xdr:cNvGraphicFramePr/>
      </xdr:nvGraphicFramePr>
      <xdr:xfrm>
        <a:off x="10623600" y="4274280"/>
        <a:ext cx="5751720" cy="378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676440</xdr:colOff>
      <xdr:row>26</xdr:row>
      <xdr:rowOff>83880</xdr:rowOff>
    </xdr:from>
    <xdr:to>
      <xdr:col>32</xdr:col>
      <xdr:colOff>396000</xdr:colOff>
      <xdr:row>49</xdr:row>
      <xdr:rowOff>66960</xdr:rowOff>
    </xdr:to>
    <xdr:graphicFrame>
      <xdr:nvGraphicFramePr>
        <xdr:cNvPr id="2" name=""/>
        <xdr:cNvGraphicFramePr/>
      </xdr:nvGraphicFramePr>
      <xdr:xfrm>
        <a:off x="16774920" y="4310280"/>
        <a:ext cx="6221880" cy="372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15840</xdr:colOff>
      <xdr:row>52</xdr:row>
      <xdr:rowOff>86400</xdr:rowOff>
    </xdr:from>
    <xdr:to>
      <xdr:col>16</xdr:col>
      <xdr:colOff>180360</xdr:colOff>
      <xdr:row>72</xdr:row>
      <xdr:rowOff>76320</xdr:rowOff>
    </xdr:to>
    <xdr:graphicFrame>
      <xdr:nvGraphicFramePr>
        <xdr:cNvPr id="3" name=""/>
        <xdr:cNvGraphicFramePr/>
      </xdr:nvGraphicFramePr>
      <xdr:xfrm>
        <a:off x="4555800" y="8539200"/>
        <a:ext cx="57614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23400</xdr:colOff>
      <xdr:row>53</xdr:row>
      <xdr:rowOff>0</xdr:rowOff>
    </xdr:from>
    <xdr:to>
      <xdr:col>24</xdr:col>
      <xdr:colOff>365760</xdr:colOff>
      <xdr:row>72</xdr:row>
      <xdr:rowOff>153000</xdr:rowOff>
    </xdr:to>
    <xdr:graphicFrame>
      <xdr:nvGraphicFramePr>
        <xdr:cNvPr id="4" name=""/>
        <xdr:cNvGraphicFramePr/>
      </xdr:nvGraphicFramePr>
      <xdr:xfrm>
        <a:off x="10702800" y="8615520"/>
        <a:ext cx="57614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8" activeCellId="0" sqref="F68"/>
    </sheetView>
  </sheetViews>
  <sheetFormatPr defaultRowHeight="12.8"/>
  <cols>
    <col collapsed="false" hidden="false" max="1" min="1" style="0" width="5.46428571428571"/>
    <col collapsed="false" hidden="false" max="4" min="2" style="0" width="7.68367346938776"/>
    <col collapsed="false" hidden="false" max="5" min="5" style="0" width="11.5204081632653"/>
    <col collapsed="false" hidden="false" max="6" min="6" style="0" width="8.93877551020408"/>
    <col collapsed="false" hidden="false" max="8" min="7" style="0" width="7.68367346938776"/>
    <col collapsed="false" hidden="false" max="9" min="9" style="0" width="11.5204081632653"/>
    <col collapsed="false" hidden="false" max="10" min="10" style="1" width="7.68367346938776"/>
    <col collapsed="false" hidden="false" max="11" min="11" style="1" width="11.5204081632653"/>
    <col collapsed="false" hidden="false" max="12" min="12" style="0" width="11.5204081632653"/>
    <col collapsed="false" hidden="false" max="13" min="13" style="1" width="7.68367346938776"/>
    <col collapsed="false" hidden="false" max="14" min="14" style="0" width="11.5204081632653"/>
    <col collapsed="false" hidden="false" max="15" min="15" style="0" width="10.1887755102041"/>
    <col collapsed="false" hidden="false" max="18" min="16" style="0" width="7.68367346938776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f aca="false">RGB_PMAM</f>
        <v>205</v>
      </c>
      <c r="C2" s="0" t="n">
        <f aca="false">250-B2</f>
        <v>45</v>
      </c>
      <c r="D2" s="1" t="n">
        <f aca="false">B2/(B2+C2)</f>
        <v>0.82</v>
      </c>
      <c r="E2" s="0" t="s">
        <v>4</v>
      </c>
      <c r="I2" s="1" t="s">
        <v>5</v>
      </c>
      <c r="J2" s="1" t="n">
        <f aca="false">MMM_M/M_TOT</f>
        <v>0.508</v>
      </c>
      <c r="L2" s="1" t="s">
        <v>6</v>
      </c>
      <c r="M2" s="1" t="n">
        <f aca="false">MMM_B/B_TOT</f>
        <v>0</v>
      </c>
      <c r="O2" s="1" t="s">
        <v>7</v>
      </c>
      <c r="P2" s="1" t="n">
        <f aca="false">('Sets 3'!K2/'Sets 3'!CK2)</f>
        <v>0.0846666666666667</v>
      </c>
      <c r="R2" s="0" t="s">
        <v>8</v>
      </c>
      <c r="S2" s="0" t="n">
        <f aca="false">250/1500</f>
        <v>0.166666666666667</v>
      </c>
      <c r="U2" s="1" t="s">
        <v>9</v>
      </c>
      <c r="V2" s="1"/>
    </row>
    <row r="3" customFormat="false" ht="12.8" hidden="false" customHeight="false" outlineLevel="0" collapsed="false">
      <c r="A3" s="0" t="s">
        <v>10</v>
      </c>
      <c r="B3" s="0" t="n">
        <f aca="false">1250-C3</f>
        <v>52</v>
      </c>
      <c r="C3" s="0" t="n">
        <f aca="false">RGB_PBAB</f>
        <v>1198</v>
      </c>
      <c r="D3" s="1" t="n">
        <f aca="false">C3/(B3+C3)</f>
        <v>0.9584</v>
      </c>
      <c r="E3" s="0" t="s">
        <v>11</v>
      </c>
      <c r="I3" s="1" t="s">
        <v>12</v>
      </c>
      <c r="J3" s="1" t="n">
        <f aca="false">MMB_M/M_TOT</f>
        <v>0.168</v>
      </c>
      <c r="L3" s="1" t="s">
        <v>13</v>
      </c>
      <c r="M3" s="1" t="n">
        <f aca="false">MMB_B/B_TOT</f>
        <v>0.004</v>
      </c>
      <c r="O3" s="1" t="s">
        <v>14</v>
      </c>
      <c r="P3" s="1" t="n">
        <f aca="false">'Sets 3'!V2/'Sets 3'!CK2</f>
        <v>0.0313333333333333</v>
      </c>
      <c r="R3" s="0" t="s">
        <v>15</v>
      </c>
      <c r="S3" s="0" t="n">
        <f aca="false">1250/1500</f>
        <v>0.833333333333333</v>
      </c>
      <c r="U3" s="1" t="s">
        <v>16</v>
      </c>
      <c r="V3" s="1"/>
    </row>
    <row r="4" customFormat="false" ht="12.8" hidden="false" customHeight="false" outlineLevel="0" collapsed="false">
      <c r="B4" s="1" t="n">
        <f aca="false">B2/(B2+B3)</f>
        <v>0.797665369649805</v>
      </c>
      <c r="C4" s="1" t="n">
        <f aca="false">C3/(C2+C3)</f>
        <v>0.96379726468222</v>
      </c>
      <c r="D4" s="1" t="n">
        <f aca="false">(C3+B2)/(SUM(B2:C3))</f>
        <v>0.935333333333333</v>
      </c>
      <c r="I4" s="1" t="s">
        <v>17</v>
      </c>
      <c r="J4" s="1" t="n">
        <f aca="false">MBM_M/M_TOT</f>
        <v>0.112</v>
      </c>
      <c r="L4" s="1" t="s">
        <v>18</v>
      </c>
      <c r="M4" s="1" t="n">
        <f aca="false">MBM_B/B_TOT</f>
        <v>0.0016</v>
      </c>
      <c r="O4" s="1" t="s">
        <v>19</v>
      </c>
      <c r="P4" s="1" t="n">
        <f aca="false">'Sets 3'!AG2/'Sets 3'!CK2</f>
        <v>0.02</v>
      </c>
      <c r="U4" s="1" t="s">
        <v>20</v>
      </c>
      <c r="V4" s="1"/>
    </row>
    <row r="5" customFormat="false" ht="12.8" hidden="false" customHeight="false" outlineLevel="0" collapsed="false">
      <c r="B5" s="0" t="s">
        <v>21</v>
      </c>
      <c r="C5" s="0" t="s">
        <v>22</v>
      </c>
      <c r="I5" s="1" t="s">
        <v>23</v>
      </c>
      <c r="J5" s="1" t="n">
        <f aca="false">BMM_M/M_TOT</f>
        <v>0.108</v>
      </c>
      <c r="L5" s="1" t="s">
        <v>24</v>
      </c>
      <c r="M5" s="1" t="n">
        <f aca="false">BMM_B/B_TOT</f>
        <v>0.0024</v>
      </c>
      <c r="O5" s="1" t="s">
        <v>25</v>
      </c>
      <c r="P5" s="1" t="n">
        <f aca="false">'Sets 3'!BC2/'Sets 3'!CK2</f>
        <v>0.02</v>
      </c>
      <c r="U5" s="1" t="s">
        <v>26</v>
      </c>
    </row>
    <row r="6" customFormat="false" ht="12.8" hidden="false" customHeight="false" outlineLevel="0" collapsed="false">
      <c r="I6" s="1" t="s">
        <v>27</v>
      </c>
      <c r="J6" s="1" t="n">
        <f aca="false">MBB_M/M_TOT</f>
        <v>0.032</v>
      </c>
      <c r="L6" s="1" t="s">
        <v>28</v>
      </c>
      <c r="M6" s="1" t="n">
        <f aca="false">MBB_B/B_TOT</f>
        <v>0.036</v>
      </c>
      <c r="O6" s="1" t="s">
        <v>29</v>
      </c>
      <c r="P6" s="1" t="n">
        <f aca="false">'Sets 3'!AR2/'Sets 3'!CK2</f>
        <v>0.0353333333333333</v>
      </c>
      <c r="U6" s="1" t="s">
        <v>30</v>
      </c>
      <c r="V6" s="1"/>
    </row>
    <row r="7" customFormat="false" ht="12.8" hidden="false" customHeight="false" outlineLevel="0" collapsed="false">
      <c r="A7" s="0" t="s">
        <v>31</v>
      </c>
      <c r="B7" s="0" t="s">
        <v>1</v>
      </c>
      <c r="C7" s="0" t="s">
        <v>2</v>
      </c>
      <c r="I7" s="1" t="s">
        <v>32</v>
      </c>
      <c r="J7" s="1" t="n">
        <f aca="false">BMB_M/M_TOT</f>
        <v>0.032</v>
      </c>
      <c r="L7" s="1" t="s">
        <v>33</v>
      </c>
      <c r="M7" s="1" t="n">
        <f aca="false">BMB_B/B_TOT</f>
        <v>0.0336</v>
      </c>
      <c r="O7" s="1" t="s">
        <v>34</v>
      </c>
      <c r="P7" s="1" t="n">
        <f aca="false">'Sets 3'!BN2/'Sets 3'!CK2</f>
        <v>0.0333333333333333</v>
      </c>
      <c r="U7" s="1" t="s">
        <v>35</v>
      </c>
      <c r="V7" s="1"/>
    </row>
    <row r="8" customFormat="false" ht="12.8" hidden="false" customHeight="false" outlineLevel="0" collapsed="false">
      <c r="A8" s="0" t="s">
        <v>3</v>
      </c>
      <c r="B8" s="0" t="n">
        <f aca="false">FFT_PMAM</f>
        <v>204</v>
      </c>
      <c r="C8" s="0" t="n">
        <f aca="false">250-B8</f>
        <v>46</v>
      </c>
      <c r="D8" s="1" t="n">
        <f aca="false">B8/(B8+C8)</f>
        <v>0.816</v>
      </c>
      <c r="E8" s="0" t="s">
        <v>4</v>
      </c>
      <c r="I8" s="1" t="s">
        <v>36</v>
      </c>
      <c r="J8" s="1" t="n">
        <f aca="false">BBM_M/M_TOT</f>
        <v>0.036</v>
      </c>
      <c r="L8" s="1" t="s">
        <v>37</v>
      </c>
      <c r="M8" s="1" t="n">
        <f aca="false">BBM_B/B_TOT</f>
        <v>0.036</v>
      </c>
      <c r="O8" s="1" t="s">
        <v>38</v>
      </c>
      <c r="P8" s="1" t="n">
        <f aca="false">'Sets 3'!BY2/'Sets 3'!CK2</f>
        <v>0.036</v>
      </c>
      <c r="U8" s="1" t="s">
        <v>39</v>
      </c>
      <c r="V8" s="1"/>
    </row>
    <row r="9" customFormat="false" ht="12.8" hidden="false" customHeight="false" outlineLevel="0" collapsed="false">
      <c r="A9" s="0" t="s">
        <v>10</v>
      </c>
      <c r="B9" s="0" t="n">
        <f aca="false">1250-C9</f>
        <v>50</v>
      </c>
      <c r="C9" s="0" t="n">
        <f aca="false">FFT_PBAB</f>
        <v>1200</v>
      </c>
      <c r="D9" s="1" t="n">
        <f aca="false">C9/(B9+C9)</f>
        <v>0.96</v>
      </c>
      <c r="E9" s="0" t="s">
        <v>11</v>
      </c>
      <c r="I9" s="1" t="s">
        <v>40</v>
      </c>
      <c r="J9" s="1" t="n">
        <f aca="false">BBB_M/M_TOT</f>
        <v>0.004</v>
      </c>
      <c r="L9" s="1" t="s">
        <v>41</v>
      </c>
      <c r="M9" s="1" t="n">
        <f aca="false">BBB_B/B_TOT</f>
        <v>0.8864</v>
      </c>
      <c r="O9" s="1" t="s">
        <v>42</v>
      </c>
      <c r="P9" s="1" t="n">
        <f aca="false">'Sets 3'!CJ2/'Sets 3'!CK2</f>
        <v>0.739333333333333</v>
      </c>
      <c r="U9" s="1" t="s">
        <v>43</v>
      </c>
      <c r="V9" s="1"/>
    </row>
    <row r="10" customFormat="false" ht="12.8" hidden="false" customHeight="false" outlineLevel="0" collapsed="false">
      <c r="B10" s="1" t="n">
        <f aca="false">B8/(B8+B9)</f>
        <v>0.803149606299213</v>
      </c>
      <c r="C10" s="1" t="n">
        <f aca="false">C9/(C8+C9)</f>
        <v>0.963081861958266</v>
      </c>
      <c r="D10" s="1" t="n">
        <f aca="false">(C9+B8)/(SUM(B8:C9))</f>
        <v>0.936</v>
      </c>
    </row>
    <row r="11" customFormat="false" ht="12.8" hidden="false" customHeight="false" outlineLevel="0" collapsed="false">
      <c r="B11" s="0" t="s">
        <v>21</v>
      </c>
      <c r="C11" s="0" t="s">
        <v>22</v>
      </c>
      <c r="J11" s="1" t="n">
        <f aca="false">SUM(J2:J9)</f>
        <v>1</v>
      </c>
      <c r="M11" s="1" t="n">
        <f aca="false">SUM(M2:M9)</f>
        <v>1</v>
      </c>
    </row>
    <row r="12" customFormat="false" ht="12.8" hidden="false" customHeight="false" outlineLevel="0" collapsed="false">
      <c r="J12" s="0"/>
      <c r="K12" s="0"/>
    </row>
    <row r="13" customFormat="false" ht="12.8" hidden="false" customHeight="false" outlineLevel="0" collapsed="false">
      <c r="A13" s="0" t="s">
        <v>44</v>
      </c>
      <c r="B13" s="0" t="s">
        <v>1</v>
      </c>
      <c r="C13" s="0" t="s">
        <v>2</v>
      </c>
      <c r="J13" s="0"/>
      <c r="K13" s="0"/>
    </row>
    <row r="14" customFormat="false" ht="12.8" hidden="false" customHeight="false" outlineLevel="0" collapsed="false">
      <c r="A14" s="0" t="s">
        <v>3</v>
      </c>
      <c r="B14" s="0" t="n">
        <f aca="false">HSV_PMAM</f>
        <v>191</v>
      </c>
      <c r="C14" s="0" t="n">
        <f aca="false">250-B14</f>
        <v>59</v>
      </c>
      <c r="D14" s="1" t="n">
        <f aca="false">B14/(B14+C14)</f>
        <v>0.764</v>
      </c>
      <c r="E14" s="0" t="s">
        <v>4</v>
      </c>
      <c r="J14" s="0"/>
      <c r="K14" s="0"/>
    </row>
    <row r="15" customFormat="false" ht="12.8" hidden="false" customHeight="false" outlineLevel="0" collapsed="false">
      <c r="A15" s="0" t="s">
        <v>10</v>
      </c>
      <c r="B15" s="0" t="n">
        <f aca="false">1250-C15</f>
        <v>50</v>
      </c>
      <c r="C15" s="0" t="n">
        <f aca="false">HSV_PBAB</f>
        <v>1200</v>
      </c>
      <c r="D15" s="1" t="n">
        <f aca="false">C15/(B15+C15)</f>
        <v>0.96</v>
      </c>
      <c r="E15" s="0" t="s">
        <v>11</v>
      </c>
      <c r="J15" s="0"/>
      <c r="K15" s="0"/>
      <c r="M15" s="0"/>
    </row>
    <row r="16" customFormat="false" ht="12.8" hidden="false" customHeight="false" outlineLevel="0" collapsed="false">
      <c r="B16" s="1" t="n">
        <f aca="false">B14/(B14+B15)</f>
        <v>0.79253112033195</v>
      </c>
      <c r="C16" s="1" t="n">
        <f aca="false">C15/(C14+C15)</f>
        <v>0.953137410643368</v>
      </c>
      <c r="D16" s="1" t="n">
        <f aca="false">(C15+B14)/(SUM(B14:C15))</f>
        <v>0.927333333333333</v>
      </c>
      <c r="J16" s="0"/>
      <c r="K16" s="0"/>
    </row>
    <row r="17" customFormat="false" ht="12.8" hidden="false" customHeight="false" outlineLevel="0" collapsed="false">
      <c r="B17" s="0" t="s">
        <v>21</v>
      </c>
      <c r="C17" s="0" t="s">
        <v>22</v>
      </c>
      <c r="J17" s="0"/>
      <c r="K17" s="0"/>
    </row>
    <row r="18" customFormat="false" ht="12.8" hidden="false" customHeight="false" outlineLevel="0" collapsed="false">
      <c r="I18" s="0" t="s">
        <v>45</v>
      </c>
      <c r="J18" s="1" t="n">
        <f aca="false">J2*S$2/P2</f>
        <v>1</v>
      </c>
      <c r="K18" s="0"/>
      <c r="L18" s="0" t="s">
        <v>45</v>
      </c>
      <c r="M18" s="1" t="n">
        <f aca="false">M2*S$3/P2</f>
        <v>0</v>
      </c>
    </row>
    <row r="19" customFormat="false" ht="12.8" hidden="false" customHeight="false" outlineLevel="0" collapsed="false">
      <c r="A19" s="0" t="s">
        <v>46</v>
      </c>
      <c r="B19" s="0" t="s">
        <v>1</v>
      </c>
      <c r="C19" s="0" t="s">
        <v>2</v>
      </c>
      <c r="I19" s="0" t="s">
        <v>47</v>
      </c>
      <c r="J19" s="1" t="n">
        <f aca="false">J3*S$2/P3</f>
        <v>0.893617021276596</v>
      </c>
      <c r="L19" s="0" t="s">
        <v>47</v>
      </c>
      <c r="M19" s="1" t="n">
        <f aca="false">M3*S$3/P3</f>
        <v>0.106382978723404</v>
      </c>
    </row>
    <row r="20" customFormat="false" ht="12.8" hidden="false" customHeight="false" outlineLevel="0" collapsed="false">
      <c r="A20" s="0" t="s">
        <v>3</v>
      </c>
      <c r="B20" s="0" t="n">
        <f aca="false">CON_PMAM</f>
        <v>224</v>
      </c>
      <c r="C20" s="0" t="n">
        <f aca="false">250-B20</f>
        <v>26</v>
      </c>
      <c r="D20" s="1" t="n">
        <f aca="false">B20/(B20+C20)</f>
        <v>0.896</v>
      </c>
      <c r="E20" s="0" t="s">
        <v>4</v>
      </c>
      <c r="I20" s="0" t="s">
        <v>48</v>
      </c>
      <c r="J20" s="1" t="n">
        <f aca="false">J4*S$2/P4</f>
        <v>0.933333333333333</v>
      </c>
      <c r="L20" s="0" t="s">
        <v>48</v>
      </c>
      <c r="M20" s="1" t="n">
        <f aca="false">M4*S$3/P4</f>
        <v>0.0666666666666667</v>
      </c>
    </row>
    <row r="21" customFormat="false" ht="12.8" hidden="false" customHeight="false" outlineLevel="0" collapsed="false">
      <c r="A21" s="0" t="s">
        <v>10</v>
      </c>
      <c r="B21" s="0" t="n">
        <f aca="false">1250-C21</f>
        <v>10</v>
      </c>
      <c r="C21" s="0" t="n">
        <f aca="false">CON_PBAB</f>
        <v>1240</v>
      </c>
      <c r="D21" s="1" t="n">
        <f aca="false">C21/(B21+C21)</f>
        <v>0.992</v>
      </c>
      <c r="E21" s="0" t="s">
        <v>11</v>
      </c>
      <c r="I21" s="0" t="s">
        <v>49</v>
      </c>
      <c r="J21" s="1" t="n">
        <f aca="false">J5*S$2/P5</f>
        <v>0.9</v>
      </c>
      <c r="L21" s="0" t="s">
        <v>49</v>
      </c>
      <c r="M21" s="1" t="n">
        <f aca="false">M5*S$3/P5</f>
        <v>0.1</v>
      </c>
    </row>
    <row r="22" customFormat="false" ht="12.8" hidden="false" customHeight="false" outlineLevel="0" collapsed="false">
      <c r="B22" s="1" t="n">
        <f aca="false">B20/(B20+B21)</f>
        <v>0.957264957264957</v>
      </c>
      <c r="C22" s="1" t="n">
        <f aca="false">C21/(C20+C21)</f>
        <v>0.979462875197472</v>
      </c>
      <c r="D22" s="1" t="n">
        <f aca="false">(C21+B20)/(SUM(B20:C21))</f>
        <v>0.976</v>
      </c>
      <c r="I22" s="0" t="s">
        <v>50</v>
      </c>
      <c r="J22" s="1" t="n">
        <f aca="false">J6*S$2/P6</f>
        <v>0.150943396226415</v>
      </c>
      <c r="L22" s="0" t="s">
        <v>50</v>
      </c>
      <c r="M22" s="1" t="n">
        <f aca="false">M6*S$3/P6</f>
        <v>0.849056603773585</v>
      </c>
    </row>
    <row r="23" customFormat="false" ht="12.8" hidden="false" customHeight="false" outlineLevel="0" collapsed="false">
      <c r="B23" s="0" t="s">
        <v>21</v>
      </c>
      <c r="C23" s="0" t="s">
        <v>22</v>
      </c>
      <c r="I23" s="0" t="s">
        <v>51</v>
      </c>
      <c r="J23" s="1" t="n">
        <f aca="false">J7*S$2/P7</f>
        <v>0.16</v>
      </c>
      <c r="L23" s="0" t="s">
        <v>51</v>
      </c>
      <c r="M23" s="1" t="n">
        <f aca="false">M7*S$3/P7</f>
        <v>0.84</v>
      </c>
    </row>
    <row r="24" customFormat="false" ht="12.8" hidden="false" customHeight="false" outlineLevel="0" collapsed="false">
      <c r="I24" s="0" t="s">
        <v>52</v>
      </c>
      <c r="J24" s="1" t="n">
        <f aca="false">J8*S$2/P8</f>
        <v>0.166666666666667</v>
      </c>
      <c r="L24" s="0" t="s">
        <v>52</v>
      </c>
      <c r="M24" s="1" t="n">
        <f aca="false">M8*S$3/P8</f>
        <v>0.833333333333333</v>
      </c>
    </row>
    <row r="25" customFormat="false" ht="12.8" hidden="false" customHeight="false" outlineLevel="0" collapsed="false">
      <c r="I25" s="0" t="s">
        <v>53</v>
      </c>
      <c r="J25" s="1" t="n">
        <f aca="false">J9*S$2/P9</f>
        <v>0.000901713255184851</v>
      </c>
      <c r="L25" s="0" t="s">
        <v>53</v>
      </c>
      <c r="M25" s="1" t="n">
        <f aca="false">M9*S$3/P9</f>
        <v>0.999098286744815</v>
      </c>
    </row>
    <row r="26" customFormat="false" ht="12.8" hidden="false" customHeight="false" outlineLevel="0" collapsed="false">
      <c r="D26" s="1"/>
    </row>
    <row r="27" customFormat="false" ht="12.8" hidden="false" customHeight="false" outlineLevel="0" collapsed="false">
      <c r="D27" s="1"/>
    </row>
    <row r="28" customFormat="false" ht="12.8" hidden="false" customHeight="false" outlineLevel="0" collapsed="false">
      <c r="B28" s="1"/>
      <c r="C28" s="1"/>
      <c r="D28" s="1"/>
    </row>
    <row r="31" customFormat="false" ht="12.8" hidden="false" customHeight="false" outlineLevel="0" collapsed="false">
      <c r="C31" s="0" t="s">
        <v>0</v>
      </c>
      <c r="D31" s="0" t="s">
        <v>31</v>
      </c>
      <c r="E31" s="0" t="s">
        <v>44</v>
      </c>
      <c r="F31" s="0" t="s">
        <v>54</v>
      </c>
    </row>
    <row r="32" customFormat="false" ht="12.8" hidden="false" customHeight="false" outlineLevel="0" collapsed="false">
      <c r="B32" s="0" t="s">
        <v>55</v>
      </c>
      <c r="C32" s="1" t="n">
        <f aca="false">D2</f>
        <v>0.82</v>
      </c>
      <c r="D32" s="1" t="n">
        <f aca="false">D8</f>
        <v>0.816</v>
      </c>
      <c r="E32" s="1" t="n">
        <f aca="false">D14</f>
        <v>0.764</v>
      </c>
      <c r="F32" s="1" t="n">
        <f aca="false">D20</f>
        <v>0.896</v>
      </c>
    </row>
    <row r="33" customFormat="false" ht="12.8" hidden="false" customHeight="false" outlineLevel="0" collapsed="false">
      <c r="B33" s="0" t="s">
        <v>56</v>
      </c>
      <c r="C33" s="1" t="n">
        <f aca="false">D3</f>
        <v>0.9584</v>
      </c>
      <c r="D33" s="1" t="n">
        <f aca="false">D9</f>
        <v>0.96</v>
      </c>
      <c r="E33" s="1" t="n">
        <f aca="false">D15</f>
        <v>0.96</v>
      </c>
      <c r="F33" s="1" t="n">
        <f aca="false">D21</f>
        <v>0.992</v>
      </c>
    </row>
    <row r="34" customFormat="false" ht="12.8" hidden="false" customHeight="false" outlineLevel="0" collapsed="false">
      <c r="B34" s="0" t="s">
        <v>21</v>
      </c>
      <c r="C34" s="1" t="n">
        <f aca="false">B4</f>
        <v>0.797665369649805</v>
      </c>
      <c r="D34" s="1" t="n">
        <f aca="false">B10</f>
        <v>0.803149606299213</v>
      </c>
      <c r="E34" s="1" t="n">
        <f aca="false">B16</f>
        <v>0.79253112033195</v>
      </c>
      <c r="F34" s="1" t="n">
        <f aca="false">B22</f>
        <v>0.957264957264957</v>
      </c>
    </row>
    <row r="35" customFormat="false" ht="12.8" hidden="false" customHeight="false" outlineLevel="0" collapsed="false">
      <c r="B35" s="0" t="s">
        <v>22</v>
      </c>
      <c r="C35" s="1" t="n">
        <f aca="false">C4</f>
        <v>0.96379726468222</v>
      </c>
      <c r="D35" s="1" t="n">
        <f aca="false">C10</f>
        <v>0.963081861958266</v>
      </c>
      <c r="E35" s="1" t="n">
        <f aca="false">C16</f>
        <v>0.953137410643368</v>
      </c>
      <c r="F35" s="1" t="n">
        <f aca="false">C22</f>
        <v>0.979462875197472</v>
      </c>
    </row>
    <row r="36" customFormat="false" ht="12.8" hidden="false" customHeight="false" outlineLevel="0" collapsed="false">
      <c r="B36" s="0" t="s">
        <v>57</v>
      </c>
      <c r="C36" s="1" t="n">
        <f aca="false">D4</f>
        <v>0.935333333333333</v>
      </c>
      <c r="D36" s="1" t="n">
        <f aca="false">D10</f>
        <v>0.936</v>
      </c>
      <c r="E36" s="1" t="n">
        <f aca="false">D16</f>
        <v>0.927333333333333</v>
      </c>
      <c r="F36" s="1" t="n">
        <f aca="false">D22</f>
        <v>0.976</v>
      </c>
    </row>
    <row r="40" customFormat="false" ht="12.8" hidden="false" customHeight="false" outlineLevel="0" collapsed="false">
      <c r="C40" s="0" t="s">
        <v>55</v>
      </c>
      <c r="D40" s="0" t="s">
        <v>56</v>
      </c>
      <c r="E40" s="0" t="s">
        <v>21</v>
      </c>
      <c r="F40" s="0" t="s">
        <v>22</v>
      </c>
      <c r="G40" s="0" t="s">
        <v>57</v>
      </c>
    </row>
    <row r="41" customFormat="false" ht="12.8" hidden="false" customHeight="false" outlineLevel="0" collapsed="false">
      <c r="B41" s="0" t="s">
        <v>0</v>
      </c>
      <c r="C41" s="2" t="n">
        <f aca="false">C32</f>
        <v>0.82</v>
      </c>
      <c r="D41" s="2" t="n">
        <f aca="false">C33</f>
        <v>0.9584</v>
      </c>
      <c r="E41" s="2" t="n">
        <f aca="false">C34</f>
        <v>0.797665369649805</v>
      </c>
      <c r="F41" s="2" t="n">
        <f aca="false">C35</f>
        <v>0.96379726468222</v>
      </c>
      <c r="G41" s="2" t="n">
        <f aca="false">C36</f>
        <v>0.935333333333333</v>
      </c>
    </row>
    <row r="42" customFormat="false" ht="12.8" hidden="false" customHeight="false" outlineLevel="0" collapsed="false">
      <c r="B42" s="0" t="s">
        <v>31</v>
      </c>
      <c r="C42" s="2" t="n">
        <f aca="false">D32</f>
        <v>0.816</v>
      </c>
      <c r="D42" s="2" t="n">
        <f aca="false">D33</f>
        <v>0.96</v>
      </c>
      <c r="E42" s="2" t="n">
        <f aca="false">D34</f>
        <v>0.803149606299213</v>
      </c>
      <c r="F42" s="2" t="n">
        <f aca="false">D35</f>
        <v>0.963081861958266</v>
      </c>
      <c r="G42" s="2" t="n">
        <f aca="false">D36</f>
        <v>0.936</v>
      </c>
    </row>
    <row r="43" customFormat="false" ht="12.8" hidden="false" customHeight="false" outlineLevel="0" collapsed="false">
      <c r="B43" s="0" t="s">
        <v>44</v>
      </c>
      <c r="C43" s="2" t="n">
        <f aca="false">E32</f>
        <v>0.764</v>
      </c>
      <c r="D43" s="2" t="n">
        <f aca="false">E33</f>
        <v>0.96</v>
      </c>
      <c r="E43" s="2" t="n">
        <f aca="false">E34</f>
        <v>0.79253112033195</v>
      </c>
      <c r="F43" s="2" t="n">
        <f aca="false">E35</f>
        <v>0.953137410643368</v>
      </c>
      <c r="G43" s="2" t="n">
        <f aca="false">E36</f>
        <v>0.927333333333333</v>
      </c>
    </row>
    <row r="44" customFormat="false" ht="12.8" hidden="false" customHeight="false" outlineLevel="0" collapsed="false">
      <c r="B44" s="0" t="s">
        <v>54</v>
      </c>
      <c r="C44" s="2" t="n">
        <f aca="false">F32</f>
        <v>0.896</v>
      </c>
      <c r="D44" s="2" t="n">
        <f aca="false">F33</f>
        <v>0.992</v>
      </c>
      <c r="E44" s="2" t="n">
        <f aca="false">F34</f>
        <v>0.957264957264957</v>
      </c>
      <c r="F44" s="2" t="n">
        <f aca="false">F35</f>
        <v>0.979462875197472</v>
      </c>
      <c r="G44" s="2" t="n">
        <f aca="false">F36</f>
        <v>0.976</v>
      </c>
    </row>
    <row r="77" customFormat="false" ht="12.8" hidden="false" customHeight="false" outlineLevel="0" collapsed="false">
      <c r="O77" s="0" t="s">
        <v>58</v>
      </c>
      <c r="Z77" s="0" t="n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.22448979591837"/>
    <col collapsed="false" hidden="false" max="10" min="2" style="0" width="2.53571428571429"/>
    <col collapsed="false" hidden="false" max="1025" min="11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  <c r="G1" s="0" t="n">
        <v>0</v>
      </c>
      <c r="H1" s="0" t="n">
        <v>0</v>
      </c>
      <c r="I1" s="0" t="n">
        <v>0</v>
      </c>
      <c r="J1" s="0" t="n">
        <v>0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</row>
    <row r="17" customFormat="false" ht="12.8" hidden="false" customHeight="false" outlineLevel="0" collapsed="false">
      <c r="A17" s="0" t="n">
        <v>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</row>
    <row r="22" customFormat="false" ht="12.8" hidden="false" customHeight="false" outlineLevel="0" collapsed="false">
      <c r="A22" s="0" t="n">
        <v>1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</row>
    <row r="23" customFormat="false" ht="12.8" hidden="false" customHeight="false" outlineLevel="0" collapsed="false">
      <c r="A23" s="0" t="n">
        <v>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</row>
    <row r="25" customFormat="false" ht="12.8" hidden="false" customHeight="false" outlineLevel="0" collapsed="false">
      <c r="A25" s="0" t="n">
        <v>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</row>
    <row r="26" customFormat="false" ht="12.8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</row>
    <row r="28" customFormat="false" ht="12.8" hidden="false" customHeight="false" outlineLevel="0" collapsed="false">
      <c r="A28" s="0" t="n">
        <v>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</row>
    <row r="29" customFormat="false" ht="12.8" hidden="false" customHeight="false" outlineLevel="0" collapsed="false">
      <c r="A29" s="0" t="n">
        <v>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</row>
    <row r="30" customFormat="false" ht="12.8" hidden="false" customHeight="false" outlineLevel="0" collapsed="false">
      <c r="A30" s="0" t="n">
        <v>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</row>
    <row r="31" customFormat="false" ht="12.8" hidden="false" customHeight="false" outlineLevel="0" collapsed="false">
      <c r="A31" s="0" t="n">
        <v>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</row>
    <row r="32" customFormat="false" ht="12.8" hidden="false" customHeight="false" outlineLevel="0" collapsed="false">
      <c r="A32" s="0" t="n">
        <v>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</row>
    <row r="33" customFormat="false" ht="12.8" hidden="false" customHeight="false" outlineLevel="0" collapsed="false">
      <c r="A33" s="0" t="n">
        <v>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</row>
    <row r="35" customFormat="false" ht="12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</row>
    <row r="36" customFormat="false" ht="12.8" hidden="false" customHeight="false" outlineLevel="0" collapsed="false">
      <c r="A36" s="0" t="n">
        <v>0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</row>
    <row r="37" customFormat="false" ht="12.8" hidden="false" customHeight="false" outlineLevel="0" collapsed="false">
      <c r="A37" s="0" t="n">
        <v>0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</row>
    <row r="38" customFormat="false" ht="12.8" hidden="false" customHeight="false" outlineLevel="0" collapsed="false">
      <c r="A38" s="0" t="n">
        <v>0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</row>
    <row r="39" customFormat="false" ht="12.8" hidden="false" customHeight="false" outlineLevel="0" collapsed="false">
      <c r="A39" s="0" t="n">
        <v>1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</row>
    <row r="40" customFormat="false" ht="12.8" hidden="false" customHeight="false" outlineLevel="0" collapsed="false">
      <c r="A40" s="0" t="n">
        <v>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</row>
    <row r="41" customFormat="false" ht="12.8" hidden="false" customHeight="false" outlineLevel="0" collapsed="false">
      <c r="A41" s="0" t="n">
        <v>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</row>
    <row r="42" customFormat="false" ht="12.8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</row>
    <row r="43" customFormat="false" ht="12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</row>
    <row r="44" customFormat="false" ht="12.8" hidden="false" customHeight="false" outlineLevel="0" collapsed="false">
      <c r="A44" s="0" t="n">
        <v>0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</row>
    <row r="45" customFormat="false" ht="12.8" hidden="false" customHeight="false" outlineLevel="0" collapsed="false">
      <c r="A45" s="0" t="n">
        <v>0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</row>
    <row r="46" customFormat="false" ht="12.8" hidden="false" customHeight="false" outlineLevel="0" collapsed="false">
      <c r="A46" s="0" t="n">
        <v>0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</row>
    <row r="47" customFormat="false" ht="12.8" hidden="false" customHeight="false" outlineLevel="0" collapsed="false">
      <c r="A47" s="0" t="n">
        <v>0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</row>
    <row r="48" customFormat="false" ht="12.8" hidden="false" customHeight="false" outlineLevel="0" collapsed="false">
      <c r="A48" s="0" t="n">
        <v>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</row>
    <row r="49" customFormat="false" ht="12.8" hidden="false" customHeight="false" outlineLevel="0" collapsed="false">
      <c r="A49" s="0" t="n">
        <v>0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</row>
    <row r="50" customFormat="false" ht="12.8" hidden="false" customHeight="false" outlineLevel="0" collapsed="false">
      <c r="A50" s="0" t="n">
        <v>0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</row>
    <row r="51" customFormat="false" ht="12.8" hidden="false" customHeight="false" outlineLevel="0" collapsed="false">
      <c r="A51" s="0" t="n">
        <v>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</row>
    <row r="52" customFormat="false" ht="12.8" hidden="false" customHeight="false" outlineLevel="0" collapsed="false">
      <c r="A52" s="0" t="n">
        <v>1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</row>
    <row r="53" customFormat="false" ht="12.8" hidden="false" customHeight="false" outlineLevel="0" collapsed="false">
      <c r="A53" s="0" t="n">
        <v>0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</row>
    <row r="54" customFormat="false" ht="12.8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</row>
    <row r="55" customFormat="false" ht="12.8" hidden="false" customHeight="false" outlineLevel="0" collapsed="false">
      <c r="A55" s="0" t="n">
        <v>0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</row>
    <row r="56" customFormat="false" ht="12.8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</row>
    <row r="57" customFormat="false" ht="12.8" hidden="false" customHeight="false" outlineLevel="0" collapsed="false">
      <c r="A57" s="0" t="n">
        <v>0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</row>
    <row r="58" customFormat="false" ht="12.8" hidden="false" customHeight="false" outlineLevel="0" collapsed="false">
      <c r="A58" s="0" t="n">
        <v>0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</row>
    <row r="59" customFormat="false" ht="12.8" hidden="false" customHeight="false" outlineLevel="0" collapsed="false">
      <c r="A59" s="0" t="n">
        <v>0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</row>
    <row r="60" customFormat="false" ht="12.8" hidden="false" customHeight="false" outlineLevel="0" collapsed="false">
      <c r="A60" s="0" t="n">
        <v>0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</row>
    <row r="61" customFormat="false" ht="12.8" hidden="false" customHeight="false" outlineLevel="0" collapsed="false">
      <c r="A61" s="0" t="n">
        <v>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</row>
    <row r="62" customFormat="false" ht="12.8" hidden="false" customHeight="false" outlineLevel="0" collapsed="false">
      <c r="A62" s="0" t="n">
        <v>0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</row>
    <row r="63" customFormat="false" ht="12.8" hidden="false" customHeight="false" outlineLevel="0" collapsed="false">
      <c r="A63" s="0" t="n">
        <v>0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</row>
    <row r="64" customFormat="false" ht="12.8" hidden="false" customHeight="false" outlineLevel="0" collapsed="false">
      <c r="A64" s="0" t="n">
        <v>0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</row>
    <row r="65" customFormat="false" ht="12.8" hidden="false" customHeight="false" outlineLevel="0" collapsed="false">
      <c r="A65" s="0" t="n">
        <v>1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</row>
    <row r="66" customFormat="false" ht="12.8" hidden="false" customHeight="false" outlineLevel="0" collapsed="false">
      <c r="A66" s="0" t="n">
        <v>0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</row>
    <row r="67" customFormat="false" ht="12.8" hidden="false" customHeight="false" outlineLevel="0" collapsed="false">
      <c r="A67" s="0" t="n">
        <v>0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</row>
    <row r="68" customFormat="false" ht="12.8" hidden="false" customHeight="false" outlineLevel="0" collapsed="false">
      <c r="A68" s="0" t="n">
        <v>0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</row>
    <row r="69" customFormat="false" ht="12.8" hidden="false" customHeight="false" outlineLevel="0" collapsed="false">
      <c r="A69" s="0" t="n">
        <v>1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1</v>
      </c>
    </row>
    <row r="70" customFormat="false" ht="12.8" hidden="false" customHeight="false" outlineLevel="0" collapsed="false">
      <c r="A70" s="0" t="n">
        <v>0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</row>
    <row r="71" customFormat="false" ht="12.8" hidden="false" customHeight="false" outlineLevel="0" collapsed="false">
      <c r="A71" s="0" t="n">
        <v>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</row>
    <row r="72" customFormat="false" ht="12.8" hidden="false" customHeight="false" outlineLevel="0" collapsed="false">
      <c r="A72" s="0" t="n">
        <v>0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</row>
    <row r="73" customFormat="false" ht="12.8" hidden="false" customHeight="false" outlineLevel="0" collapsed="false">
      <c r="A73" s="0" t="n">
        <v>1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</row>
    <row r="74" customFormat="false" ht="12.8" hidden="false" customHeight="false" outlineLevel="0" collapsed="false">
      <c r="A74" s="0" t="n">
        <v>0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</row>
    <row r="75" customFormat="false" ht="12.8" hidden="false" customHeight="false" outlineLevel="0" collapsed="false">
      <c r="A75" s="0" t="n">
        <v>0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</row>
    <row r="76" customFormat="false" ht="12.8" hidden="false" customHeight="false" outlineLevel="0" collapsed="false">
      <c r="A76" s="0" t="n">
        <v>0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</row>
    <row r="77" customFormat="false" ht="12.8" hidden="false" customHeight="false" outlineLevel="0" collapsed="false">
      <c r="A77" s="0" t="n">
        <v>0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</row>
    <row r="78" customFormat="false" ht="12.8" hidden="false" customHeight="false" outlineLevel="0" collapsed="false">
      <c r="A78" s="0" t="n">
        <v>0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</row>
    <row r="79" customFormat="false" ht="12.8" hidden="false" customHeight="false" outlineLevel="0" collapsed="false">
      <c r="A79" s="0" t="n">
        <v>0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</row>
    <row r="80" customFormat="false" ht="12.8" hidden="false" customHeight="false" outlineLevel="0" collapsed="false">
      <c r="A80" s="0" t="n">
        <v>0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</row>
    <row r="81" customFormat="false" ht="12.8" hidden="false" customHeight="false" outlineLevel="0" collapsed="false">
      <c r="A81" s="0" t="n">
        <v>0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</row>
    <row r="82" customFormat="false" ht="12.8" hidden="false" customHeight="false" outlineLevel="0" collapsed="false">
      <c r="A82" s="0" t="n">
        <v>1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1</v>
      </c>
    </row>
    <row r="83" customFormat="false" ht="12.8" hidden="false" customHeight="false" outlineLevel="0" collapsed="false">
      <c r="A83" s="0" t="n">
        <v>0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</row>
    <row r="84" customFormat="false" ht="12.8" hidden="false" customHeight="false" outlineLevel="0" collapsed="false">
      <c r="A84" s="0" t="n">
        <v>0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</row>
    <row r="85" customFormat="false" ht="12.8" hidden="false" customHeight="false" outlineLevel="0" collapsed="false">
      <c r="A85" s="0" t="n">
        <v>0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</row>
    <row r="86" customFormat="false" ht="12.8" hidden="false" customHeight="false" outlineLevel="0" collapsed="false">
      <c r="A86" s="0" t="n">
        <v>1</v>
      </c>
      <c r="B86" s="0" t="n">
        <v>1</v>
      </c>
      <c r="C86" s="0" t="n">
        <v>1</v>
      </c>
      <c r="D86" s="0" t="n">
        <v>1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1</v>
      </c>
      <c r="J86" s="0" t="n">
        <v>1</v>
      </c>
    </row>
    <row r="87" customFormat="false" ht="12.8" hidden="false" customHeight="false" outlineLevel="0" collapsed="false">
      <c r="A87" s="0" t="n">
        <v>0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</row>
    <row r="88" customFormat="false" ht="12.8" hidden="false" customHeight="false" outlineLevel="0" collapsed="false">
      <c r="A88" s="0" t="n">
        <v>0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</row>
    <row r="89" customFormat="false" ht="12.8" hidden="false" customHeight="false" outlineLevel="0" collapsed="false">
      <c r="A89" s="0" t="n">
        <v>0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</row>
    <row r="90" customFormat="false" ht="12.8" hidden="false" customHeight="false" outlineLevel="0" collapsed="false">
      <c r="A90" s="0" t="n">
        <v>0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</row>
    <row r="91" customFormat="false" ht="12.8" hidden="false" customHeight="false" outlineLevel="0" collapsed="false">
      <c r="A91" s="0" t="n">
        <v>0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</row>
    <row r="92" customFormat="false" ht="12.8" hidden="false" customHeight="false" outlineLevel="0" collapsed="false">
      <c r="A92" s="0" t="n">
        <v>0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</row>
    <row r="93" customFormat="false" ht="12.8" hidden="false" customHeight="false" outlineLevel="0" collapsed="false">
      <c r="A93" s="0" t="n">
        <v>0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</row>
    <row r="94" customFormat="false" ht="12.8" hidden="false" customHeight="false" outlineLevel="0" collapsed="false">
      <c r="A94" s="0" t="n">
        <v>0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</row>
    <row r="95" customFormat="false" ht="12.8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  <c r="J95" s="0" t="n">
        <v>1</v>
      </c>
    </row>
    <row r="96" customFormat="false" ht="12.8" hidden="false" customHeight="false" outlineLevel="0" collapsed="false">
      <c r="A96" s="0" t="n">
        <v>0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</row>
    <row r="97" customFormat="false" ht="12.8" hidden="false" customHeight="false" outlineLevel="0" collapsed="false">
      <c r="A97" s="0" t="n">
        <v>0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</row>
    <row r="98" customFormat="false" ht="12.8" hidden="false" customHeight="false" outlineLevel="0" collapsed="false">
      <c r="A98" s="0" t="n">
        <v>0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</row>
    <row r="99" customFormat="false" ht="12.8" hidden="false" customHeight="false" outlineLevel="0" collapsed="false">
      <c r="A99" s="0" t="n">
        <v>1</v>
      </c>
      <c r="B99" s="0" t="n">
        <v>1</v>
      </c>
      <c r="C99" s="0" t="n">
        <v>1</v>
      </c>
      <c r="D99" s="0" t="n">
        <v>1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1</v>
      </c>
      <c r="J99" s="0" t="n">
        <v>1</v>
      </c>
    </row>
    <row r="100" customFormat="false" ht="12.8" hidden="false" customHeight="false" outlineLevel="0" collapsed="false">
      <c r="A100" s="0" t="n">
        <v>0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</row>
    <row r="101" customFormat="false" ht="12.8" hidden="false" customHeight="false" outlineLevel="0" collapsed="false">
      <c r="A101" s="0" t="n">
        <v>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</row>
    <row r="102" customFormat="false" ht="12.8" hidden="false" customHeight="false" outlineLevel="0" collapsed="false">
      <c r="A102" s="0" t="n">
        <v>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</row>
    <row r="103" customFormat="false" ht="12.8" hidden="false" customHeight="false" outlineLevel="0" collapsed="false">
      <c r="A103" s="0" t="n">
        <v>1</v>
      </c>
      <c r="B103" s="0" t="n">
        <v>1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1</v>
      </c>
      <c r="I103" s="0" t="n">
        <v>1</v>
      </c>
      <c r="J103" s="0" t="n">
        <v>1</v>
      </c>
    </row>
    <row r="104" customFormat="false" ht="12.8" hidden="false" customHeight="false" outlineLevel="0" collapsed="false">
      <c r="A104" s="0" t="n">
        <v>0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</row>
    <row r="105" customFormat="false" ht="12.8" hidden="false" customHeight="false" outlineLevel="0" collapsed="false">
      <c r="A105" s="0" t="n">
        <v>0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</row>
    <row r="106" customFormat="false" ht="12.8" hidden="false" customHeight="false" outlineLevel="0" collapsed="false">
      <c r="A106" s="0" t="n">
        <v>0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</row>
    <row r="107" customFormat="false" ht="12.8" hidden="false" customHeight="false" outlineLevel="0" collapsed="false">
      <c r="A107" s="0" t="n">
        <v>0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</row>
    <row r="108" customFormat="false" ht="12.8" hidden="false" customHeight="false" outlineLevel="0" collapsed="false">
      <c r="A108" s="0" t="n">
        <v>0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</row>
    <row r="109" customFormat="false" ht="12.8" hidden="false" customHeight="false" outlineLevel="0" collapsed="false">
      <c r="A109" s="0" t="n">
        <v>0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</row>
    <row r="110" customFormat="false" ht="12.8" hidden="false" customHeight="false" outlineLevel="0" collapsed="false">
      <c r="A110" s="0" t="n">
        <v>0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</row>
    <row r="111" customFormat="false" ht="12.8" hidden="false" customHeight="false" outlineLevel="0" collapsed="false">
      <c r="A111" s="0" t="n">
        <v>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</row>
    <row r="112" customFormat="false" ht="12.8" hidden="false" customHeight="false" outlineLevel="0" collapsed="false">
      <c r="A112" s="0" t="n">
        <v>1</v>
      </c>
      <c r="B112" s="0" t="n">
        <v>1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1</v>
      </c>
      <c r="I112" s="0" t="n">
        <v>1</v>
      </c>
      <c r="J112" s="0" t="n">
        <v>1</v>
      </c>
    </row>
    <row r="113" customFormat="false" ht="12.8" hidden="false" customHeight="false" outlineLevel="0" collapsed="false">
      <c r="A113" s="0" t="n">
        <v>0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</row>
    <row r="114" customFormat="false" ht="12.8" hidden="false" customHeight="false" outlineLevel="0" collapsed="false">
      <c r="A114" s="0" t="n">
        <v>0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</row>
    <row r="115" customFormat="false" ht="12.8" hidden="false" customHeight="false" outlineLevel="0" collapsed="false">
      <c r="A115" s="0" t="n">
        <v>0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</row>
    <row r="116" customFormat="false" ht="12.8" hidden="false" customHeight="false" outlineLevel="0" collapsed="false">
      <c r="A116" s="0" t="n">
        <v>1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</v>
      </c>
      <c r="G116" s="0" t="n">
        <v>1</v>
      </c>
      <c r="H116" s="0" t="n">
        <v>1</v>
      </c>
      <c r="I116" s="0" t="n">
        <v>1</v>
      </c>
      <c r="J116" s="0" t="n">
        <v>1</v>
      </c>
    </row>
    <row r="117" customFormat="false" ht="12.8" hidden="false" customHeight="false" outlineLevel="0" collapsed="false">
      <c r="A117" s="0" t="n">
        <v>0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</row>
    <row r="118" customFormat="false" ht="12.8" hidden="false" customHeight="false" outlineLevel="0" collapsed="false">
      <c r="A118" s="0" t="n">
        <v>0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</row>
    <row r="119" customFormat="false" ht="12.8" hidden="false" customHeight="false" outlineLevel="0" collapsed="false">
      <c r="A119" s="0" t="n">
        <v>0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</row>
    <row r="120" customFormat="false" ht="12.8" hidden="false" customHeight="false" outlineLevel="0" collapsed="false">
      <c r="A120" s="0" t="n">
        <v>0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</row>
    <row r="121" customFormat="false" ht="12.8" hidden="false" customHeight="false" outlineLevel="0" collapsed="false">
      <c r="A121" s="0" t="n">
        <v>0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</row>
    <row r="122" customFormat="false" ht="12.8" hidden="false" customHeight="false" outlineLevel="0" collapsed="false">
      <c r="A122" s="0" t="n">
        <v>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</row>
    <row r="123" customFormat="false" ht="12.8" hidden="false" customHeight="false" outlineLevel="0" collapsed="false">
      <c r="A123" s="0" t="n">
        <v>0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</row>
    <row r="124" customFormat="false" ht="12.8" hidden="false" customHeight="false" outlineLevel="0" collapsed="false">
      <c r="A124" s="0" t="n">
        <v>0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</row>
    <row r="125" customFormat="false" ht="12.8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1</v>
      </c>
    </row>
    <row r="126" customFormat="false" ht="12.8" hidden="false" customHeight="false" outlineLevel="0" collapsed="false">
      <c r="A126" s="0" t="n">
        <v>0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</row>
    <row r="127" customFormat="false" ht="12.8" hidden="false" customHeight="false" outlineLevel="0" collapsed="false">
      <c r="A127" s="0" t="n">
        <v>0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</row>
    <row r="128" customFormat="false" ht="12.8" hidden="false" customHeight="false" outlineLevel="0" collapsed="false">
      <c r="A128" s="0" t="n">
        <v>0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</row>
    <row r="129" customFormat="false" ht="12.8" hidden="false" customHeight="false" outlineLevel="0" collapsed="false">
      <c r="A129" s="0" t="n">
        <v>1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1</v>
      </c>
      <c r="J129" s="0" t="n">
        <v>1</v>
      </c>
    </row>
    <row r="130" customFormat="false" ht="12.8" hidden="false" customHeight="false" outlineLevel="0" collapsed="false">
      <c r="A130" s="0" t="n">
        <v>0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</row>
    <row r="131" customFormat="false" ht="12.8" hidden="false" customHeight="false" outlineLevel="0" collapsed="false">
      <c r="A131" s="0" t="n">
        <v>0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</row>
    <row r="132" customFormat="false" ht="12.8" hidden="false" customHeight="false" outlineLevel="0" collapsed="false">
      <c r="A132" s="0" t="n">
        <v>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</row>
    <row r="133" customFormat="false" ht="12.8" hidden="false" customHeight="false" outlineLevel="0" collapsed="false">
      <c r="A133" s="0" t="n">
        <v>1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</row>
    <row r="134" customFormat="false" ht="12.8" hidden="false" customHeight="false" outlineLevel="0" collapsed="false">
      <c r="A134" s="0" t="n">
        <v>0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</row>
    <row r="135" customFormat="false" ht="12.8" hidden="false" customHeight="false" outlineLevel="0" collapsed="false">
      <c r="A135" s="0" t="n">
        <v>0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</row>
    <row r="136" customFormat="false" ht="12.8" hidden="false" customHeight="false" outlineLevel="0" collapsed="false">
      <c r="A136" s="0" t="n">
        <v>0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</row>
    <row r="137" customFormat="false" ht="12.8" hidden="false" customHeight="false" outlineLevel="0" collapsed="false">
      <c r="A137" s="0" t="n">
        <v>0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</row>
    <row r="138" customFormat="false" ht="12.8" hidden="false" customHeight="false" outlineLevel="0" collapsed="false">
      <c r="A138" s="0" t="n">
        <v>0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</row>
    <row r="139" customFormat="false" ht="12.8" hidden="false" customHeight="false" outlineLevel="0" collapsed="false">
      <c r="A139" s="0" t="n">
        <v>0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</row>
    <row r="140" customFormat="false" ht="12.8" hidden="false" customHeight="false" outlineLevel="0" collapsed="false">
      <c r="A140" s="0" t="n">
        <v>0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</row>
    <row r="141" customFormat="false" ht="12.8" hidden="false" customHeight="false" outlineLevel="0" collapsed="false">
      <c r="A141" s="0" t="n">
        <v>0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</row>
    <row r="142" customFormat="false" ht="12.8" hidden="false" customHeight="false" outlineLevel="0" collapsed="false">
      <c r="A142" s="0" t="n">
        <v>1</v>
      </c>
      <c r="B142" s="0" t="n">
        <v>1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  <c r="J142" s="0" t="n">
        <v>1</v>
      </c>
    </row>
    <row r="143" customFormat="false" ht="12.8" hidden="false" customHeight="false" outlineLevel="0" collapsed="false">
      <c r="A143" s="0" t="n">
        <v>0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</row>
    <row r="144" customFormat="false" ht="12.8" hidden="false" customHeight="false" outlineLevel="0" collapsed="false">
      <c r="A144" s="0" t="n">
        <v>0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</row>
    <row r="145" customFormat="false" ht="12.8" hidden="false" customHeight="false" outlineLevel="0" collapsed="false">
      <c r="A145" s="0" t="n">
        <v>0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</row>
    <row r="146" customFormat="false" ht="12.8" hidden="false" customHeight="false" outlineLevel="0" collapsed="false">
      <c r="A146" s="0" t="n">
        <v>1</v>
      </c>
      <c r="B146" s="0" t="n">
        <v>1</v>
      </c>
      <c r="C146" s="0" t="n">
        <v>1</v>
      </c>
      <c r="D146" s="0" t="n">
        <v>1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1</v>
      </c>
      <c r="J146" s="0" t="n">
        <v>1</v>
      </c>
    </row>
    <row r="147" customFormat="false" ht="12.8" hidden="false" customHeight="false" outlineLevel="0" collapsed="false">
      <c r="A147" s="0" t="n">
        <v>0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</row>
    <row r="148" customFormat="false" ht="12.8" hidden="false" customHeight="false" outlineLevel="0" collapsed="false">
      <c r="A148" s="0" t="n">
        <v>0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</row>
    <row r="149" customFormat="false" ht="12.8" hidden="false" customHeight="false" outlineLevel="0" collapsed="false">
      <c r="A149" s="0" t="n">
        <v>0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</row>
    <row r="150" customFormat="false" ht="12.8" hidden="false" customHeight="false" outlineLevel="0" collapsed="false">
      <c r="A150" s="0" t="n">
        <v>0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151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CM4" activeCellId="0" sqref="CM4"/>
    </sheetView>
  </sheetViews>
  <sheetFormatPr defaultRowHeight="12.8"/>
  <cols>
    <col collapsed="false" hidden="false" max="10" min="1" style="0" width="2.53571428571429"/>
    <col collapsed="false" hidden="false" max="11" min="11" style="0" width="4.47959183673469"/>
    <col collapsed="false" hidden="false" max="21" min="12" style="0" width="2.53571428571429"/>
    <col collapsed="false" hidden="false" max="22" min="22" style="0" width="3.51020408163265"/>
    <col collapsed="false" hidden="false" max="32" min="23" style="0" width="2.53571428571429"/>
    <col collapsed="false" hidden="false" max="33" min="33" style="0" width="3.51020408163265"/>
    <col collapsed="false" hidden="false" max="43" min="34" style="0" width="2.53571428571429"/>
    <col collapsed="false" hidden="false" max="44" min="44" style="0" width="3.51020408163265"/>
    <col collapsed="false" hidden="false" max="54" min="45" style="0" width="2.53571428571429"/>
    <col collapsed="false" hidden="false" max="55" min="55" style="0" width="3.51020408163265"/>
    <col collapsed="false" hidden="false" max="65" min="56" style="0" width="2.53571428571429"/>
    <col collapsed="false" hidden="false" max="66" min="66" style="0" width="3.51020408163265"/>
    <col collapsed="false" hidden="false" max="76" min="67" style="0" width="2.53571428571429"/>
    <col collapsed="false" hidden="false" max="77" min="77" style="0" width="3.51020408163265"/>
    <col collapsed="false" hidden="false" max="87" min="78" style="0" width="2.53571428571429"/>
    <col collapsed="false" hidden="false" max="88" min="88" style="0" width="5.46428571428571"/>
    <col collapsed="false" hidden="false" max="1025" min="89" style="0" width="11.5204081632653"/>
  </cols>
  <sheetData>
    <row r="1" customFormat="false" ht="12.8" hidden="false" customHeight="false" outlineLevel="0" collapsed="false">
      <c r="A1" s="5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 t="s">
        <v>16</v>
      </c>
      <c r="M1" s="5"/>
      <c r="N1" s="5"/>
      <c r="O1" s="5"/>
      <c r="P1" s="5"/>
      <c r="Q1" s="5"/>
      <c r="R1" s="5"/>
      <c r="S1" s="5"/>
      <c r="T1" s="5"/>
      <c r="U1" s="5"/>
      <c r="V1" s="5"/>
      <c r="W1" s="5" t="s">
        <v>20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 t="s">
        <v>30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 t="s">
        <v>26</v>
      </c>
      <c r="AT1" s="5"/>
      <c r="AU1" s="5"/>
      <c r="AV1" s="5"/>
      <c r="AW1" s="5"/>
      <c r="AX1" s="5"/>
      <c r="AY1" s="5"/>
      <c r="AZ1" s="5"/>
      <c r="BA1" s="5"/>
      <c r="BB1" s="5"/>
      <c r="BC1" s="5"/>
      <c r="BD1" s="5" t="s">
        <v>35</v>
      </c>
      <c r="BE1" s="5"/>
      <c r="BF1" s="5"/>
      <c r="BG1" s="5"/>
      <c r="BH1" s="5"/>
      <c r="BI1" s="5"/>
      <c r="BJ1" s="5"/>
      <c r="BK1" s="5"/>
      <c r="BL1" s="5"/>
      <c r="BM1" s="5"/>
      <c r="BN1" s="5"/>
      <c r="BO1" s="5" t="s">
        <v>39</v>
      </c>
      <c r="BP1" s="5"/>
      <c r="BQ1" s="5"/>
      <c r="BR1" s="5"/>
      <c r="BS1" s="5"/>
      <c r="BT1" s="5"/>
      <c r="BU1" s="5"/>
      <c r="BV1" s="5"/>
      <c r="BW1" s="5"/>
      <c r="BX1" s="5"/>
      <c r="BY1" s="5"/>
      <c r="BZ1" s="5" t="s">
        <v>43</v>
      </c>
      <c r="CA1" s="5"/>
      <c r="CB1" s="5"/>
      <c r="CC1" s="5"/>
      <c r="CD1" s="5"/>
      <c r="CE1" s="5"/>
      <c r="CF1" s="5"/>
      <c r="CG1" s="5"/>
      <c r="CH1" s="5"/>
      <c r="CI1" s="5"/>
      <c r="CJ1" s="5"/>
    </row>
    <row r="2" customFormat="false" ht="12.8" hidden="false" customHeight="false" outlineLevel="0" collapsed="false">
      <c r="A2" s="4" t="n">
        <f aca="false">AND(IF('RGB Pred'!A1="M"),IF('FFT Pred'!A1="M"),IF('HSV Pred'!A1="M"))</f>
        <v>0</v>
      </c>
      <c r="B2" s="4" t="n">
        <f aca="false">AND(IF('RGB Pred'!B1="M"),IF('FFT Pred'!B1="M"),IF('HSV Pred'!B1="M"))</f>
        <v>0</v>
      </c>
      <c r="C2" s="4" t="n">
        <f aca="false">AND(IF('RGB Pred'!C1="M"),IF('FFT Pred'!C1="M"),IF('HSV Pred'!C1="M"))</f>
        <v>0</v>
      </c>
      <c r="D2" s="4" t="n">
        <f aca="false">AND(IF('RGB Pred'!D1="M"),IF('FFT Pred'!D1="M"),IF('HSV Pred'!D1="M"))</f>
        <v>0</v>
      </c>
      <c r="E2" s="4" t="n">
        <f aca="false">AND(IF('RGB Pred'!E1="M"),IF('FFT Pred'!E1="M"),IF('HSV Pred'!E1="M"))</f>
        <v>0</v>
      </c>
      <c r="F2" s="4" t="n">
        <f aca="false">AND(IF('RGB Pred'!F1="M"),IF('FFT Pred'!F1="M"),IF('HSV Pred'!F1="M"))</f>
        <v>0</v>
      </c>
      <c r="G2" s="4" t="n">
        <f aca="false">AND(IF('RGB Pred'!G1="M"),IF('FFT Pred'!G1="M"),IF('HSV Pred'!G1="M"))</f>
        <v>0</v>
      </c>
      <c r="H2" s="4" t="n">
        <f aca="false">AND(IF('RGB Pred'!H1="M"),IF('FFT Pred'!H1="M"),IF('HSV Pred'!H1="M"))</f>
        <v>0</v>
      </c>
      <c r="I2" s="4" t="n">
        <f aca="false">AND(IF('RGB Pred'!I1="M"),IF('FFT Pred'!I1="M"),IF('HSV Pred'!I1="M"))</f>
        <v>0</v>
      </c>
      <c r="J2" s="4" t="n">
        <f aca="false">AND(IF('RGB Pred'!J1="M"),IF('FFT Pred'!J1="M"),IF('HSV Pred'!J1="M"))</f>
        <v>0</v>
      </c>
      <c r="K2" s="0" t="n">
        <f aca="false">SUM(A2:J151)</f>
        <v>127</v>
      </c>
      <c r="L2" s="4" t="n">
        <f aca="false">AND(IF('RGB Pred'!A1="M"),IF('FFT Pred'!A1="M"),IF('HSV Pred'!A1="B"))</f>
        <v>0</v>
      </c>
      <c r="M2" s="4" t="n">
        <f aca="false">AND(IF('RGB Pred'!B1="M"),IF('FFT Pred'!B1="M"),IF('HSV Pred'!B1="B"))</f>
        <v>0</v>
      </c>
      <c r="N2" s="4" t="n">
        <f aca="false">AND(IF('RGB Pred'!C1="M"),IF('FFT Pred'!C1="M"),IF('HSV Pred'!C1="B"))</f>
        <v>0</v>
      </c>
      <c r="O2" s="4" t="n">
        <f aca="false">AND(IF('RGB Pred'!D1="M"),IF('FFT Pred'!D1="M"),IF('HSV Pred'!D1="B"))</f>
        <v>0</v>
      </c>
      <c r="P2" s="4" t="n">
        <f aca="false">AND(IF('RGB Pred'!E1="M"),IF('FFT Pred'!E1="M"),IF('HSV Pred'!E1="B"))</f>
        <v>0</v>
      </c>
      <c r="Q2" s="4" t="n">
        <f aca="false">AND(IF('RGB Pred'!F1="M"),IF('FFT Pred'!F1="M"),IF('HSV Pred'!F1="B"))</f>
        <v>0</v>
      </c>
      <c r="R2" s="4" t="n">
        <f aca="false">AND(IF('RGB Pred'!G1="M"),IF('FFT Pred'!G1="M"),IF('HSV Pred'!G1="B"))</f>
        <v>0</v>
      </c>
      <c r="S2" s="4" t="n">
        <f aca="false">AND(IF('RGB Pred'!H1="M"),IF('FFT Pred'!H1="M"),IF('HSV Pred'!H1="B"))</f>
        <v>0</v>
      </c>
      <c r="T2" s="4" t="n">
        <f aca="false">AND(IF('RGB Pred'!I1="M"),IF('FFT Pred'!I1="M"),IF('HSV Pred'!I1="B"))</f>
        <v>0</v>
      </c>
      <c r="U2" s="4" t="n">
        <f aca="false">AND(IF('RGB Pred'!J1="M"),IF('FFT Pred'!J1="M"),IF('HSV Pred'!J1="B"))</f>
        <v>0</v>
      </c>
      <c r="V2" s="0" t="n">
        <f aca="false">SUM(L2:U151)</f>
        <v>47</v>
      </c>
      <c r="W2" s="4" t="n">
        <f aca="false">AND(IF('RGB Pred'!A1="M"),IF('FFT Pred'!A1="B"),IF('HSV Pred'!A1="M"))</f>
        <v>0</v>
      </c>
      <c r="X2" s="4" t="n">
        <f aca="false">AND(IF('RGB Pred'!B1="M"),IF('FFT Pred'!B1="B"),IF('HSV Pred'!B1="M"))</f>
        <v>0</v>
      </c>
      <c r="Y2" s="4" t="n">
        <f aca="false">AND(IF('RGB Pred'!C1="M"),IF('FFT Pred'!C1="B"),IF('HSV Pred'!C1="M"))</f>
        <v>0</v>
      </c>
      <c r="Z2" s="4" t="n">
        <f aca="false">AND(IF('RGB Pred'!D1="M"),IF('FFT Pred'!D1="B"),IF('HSV Pred'!D1="M"))</f>
        <v>0</v>
      </c>
      <c r="AA2" s="4" t="n">
        <f aca="false">AND(IF('RGB Pred'!E1="M"),IF('FFT Pred'!E1="B"),IF('HSV Pred'!E1="M"))</f>
        <v>0</v>
      </c>
      <c r="AB2" s="4" t="n">
        <f aca="false">AND(IF('RGB Pred'!F1="M"),IF('FFT Pred'!F1="B"),IF('HSV Pred'!F1="M"))</f>
        <v>0</v>
      </c>
      <c r="AC2" s="4" t="n">
        <f aca="false">AND(IF('RGB Pred'!G1="M"),IF('FFT Pred'!G1="B"),IF('HSV Pred'!G1="M"))</f>
        <v>0</v>
      </c>
      <c r="AD2" s="4" t="n">
        <f aca="false">AND(IF('RGB Pred'!H1="M"),IF('FFT Pred'!H1="B"),IF('HSV Pred'!H1="M"))</f>
        <v>0</v>
      </c>
      <c r="AE2" s="4" t="n">
        <f aca="false">AND(IF('RGB Pred'!I1="M"),IF('FFT Pred'!I1="B"),IF('HSV Pred'!I1="M"))</f>
        <v>0</v>
      </c>
      <c r="AF2" s="4" t="n">
        <f aca="false">AND(IF('RGB Pred'!J1="M"),IF('FFT Pred'!J1="B"),IF('HSV Pred'!J1="M"))</f>
        <v>0</v>
      </c>
      <c r="AG2" s="0" t="n">
        <f aca="false">SUM(W2:AF151)</f>
        <v>30</v>
      </c>
      <c r="AH2" s="4" t="n">
        <f aca="false">AND(IF('RGB Pred'!A1="M"),IF('FFT Pred'!A1="B"),IF('HSV Pred'!A1="B"))</f>
        <v>1</v>
      </c>
      <c r="AI2" s="4" t="n">
        <f aca="false">AND(IF('RGB Pred'!B1="M"),IF('FFT Pred'!B1="B"),IF('HSV Pred'!B1="B"))</f>
        <v>0</v>
      </c>
      <c r="AJ2" s="4" t="n">
        <f aca="false">AND(IF('RGB Pred'!C1="M"),IF('FFT Pred'!C1="B"),IF('HSV Pred'!C1="B"))</f>
        <v>0</v>
      </c>
      <c r="AK2" s="4" t="n">
        <f aca="false">AND(IF('RGB Pred'!D1="M"),IF('FFT Pred'!D1="B"),IF('HSV Pred'!D1="B"))</f>
        <v>0</v>
      </c>
      <c r="AL2" s="4" t="n">
        <f aca="false">AND(IF('RGB Pred'!E1="M"),IF('FFT Pred'!E1="B"),IF('HSV Pred'!E1="B"))</f>
        <v>0</v>
      </c>
      <c r="AM2" s="4" t="n">
        <f aca="false">AND(IF('RGB Pred'!F1="M"),IF('FFT Pred'!F1="B"),IF('HSV Pred'!F1="B"))</f>
        <v>0</v>
      </c>
      <c r="AN2" s="4" t="n">
        <f aca="false">AND(IF('RGB Pred'!G1="M"),IF('FFT Pred'!G1="B"),IF('HSV Pred'!G1="B"))</f>
        <v>0</v>
      </c>
      <c r="AO2" s="4" t="n">
        <f aca="false">AND(IF('RGB Pred'!H1="M"),IF('FFT Pred'!H1="B"),IF('HSV Pred'!H1="B"))</f>
        <v>0</v>
      </c>
      <c r="AP2" s="4" t="n">
        <f aca="false">AND(IF('RGB Pred'!I1="M"),IF('FFT Pred'!I1="B"),IF('HSV Pred'!I1="B"))</f>
        <v>0</v>
      </c>
      <c r="AQ2" s="4" t="n">
        <f aca="false">AND(IF('RGB Pred'!J1="M"),IF('FFT Pred'!J1="B"),IF('HSV Pred'!J1="B"))</f>
        <v>0</v>
      </c>
      <c r="AR2" s="0" t="n">
        <f aca="false">SUM(AH2:AQ151)</f>
        <v>53</v>
      </c>
      <c r="AS2" s="4" t="n">
        <f aca="false">AND(IF('RGB Pred'!A1="B"),IF('FFT Pred'!A1="M"),IF('HSV Pred'!A1="M"))</f>
        <v>0</v>
      </c>
      <c r="AT2" s="4" t="n">
        <f aca="false">AND(IF('RGB Pred'!B1="B"),IF('FFT Pred'!B1="M"),IF('HSV Pred'!B1="M"))</f>
        <v>0</v>
      </c>
      <c r="AU2" s="4" t="n">
        <f aca="false">AND(IF('RGB Pred'!C1="B"),IF('FFT Pred'!C1="M"),IF('HSV Pred'!C1="M"))</f>
        <v>0</v>
      </c>
      <c r="AV2" s="4" t="n">
        <f aca="false">AND(IF('RGB Pred'!D1="B"),IF('FFT Pred'!D1="M"),IF('HSV Pred'!D1="M"))</f>
        <v>0</v>
      </c>
      <c r="AW2" s="4" t="n">
        <f aca="false">AND(IF('RGB Pred'!E1="B"),IF('FFT Pred'!E1="M"),IF('HSV Pred'!E1="M"))</f>
        <v>0</v>
      </c>
      <c r="AX2" s="4" t="n">
        <f aca="false">AND(IF('RGB Pred'!F1="B"),IF('FFT Pred'!F1="M"),IF('HSV Pred'!F1="M"))</f>
        <v>0</v>
      </c>
      <c r="AY2" s="4" t="n">
        <f aca="false">AND(IF('RGB Pred'!G1="B"),IF('FFT Pred'!G1="M"),IF('HSV Pred'!G1="M"))</f>
        <v>0</v>
      </c>
      <c r="AZ2" s="4" t="n">
        <f aca="false">AND(IF('RGB Pred'!H1="B"),IF('FFT Pred'!H1="M"),IF('HSV Pred'!H1="M"))</f>
        <v>0</v>
      </c>
      <c r="BA2" s="4" t="n">
        <f aca="false">AND(IF('RGB Pred'!I1="B"),IF('FFT Pred'!I1="M"),IF('HSV Pred'!I1="M"))</f>
        <v>0</v>
      </c>
      <c r="BB2" s="4" t="n">
        <f aca="false">AND(IF('RGB Pred'!J1="B"),IF('FFT Pred'!J1="M"),IF('HSV Pred'!J1="M"))</f>
        <v>0</v>
      </c>
      <c r="BC2" s="0" t="n">
        <f aca="false">SUM(AS2:BB151)</f>
        <v>30</v>
      </c>
      <c r="BD2" s="4" t="n">
        <f aca="false">AND(IF('RGB Pred'!A1="B"),IF('FFT Pred'!A1="M"),IF('HSV Pred'!A1="B"))</f>
        <v>0</v>
      </c>
      <c r="BE2" s="4" t="n">
        <f aca="false">AND(IF('RGB Pred'!B1="B"),IF('FFT Pred'!B1="M"),IF('HSV Pred'!B1="B"))</f>
        <v>0</v>
      </c>
      <c r="BF2" s="4" t="n">
        <f aca="false">AND(IF('RGB Pred'!C1="B"),IF('FFT Pred'!C1="M"),IF('HSV Pred'!C1="B"))</f>
        <v>0</v>
      </c>
      <c r="BG2" s="4" t="n">
        <f aca="false">AND(IF('RGB Pred'!D1="B"),IF('FFT Pred'!D1="M"),IF('HSV Pred'!D1="B"))</f>
        <v>0</v>
      </c>
      <c r="BH2" s="4" t="n">
        <f aca="false">AND(IF('RGB Pred'!E1="B"),IF('FFT Pred'!E1="M"),IF('HSV Pred'!E1="B"))</f>
        <v>0</v>
      </c>
      <c r="BI2" s="4" t="n">
        <f aca="false">AND(IF('RGB Pred'!F1="B"),IF('FFT Pred'!F1="M"),IF('HSV Pred'!F1="B"))</f>
        <v>0</v>
      </c>
      <c r="BJ2" s="4" t="n">
        <f aca="false">AND(IF('RGB Pred'!G1="B"),IF('FFT Pred'!G1="M"),IF('HSV Pred'!G1="B"))</f>
        <v>0</v>
      </c>
      <c r="BK2" s="4" t="n">
        <f aca="false">AND(IF('RGB Pred'!H1="B"),IF('FFT Pred'!H1="M"),IF('HSV Pred'!H1="B"))</f>
        <v>0</v>
      </c>
      <c r="BL2" s="4" t="n">
        <f aca="false">AND(IF('RGB Pred'!I1="B"),IF('FFT Pred'!I1="M"),IF('HSV Pred'!I1="B"))</f>
        <v>0</v>
      </c>
      <c r="BM2" s="4" t="n">
        <f aca="false">AND(IF('RGB Pred'!J1="B"),IF('FFT Pred'!J1="M"),IF('HSV Pred'!J1="B"))</f>
        <v>0</v>
      </c>
      <c r="BN2" s="0" t="n">
        <f aca="false">SUM(BD2:BM151)</f>
        <v>50</v>
      </c>
      <c r="BO2" s="4" t="n">
        <f aca="false">AND(IF('RGB Pred'!A1="B"),IF('FFT Pred'!A1="B"),IF('HSV Pred'!A1="M"))</f>
        <v>0</v>
      </c>
      <c r="BP2" s="4" t="n">
        <f aca="false">AND(IF('RGB Pred'!B1="B"),IF('FFT Pred'!B1="B"),IF('HSV Pred'!B1="M"))</f>
        <v>0</v>
      </c>
      <c r="BQ2" s="4" t="n">
        <f aca="false">AND(IF('RGB Pred'!C1="B"),IF('FFT Pred'!C1="B"),IF('HSV Pred'!C1="M"))</f>
        <v>0</v>
      </c>
      <c r="BR2" s="4" t="n">
        <f aca="false">AND(IF('RGB Pred'!D1="B"),IF('FFT Pred'!D1="B"),IF('HSV Pred'!D1="M"))</f>
        <v>0</v>
      </c>
      <c r="BS2" s="4" t="n">
        <f aca="false">AND(IF('RGB Pred'!E1="B"),IF('FFT Pred'!E1="B"),IF('HSV Pred'!E1="M"))</f>
        <v>0</v>
      </c>
      <c r="BT2" s="4" t="n">
        <f aca="false">AND(IF('RGB Pred'!F1="B"),IF('FFT Pred'!F1="B"),IF('HSV Pred'!F1="M"))</f>
        <v>0</v>
      </c>
      <c r="BU2" s="4" t="n">
        <f aca="false">AND(IF('RGB Pred'!G1="B"),IF('FFT Pred'!G1="B"),IF('HSV Pred'!G1="M"))</f>
        <v>0</v>
      </c>
      <c r="BV2" s="4" t="n">
        <f aca="false">AND(IF('RGB Pred'!H1="B"),IF('FFT Pred'!H1="B"),IF('HSV Pred'!H1="M"))</f>
        <v>0</v>
      </c>
      <c r="BW2" s="4" t="n">
        <f aca="false">AND(IF('RGB Pred'!I1="B"),IF('FFT Pred'!I1="B"),IF('HSV Pred'!I1="M"))</f>
        <v>0</v>
      </c>
      <c r="BX2" s="4" t="n">
        <f aca="false">AND(IF('RGB Pred'!J1="B"),IF('FFT Pred'!J1="B"),IF('HSV Pred'!J1="M"))</f>
        <v>0</v>
      </c>
      <c r="BY2" s="0" t="n">
        <f aca="false">SUM(BO2:BX151)</f>
        <v>54</v>
      </c>
      <c r="BZ2" s="4" t="n">
        <f aca="false">AND(IF('RGB Pred'!A1="B"),IF('FFT Pred'!A1="B"),IF('HSV Pred'!A1="B"))</f>
        <v>0</v>
      </c>
      <c r="CA2" s="4" t="n">
        <f aca="false">AND(IF('RGB Pred'!B1="B"),IF('FFT Pred'!B1="B"),IF('HSV Pred'!B1="B"))</f>
        <v>1</v>
      </c>
      <c r="CB2" s="4" t="n">
        <f aca="false">AND(IF('RGB Pred'!C1="B"),IF('FFT Pred'!C1="B"),IF('HSV Pred'!C1="B"))</f>
        <v>1</v>
      </c>
      <c r="CC2" s="4" t="n">
        <f aca="false">AND(IF('RGB Pred'!D1="B"),IF('FFT Pred'!D1="B"),IF('HSV Pred'!D1="B"))</f>
        <v>1</v>
      </c>
      <c r="CD2" s="4" t="n">
        <f aca="false">AND(IF('RGB Pred'!E1="B"),IF('FFT Pred'!E1="B"),IF('HSV Pred'!E1="B"))</f>
        <v>1</v>
      </c>
      <c r="CE2" s="4" t="n">
        <f aca="false">AND(IF('RGB Pred'!F1="B"),IF('FFT Pred'!F1="B"),IF('HSV Pred'!F1="B"))</f>
        <v>1</v>
      </c>
      <c r="CF2" s="4" t="n">
        <f aca="false">AND(IF('RGB Pred'!G1="B"),IF('FFT Pred'!G1="B"),IF('HSV Pred'!G1="B"))</f>
        <v>1</v>
      </c>
      <c r="CG2" s="4" t="n">
        <f aca="false">AND(IF('RGB Pred'!H1="B"),IF('FFT Pred'!H1="B"),IF('HSV Pred'!H1="B"))</f>
        <v>1</v>
      </c>
      <c r="CH2" s="4" t="n">
        <f aca="false">AND(IF('RGB Pred'!I1="B"),IF('FFT Pred'!I1="B"),IF('HSV Pred'!I1="B"))</f>
        <v>1</v>
      </c>
      <c r="CI2" s="4" t="n">
        <f aca="false">AND(IF('RGB Pred'!J1="B"),IF('FFT Pred'!J1="B"),IF('HSV Pred'!J1="B"))</f>
        <v>1</v>
      </c>
      <c r="CJ2" s="0" t="n">
        <f aca="false">SUM(BZ2:CI151)</f>
        <v>1109</v>
      </c>
      <c r="CK2" s="0" t="n">
        <f aca="false">SUM(CJ2,BY2,BN2,BC2,AR2,AG2,V2,K2)</f>
        <v>1500</v>
      </c>
    </row>
    <row r="3" customFormat="false" ht="12.8" hidden="false" customHeight="false" outlineLevel="0" collapsed="false">
      <c r="A3" s="4" t="n">
        <f aca="false">AND(IF('RGB Pred'!A2="M"),IF('FFT Pred'!A2="M"),IF('HSV Pred'!A2="M"))</f>
        <v>0</v>
      </c>
      <c r="B3" s="4" t="n">
        <f aca="false">AND(IF('RGB Pred'!B2="M"),IF('FFT Pred'!B2="M"),IF('HSV Pred'!B2="M"))</f>
        <v>0</v>
      </c>
      <c r="C3" s="4" t="n">
        <f aca="false">AND(IF('RGB Pred'!C2="M"),IF('FFT Pred'!C2="M"),IF('HSV Pred'!C2="M"))</f>
        <v>0</v>
      </c>
      <c r="D3" s="4" t="n">
        <f aca="false">AND(IF('RGB Pred'!D2="M"),IF('FFT Pred'!D2="M"),IF('HSV Pred'!D2="M"))</f>
        <v>0</v>
      </c>
      <c r="E3" s="4" t="n">
        <f aca="false">AND(IF('RGB Pred'!E2="M"),IF('FFT Pred'!E2="M"),IF('HSV Pred'!E2="M"))</f>
        <v>0</v>
      </c>
      <c r="F3" s="4" t="n">
        <f aca="false">AND(IF('RGB Pred'!F2="M"),IF('FFT Pred'!F2="M"),IF('HSV Pred'!F2="M"))</f>
        <v>0</v>
      </c>
      <c r="G3" s="4" t="n">
        <f aca="false">AND(IF('RGB Pred'!G2="M"),IF('FFT Pred'!G2="M"),IF('HSV Pred'!G2="M"))</f>
        <v>0</v>
      </c>
      <c r="H3" s="4" t="n">
        <f aca="false">AND(IF('RGB Pred'!H2="M"),IF('FFT Pred'!H2="M"),IF('HSV Pred'!H2="M"))</f>
        <v>0</v>
      </c>
      <c r="I3" s="4" t="n">
        <f aca="false">AND(IF('RGB Pred'!I2="M"),IF('FFT Pred'!I2="M"),IF('HSV Pred'!I2="M"))</f>
        <v>0</v>
      </c>
      <c r="J3" s="4" t="n">
        <f aca="false">AND(IF('RGB Pred'!J2="M"),IF('FFT Pred'!J2="M"),IF('HSV Pred'!J2="M"))</f>
        <v>0</v>
      </c>
      <c r="L3" s="4" t="n">
        <f aca="false">AND(IF('RGB Pred'!A2="M"),IF('FFT Pred'!A2="M"),IF('HSV Pred'!A2="B"))</f>
        <v>0</v>
      </c>
      <c r="M3" s="4" t="n">
        <f aca="false">AND(IF('RGB Pred'!B2="M"),IF('FFT Pred'!B2="M"),IF('HSV Pred'!B2="B"))</f>
        <v>0</v>
      </c>
      <c r="N3" s="4" t="n">
        <f aca="false">AND(IF('RGB Pred'!C2="M"),IF('FFT Pred'!C2="M"),IF('HSV Pred'!C2="B"))</f>
        <v>0</v>
      </c>
      <c r="O3" s="4" t="n">
        <f aca="false">AND(IF('RGB Pred'!D2="M"),IF('FFT Pred'!D2="M"),IF('HSV Pred'!D2="B"))</f>
        <v>0</v>
      </c>
      <c r="P3" s="4" t="n">
        <f aca="false">AND(IF('RGB Pred'!E2="M"),IF('FFT Pred'!E2="M"),IF('HSV Pred'!E2="B"))</f>
        <v>0</v>
      </c>
      <c r="Q3" s="4" t="n">
        <f aca="false">AND(IF('RGB Pred'!F2="M"),IF('FFT Pred'!F2="M"),IF('HSV Pred'!F2="B"))</f>
        <v>0</v>
      </c>
      <c r="R3" s="4" t="n">
        <f aca="false">AND(IF('RGB Pred'!G2="M"),IF('FFT Pred'!G2="M"),IF('HSV Pred'!G2="B"))</f>
        <v>0</v>
      </c>
      <c r="S3" s="4" t="n">
        <f aca="false">AND(IF('RGB Pred'!H2="M"),IF('FFT Pred'!H2="M"),IF('HSV Pred'!H2="B"))</f>
        <v>0</v>
      </c>
      <c r="T3" s="4" t="n">
        <f aca="false">AND(IF('RGB Pred'!I2="M"),IF('FFT Pred'!I2="M"),IF('HSV Pred'!I2="B"))</f>
        <v>0</v>
      </c>
      <c r="U3" s="4" t="n">
        <f aca="false">AND(IF('RGB Pred'!J2="M"),IF('FFT Pred'!J2="M"),IF('HSV Pred'!J2="B"))</f>
        <v>0</v>
      </c>
      <c r="W3" s="4" t="n">
        <f aca="false">AND(IF('RGB Pred'!A2="M"),IF('FFT Pred'!A2="B"),IF('HSV Pred'!A2="M"))</f>
        <v>0</v>
      </c>
      <c r="X3" s="4" t="n">
        <f aca="false">AND(IF('RGB Pred'!B2="M"),IF('FFT Pred'!B2="B"),IF('HSV Pred'!B2="M"))</f>
        <v>0</v>
      </c>
      <c r="Y3" s="4" t="n">
        <f aca="false">AND(IF('RGB Pred'!C2="M"),IF('FFT Pred'!C2="B"),IF('HSV Pred'!C2="M"))</f>
        <v>0</v>
      </c>
      <c r="Z3" s="4" t="n">
        <f aca="false">AND(IF('RGB Pred'!D2="M"),IF('FFT Pred'!D2="B"),IF('HSV Pred'!D2="M"))</f>
        <v>0</v>
      </c>
      <c r="AA3" s="4" t="n">
        <f aca="false">AND(IF('RGB Pred'!E2="M"),IF('FFT Pred'!E2="B"),IF('HSV Pred'!E2="M"))</f>
        <v>0</v>
      </c>
      <c r="AB3" s="4" t="n">
        <f aca="false">AND(IF('RGB Pred'!F2="M"),IF('FFT Pred'!F2="B"),IF('HSV Pred'!F2="M"))</f>
        <v>0</v>
      </c>
      <c r="AC3" s="4" t="n">
        <f aca="false">AND(IF('RGB Pred'!G2="M"),IF('FFT Pred'!G2="B"),IF('HSV Pred'!G2="M"))</f>
        <v>0</v>
      </c>
      <c r="AD3" s="4" t="n">
        <f aca="false">AND(IF('RGB Pred'!H2="M"),IF('FFT Pred'!H2="B"),IF('HSV Pred'!H2="M"))</f>
        <v>0</v>
      </c>
      <c r="AE3" s="4" t="n">
        <f aca="false">AND(IF('RGB Pred'!I2="M"),IF('FFT Pred'!I2="B"),IF('HSV Pred'!I2="M"))</f>
        <v>0</v>
      </c>
      <c r="AF3" s="4" t="n">
        <f aca="false">AND(IF('RGB Pred'!J2="M"),IF('FFT Pred'!J2="B"),IF('HSV Pred'!J2="M"))</f>
        <v>0</v>
      </c>
      <c r="AH3" s="4" t="n">
        <f aca="false">AND(IF('RGB Pred'!A2="M"),IF('FFT Pred'!A2="B"),IF('HSV Pred'!A2="B"))</f>
        <v>0</v>
      </c>
      <c r="AI3" s="4" t="n">
        <f aca="false">AND(IF('RGB Pred'!B2="M"),IF('FFT Pred'!B2="B"),IF('HSV Pred'!B2="B"))</f>
        <v>0</v>
      </c>
      <c r="AJ3" s="4" t="n">
        <f aca="false">AND(IF('RGB Pred'!C2="M"),IF('FFT Pred'!C2="B"),IF('HSV Pred'!C2="B"))</f>
        <v>0</v>
      </c>
      <c r="AK3" s="4" t="n">
        <f aca="false">AND(IF('RGB Pred'!D2="M"),IF('FFT Pred'!D2="B"),IF('HSV Pred'!D2="B"))</f>
        <v>0</v>
      </c>
      <c r="AL3" s="4" t="n">
        <f aca="false">AND(IF('RGB Pred'!E2="M"),IF('FFT Pred'!E2="B"),IF('HSV Pred'!E2="B"))</f>
        <v>0</v>
      </c>
      <c r="AM3" s="4" t="n">
        <f aca="false">AND(IF('RGB Pred'!F2="M"),IF('FFT Pred'!F2="B"),IF('HSV Pred'!F2="B"))</f>
        <v>0</v>
      </c>
      <c r="AN3" s="4" t="n">
        <f aca="false">AND(IF('RGB Pred'!G2="M"),IF('FFT Pred'!G2="B"),IF('HSV Pred'!G2="B"))</f>
        <v>0</v>
      </c>
      <c r="AO3" s="4" t="n">
        <f aca="false">AND(IF('RGB Pred'!H2="M"),IF('FFT Pred'!H2="B"),IF('HSV Pred'!H2="B"))</f>
        <v>1</v>
      </c>
      <c r="AP3" s="4" t="n">
        <f aca="false">AND(IF('RGB Pred'!I2="M"),IF('FFT Pred'!I2="B"),IF('HSV Pred'!I2="B"))</f>
        <v>0</v>
      </c>
      <c r="AQ3" s="4" t="n">
        <f aca="false">AND(IF('RGB Pred'!J2="M"),IF('FFT Pred'!J2="B"),IF('HSV Pred'!J2="B"))</f>
        <v>0</v>
      </c>
      <c r="AS3" s="4" t="n">
        <f aca="false">AND(IF('RGB Pred'!A2="B"),IF('FFT Pred'!A2="M"),IF('HSV Pred'!A2="M"))</f>
        <v>0</v>
      </c>
      <c r="AT3" s="4" t="n">
        <f aca="false">AND(IF('RGB Pred'!B2="B"),IF('FFT Pred'!B2="M"),IF('HSV Pred'!B2="M"))</f>
        <v>0</v>
      </c>
      <c r="AU3" s="4" t="n">
        <f aca="false">AND(IF('RGB Pred'!C2="B"),IF('FFT Pred'!C2="M"),IF('HSV Pred'!C2="M"))</f>
        <v>0</v>
      </c>
      <c r="AV3" s="4" t="n">
        <f aca="false">AND(IF('RGB Pred'!D2="B"),IF('FFT Pred'!D2="M"),IF('HSV Pred'!D2="M"))</f>
        <v>0</v>
      </c>
      <c r="AW3" s="4" t="n">
        <f aca="false">AND(IF('RGB Pred'!E2="B"),IF('FFT Pred'!E2="M"),IF('HSV Pred'!E2="M"))</f>
        <v>0</v>
      </c>
      <c r="AX3" s="4" t="n">
        <f aca="false">AND(IF('RGB Pred'!F2="B"),IF('FFT Pred'!F2="M"),IF('HSV Pred'!F2="M"))</f>
        <v>0</v>
      </c>
      <c r="AY3" s="4" t="n">
        <f aca="false">AND(IF('RGB Pred'!G2="B"),IF('FFT Pred'!G2="M"),IF('HSV Pred'!G2="M"))</f>
        <v>0</v>
      </c>
      <c r="AZ3" s="4" t="n">
        <f aca="false">AND(IF('RGB Pred'!H2="B"),IF('FFT Pred'!H2="M"),IF('HSV Pred'!H2="M"))</f>
        <v>0</v>
      </c>
      <c r="BA3" s="4" t="n">
        <f aca="false">AND(IF('RGB Pred'!I2="B"),IF('FFT Pred'!I2="M"),IF('HSV Pred'!I2="M"))</f>
        <v>0</v>
      </c>
      <c r="BB3" s="4" t="n">
        <f aca="false">AND(IF('RGB Pred'!J2="B"),IF('FFT Pred'!J2="M"),IF('HSV Pred'!J2="M"))</f>
        <v>0</v>
      </c>
      <c r="BD3" s="4" t="n">
        <f aca="false">AND(IF('RGB Pred'!A2="B"),IF('FFT Pred'!A2="M"),IF('HSV Pred'!A2="B"))</f>
        <v>0</v>
      </c>
      <c r="BE3" s="4" t="n">
        <f aca="false">AND(IF('RGB Pred'!B2="B"),IF('FFT Pred'!B2="M"),IF('HSV Pred'!B2="B"))</f>
        <v>0</v>
      </c>
      <c r="BF3" s="4" t="n">
        <f aca="false">AND(IF('RGB Pred'!C2="B"),IF('FFT Pred'!C2="M"),IF('HSV Pred'!C2="B"))</f>
        <v>0</v>
      </c>
      <c r="BG3" s="4" t="n">
        <f aca="false">AND(IF('RGB Pred'!D2="B"),IF('FFT Pred'!D2="M"),IF('HSV Pred'!D2="B"))</f>
        <v>0</v>
      </c>
      <c r="BH3" s="4" t="n">
        <f aca="false">AND(IF('RGB Pred'!E2="B"),IF('FFT Pred'!E2="M"),IF('HSV Pred'!E2="B"))</f>
        <v>0</v>
      </c>
      <c r="BI3" s="4" t="n">
        <f aca="false">AND(IF('RGB Pred'!F2="B"),IF('FFT Pred'!F2="M"),IF('HSV Pred'!F2="B"))</f>
        <v>0</v>
      </c>
      <c r="BJ3" s="4" t="n">
        <f aca="false">AND(IF('RGB Pred'!G2="B"),IF('FFT Pred'!G2="M"),IF('HSV Pred'!G2="B"))</f>
        <v>0</v>
      </c>
      <c r="BK3" s="4" t="n">
        <f aca="false">AND(IF('RGB Pred'!H2="B"),IF('FFT Pred'!H2="M"),IF('HSV Pred'!H2="B"))</f>
        <v>0</v>
      </c>
      <c r="BL3" s="4" t="n">
        <f aca="false">AND(IF('RGB Pred'!I2="B"),IF('FFT Pred'!I2="M"),IF('HSV Pred'!I2="B"))</f>
        <v>1</v>
      </c>
      <c r="BM3" s="4" t="n">
        <f aca="false">AND(IF('RGB Pred'!J2="B"),IF('FFT Pred'!J2="M"),IF('HSV Pred'!J2="B"))</f>
        <v>0</v>
      </c>
      <c r="BO3" s="4" t="n">
        <f aca="false">AND(IF('RGB Pred'!A2="B"),IF('FFT Pred'!A2="B"),IF('HSV Pred'!A2="M"))</f>
        <v>0</v>
      </c>
      <c r="BP3" s="4" t="n">
        <f aca="false">AND(IF('RGB Pred'!B2="B"),IF('FFT Pred'!B2="B"),IF('HSV Pred'!B2="M"))</f>
        <v>0</v>
      </c>
      <c r="BQ3" s="4" t="n">
        <f aca="false">AND(IF('RGB Pred'!C2="B"),IF('FFT Pred'!C2="B"),IF('HSV Pred'!C2="M"))</f>
        <v>0</v>
      </c>
      <c r="BR3" s="4" t="n">
        <f aca="false">AND(IF('RGB Pred'!D2="B"),IF('FFT Pred'!D2="B"),IF('HSV Pred'!D2="M"))</f>
        <v>0</v>
      </c>
      <c r="BS3" s="4" t="n">
        <f aca="false">AND(IF('RGB Pred'!E2="B"),IF('FFT Pred'!E2="B"),IF('HSV Pred'!E2="M"))</f>
        <v>0</v>
      </c>
      <c r="BT3" s="4" t="n">
        <f aca="false">AND(IF('RGB Pred'!F2="B"),IF('FFT Pred'!F2="B"),IF('HSV Pred'!F2="M"))</f>
        <v>0</v>
      </c>
      <c r="BU3" s="4" t="n">
        <f aca="false">AND(IF('RGB Pred'!G2="B"),IF('FFT Pred'!G2="B"),IF('HSV Pred'!G2="M"))</f>
        <v>0</v>
      </c>
      <c r="BV3" s="4" t="n">
        <f aca="false">AND(IF('RGB Pred'!H2="B"),IF('FFT Pred'!H2="B"),IF('HSV Pred'!H2="M"))</f>
        <v>0</v>
      </c>
      <c r="BW3" s="4" t="n">
        <f aca="false">AND(IF('RGB Pred'!I2="B"),IF('FFT Pred'!I2="B"),IF('HSV Pred'!I2="M"))</f>
        <v>0</v>
      </c>
      <c r="BX3" s="4" t="n">
        <f aca="false">AND(IF('RGB Pred'!J2="B"),IF('FFT Pred'!J2="B"),IF('HSV Pred'!J2="M"))</f>
        <v>0</v>
      </c>
      <c r="BZ3" s="4" t="n">
        <f aca="false">AND(IF('RGB Pred'!A2="B"),IF('FFT Pred'!A2="B"),IF('HSV Pred'!A2="B"))</f>
        <v>1</v>
      </c>
      <c r="CA3" s="4" t="n">
        <f aca="false">AND(IF('RGB Pred'!B2="B"),IF('FFT Pred'!B2="B"),IF('HSV Pred'!B2="B"))</f>
        <v>1</v>
      </c>
      <c r="CB3" s="4" t="n">
        <f aca="false">AND(IF('RGB Pred'!C2="B"),IF('FFT Pred'!C2="B"),IF('HSV Pred'!C2="B"))</f>
        <v>1</v>
      </c>
      <c r="CC3" s="4" t="n">
        <f aca="false">AND(IF('RGB Pred'!D2="B"),IF('FFT Pred'!D2="B"),IF('HSV Pred'!D2="B"))</f>
        <v>1</v>
      </c>
      <c r="CD3" s="4" t="n">
        <f aca="false">AND(IF('RGB Pred'!E2="B"),IF('FFT Pred'!E2="B"),IF('HSV Pred'!E2="B"))</f>
        <v>1</v>
      </c>
      <c r="CE3" s="4" t="n">
        <f aca="false">AND(IF('RGB Pred'!F2="B"),IF('FFT Pred'!F2="B"),IF('HSV Pred'!F2="B"))</f>
        <v>1</v>
      </c>
      <c r="CF3" s="4" t="n">
        <f aca="false">AND(IF('RGB Pred'!G2="B"),IF('FFT Pred'!G2="B"),IF('HSV Pred'!G2="B"))</f>
        <v>1</v>
      </c>
      <c r="CG3" s="4" t="n">
        <f aca="false">AND(IF('RGB Pred'!H2="B"),IF('FFT Pred'!H2="B"),IF('HSV Pred'!H2="B"))</f>
        <v>0</v>
      </c>
      <c r="CH3" s="4" t="n">
        <f aca="false">AND(IF('RGB Pred'!I2="B"),IF('FFT Pred'!I2="B"),IF('HSV Pred'!I2="B"))</f>
        <v>0</v>
      </c>
      <c r="CI3" s="4" t="n">
        <f aca="false">AND(IF('RGB Pred'!J2="B"),IF('FFT Pred'!J2="B"),IF('HSV Pred'!J2="B"))</f>
        <v>1</v>
      </c>
    </row>
    <row r="4" customFormat="false" ht="12.8" hidden="false" customHeight="false" outlineLevel="0" collapsed="false">
      <c r="A4" s="4" t="n">
        <f aca="false">AND(IF('RGB Pred'!A3="M"),IF('FFT Pred'!A3="M"),IF('HSV Pred'!A3="M"))</f>
        <v>0</v>
      </c>
      <c r="B4" s="4" t="n">
        <f aca="false">AND(IF('RGB Pred'!B3="M"),IF('FFT Pred'!B3="M"),IF('HSV Pred'!B3="M"))</f>
        <v>0</v>
      </c>
      <c r="C4" s="4" t="n">
        <f aca="false">AND(IF('RGB Pred'!C3="M"),IF('FFT Pred'!C3="M"),IF('HSV Pred'!C3="M"))</f>
        <v>0</v>
      </c>
      <c r="D4" s="4" t="n">
        <f aca="false">AND(IF('RGB Pred'!D3="M"),IF('FFT Pred'!D3="M"),IF('HSV Pred'!D3="M"))</f>
        <v>0</v>
      </c>
      <c r="E4" s="4" t="n">
        <f aca="false">AND(IF('RGB Pred'!E3="M"),IF('FFT Pred'!E3="M"),IF('HSV Pred'!E3="M"))</f>
        <v>0</v>
      </c>
      <c r="F4" s="4" t="n">
        <f aca="false">AND(IF('RGB Pred'!F3="M"),IF('FFT Pred'!F3="M"),IF('HSV Pred'!F3="M"))</f>
        <v>0</v>
      </c>
      <c r="G4" s="4" t="n">
        <f aca="false">AND(IF('RGB Pred'!G3="M"),IF('FFT Pred'!G3="M"),IF('HSV Pred'!G3="M"))</f>
        <v>0</v>
      </c>
      <c r="H4" s="4" t="n">
        <f aca="false">AND(IF('RGB Pred'!H3="M"),IF('FFT Pred'!H3="M"),IF('HSV Pred'!H3="M"))</f>
        <v>0</v>
      </c>
      <c r="I4" s="4" t="n">
        <f aca="false">AND(IF('RGB Pred'!I3="M"),IF('FFT Pred'!I3="M"),IF('HSV Pred'!I3="M"))</f>
        <v>0</v>
      </c>
      <c r="J4" s="4" t="n">
        <f aca="false">AND(IF('RGB Pred'!J3="M"),IF('FFT Pred'!J3="M"),IF('HSV Pred'!J3="M"))</f>
        <v>0</v>
      </c>
      <c r="L4" s="4" t="n">
        <f aca="false">AND(IF('RGB Pred'!A3="M"),IF('FFT Pred'!A3="M"),IF('HSV Pred'!A3="B"))</f>
        <v>0</v>
      </c>
      <c r="M4" s="4" t="n">
        <f aca="false">AND(IF('RGB Pred'!B3="M"),IF('FFT Pred'!B3="M"),IF('HSV Pred'!B3="B"))</f>
        <v>0</v>
      </c>
      <c r="N4" s="4" t="n">
        <f aca="false">AND(IF('RGB Pred'!C3="M"),IF('FFT Pred'!C3="M"),IF('HSV Pred'!C3="B"))</f>
        <v>0</v>
      </c>
      <c r="O4" s="4" t="n">
        <f aca="false">AND(IF('RGB Pred'!D3="M"),IF('FFT Pred'!D3="M"),IF('HSV Pred'!D3="B"))</f>
        <v>0</v>
      </c>
      <c r="P4" s="4" t="n">
        <f aca="false">AND(IF('RGB Pred'!E3="M"),IF('FFT Pred'!E3="M"),IF('HSV Pred'!E3="B"))</f>
        <v>0</v>
      </c>
      <c r="Q4" s="4" t="n">
        <f aca="false">AND(IF('RGB Pred'!F3="M"),IF('FFT Pred'!F3="M"),IF('HSV Pred'!F3="B"))</f>
        <v>0</v>
      </c>
      <c r="R4" s="4" t="n">
        <f aca="false">AND(IF('RGB Pred'!G3="M"),IF('FFT Pred'!G3="M"),IF('HSV Pred'!G3="B"))</f>
        <v>0</v>
      </c>
      <c r="S4" s="4" t="n">
        <f aca="false">AND(IF('RGB Pred'!H3="M"),IF('FFT Pred'!H3="M"),IF('HSV Pred'!H3="B"))</f>
        <v>0</v>
      </c>
      <c r="T4" s="4" t="n">
        <f aca="false">AND(IF('RGB Pred'!I3="M"),IF('FFT Pred'!I3="M"),IF('HSV Pred'!I3="B"))</f>
        <v>0</v>
      </c>
      <c r="U4" s="4" t="n">
        <f aca="false">AND(IF('RGB Pred'!J3="M"),IF('FFT Pred'!J3="M"),IF('HSV Pred'!J3="B"))</f>
        <v>0</v>
      </c>
      <c r="W4" s="4" t="n">
        <f aca="false">AND(IF('RGB Pred'!A3="M"),IF('FFT Pred'!A3="B"),IF('HSV Pred'!A3="M"))</f>
        <v>0</v>
      </c>
      <c r="X4" s="4" t="n">
        <f aca="false">AND(IF('RGB Pred'!B3="M"),IF('FFT Pred'!B3="B"),IF('HSV Pred'!B3="M"))</f>
        <v>0</v>
      </c>
      <c r="Y4" s="4" t="n">
        <f aca="false">AND(IF('RGB Pred'!C3="M"),IF('FFT Pred'!C3="B"),IF('HSV Pred'!C3="M"))</f>
        <v>0</v>
      </c>
      <c r="Z4" s="4" t="n">
        <f aca="false">AND(IF('RGB Pred'!D3="M"),IF('FFT Pred'!D3="B"),IF('HSV Pred'!D3="M"))</f>
        <v>0</v>
      </c>
      <c r="AA4" s="4" t="n">
        <f aca="false">AND(IF('RGB Pred'!E3="M"),IF('FFT Pred'!E3="B"),IF('HSV Pred'!E3="M"))</f>
        <v>0</v>
      </c>
      <c r="AB4" s="4" t="n">
        <f aca="false">AND(IF('RGB Pred'!F3="M"),IF('FFT Pred'!F3="B"),IF('HSV Pred'!F3="M"))</f>
        <v>0</v>
      </c>
      <c r="AC4" s="4" t="n">
        <f aca="false">AND(IF('RGB Pred'!G3="M"),IF('FFT Pred'!G3="B"),IF('HSV Pred'!G3="M"))</f>
        <v>0</v>
      </c>
      <c r="AD4" s="4" t="n">
        <f aca="false">AND(IF('RGB Pred'!H3="M"),IF('FFT Pred'!H3="B"),IF('HSV Pred'!H3="M"))</f>
        <v>0</v>
      </c>
      <c r="AE4" s="4" t="n">
        <f aca="false">AND(IF('RGB Pred'!I3="M"),IF('FFT Pred'!I3="B"),IF('HSV Pred'!I3="M"))</f>
        <v>0</v>
      </c>
      <c r="AF4" s="4" t="n">
        <f aca="false">AND(IF('RGB Pred'!J3="M"),IF('FFT Pred'!J3="B"),IF('HSV Pred'!J3="M"))</f>
        <v>0</v>
      </c>
      <c r="AH4" s="4" t="n">
        <f aca="false">AND(IF('RGB Pred'!A3="M"),IF('FFT Pred'!A3="B"),IF('HSV Pred'!A3="B"))</f>
        <v>0</v>
      </c>
      <c r="AI4" s="4" t="n">
        <f aca="false">AND(IF('RGB Pred'!B3="M"),IF('FFT Pred'!B3="B"),IF('HSV Pred'!B3="B"))</f>
        <v>0</v>
      </c>
      <c r="AJ4" s="4" t="n">
        <f aca="false">AND(IF('RGB Pred'!C3="M"),IF('FFT Pred'!C3="B"),IF('HSV Pred'!C3="B"))</f>
        <v>0</v>
      </c>
      <c r="AK4" s="4" t="n">
        <f aca="false">AND(IF('RGB Pred'!D3="M"),IF('FFT Pred'!D3="B"),IF('HSV Pred'!D3="B"))</f>
        <v>0</v>
      </c>
      <c r="AL4" s="4" t="n">
        <f aca="false">AND(IF('RGB Pred'!E3="M"),IF('FFT Pred'!E3="B"),IF('HSV Pred'!E3="B"))</f>
        <v>0</v>
      </c>
      <c r="AM4" s="4" t="n">
        <f aca="false">AND(IF('RGB Pred'!F3="M"),IF('FFT Pred'!F3="B"),IF('HSV Pred'!F3="B"))</f>
        <v>0</v>
      </c>
      <c r="AN4" s="4" t="n">
        <f aca="false">AND(IF('RGB Pred'!G3="M"),IF('FFT Pred'!G3="B"),IF('HSV Pred'!G3="B"))</f>
        <v>0</v>
      </c>
      <c r="AO4" s="4" t="n">
        <f aca="false">AND(IF('RGB Pred'!H3="M"),IF('FFT Pred'!H3="B"),IF('HSV Pred'!H3="B"))</f>
        <v>0</v>
      </c>
      <c r="AP4" s="4" t="n">
        <f aca="false">AND(IF('RGB Pred'!I3="M"),IF('FFT Pred'!I3="B"),IF('HSV Pred'!I3="B"))</f>
        <v>0</v>
      </c>
      <c r="AQ4" s="4" t="n">
        <f aca="false">AND(IF('RGB Pred'!J3="M"),IF('FFT Pred'!J3="B"),IF('HSV Pred'!J3="B"))</f>
        <v>0</v>
      </c>
      <c r="AS4" s="4" t="n">
        <f aca="false">AND(IF('RGB Pred'!A3="B"),IF('FFT Pred'!A3="M"),IF('HSV Pred'!A3="M"))</f>
        <v>0</v>
      </c>
      <c r="AT4" s="4" t="n">
        <f aca="false">AND(IF('RGB Pred'!B3="B"),IF('FFT Pred'!B3="M"),IF('HSV Pred'!B3="M"))</f>
        <v>0</v>
      </c>
      <c r="AU4" s="4" t="n">
        <f aca="false">AND(IF('RGB Pred'!C3="B"),IF('FFT Pred'!C3="M"),IF('HSV Pred'!C3="M"))</f>
        <v>0</v>
      </c>
      <c r="AV4" s="4" t="n">
        <f aca="false">AND(IF('RGB Pred'!D3="B"),IF('FFT Pred'!D3="M"),IF('HSV Pred'!D3="M"))</f>
        <v>0</v>
      </c>
      <c r="AW4" s="4" t="n">
        <f aca="false">AND(IF('RGB Pred'!E3="B"),IF('FFT Pred'!E3="M"),IF('HSV Pred'!E3="M"))</f>
        <v>0</v>
      </c>
      <c r="AX4" s="4" t="n">
        <f aca="false">AND(IF('RGB Pred'!F3="B"),IF('FFT Pred'!F3="M"),IF('HSV Pred'!F3="M"))</f>
        <v>0</v>
      </c>
      <c r="AY4" s="4" t="n">
        <f aca="false">AND(IF('RGB Pred'!G3="B"),IF('FFT Pred'!G3="M"),IF('HSV Pred'!G3="M"))</f>
        <v>0</v>
      </c>
      <c r="AZ4" s="4" t="n">
        <f aca="false">AND(IF('RGB Pred'!H3="B"),IF('FFT Pred'!H3="M"),IF('HSV Pred'!H3="M"))</f>
        <v>0</v>
      </c>
      <c r="BA4" s="4" t="n">
        <f aca="false">AND(IF('RGB Pred'!I3="B"),IF('FFT Pred'!I3="M"),IF('HSV Pred'!I3="M"))</f>
        <v>0</v>
      </c>
      <c r="BB4" s="4" t="n">
        <f aca="false">AND(IF('RGB Pred'!J3="B"),IF('FFT Pred'!J3="M"),IF('HSV Pred'!J3="M"))</f>
        <v>0</v>
      </c>
      <c r="BD4" s="4" t="n">
        <f aca="false">AND(IF('RGB Pred'!A3="B"),IF('FFT Pred'!A3="M"),IF('HSV Pred'!A3="B"))</f>
        <v>0</v>
      </c>
      <c r="BE4" s="4" t="n">
        <f aca="false">AND(IF('RGB Pred'!B3="B"),IF('FFT Pred'!B3="M"),IF('HSV Pred'!B3="B"))</f>
        <v>0</v>
      </c>
      <c r="BF4" s="4" t="n">
        <f aca="false">AND(IF('RGB Pred'!C3="B"),IF('FFT Pred'!C3="M"),IF('HSV Pred'!C3="B"))</f>
        <v>0</v>
      </c>
      <c r="BG4" s="4" t="n">
        <f aca="false">AND(IF('RGB Pred'!D3="B"),IF('FFT Pred'!D3="M"),IF('HSV Pred'!D3="B"))</f>
        <v>0</v>
      </c>
      <c r="BH4" s="4" t="n">
        <f aca="false">AND(IF('RGB Pred'!E3="B"),IF('FFT Pred'!E3="M"),IF('HSV Pred'!E3="B"))</f>
        <v>0</v>
      </c>
      <c r="BI4" s="4" t="n">
        <f aca="false">AND(IF('RGB Pred'!F3="B"),IF('FFT Pred'!F3="M"),IF('HSV Pred'!F3="B"))</f>
        <v>0</v>
      </c>
      <c r="BJ4" s="4" t="n">
        <f aca="false">AND(IF('RGB Pred'!G3="B"),IF('FFT Pred'!G3="M"),IF('HSV Pred'!G3="B"))</f>
        <v>0</v>
      </c>
      <c r="BK4" s="4" t="n">
        <f aca="false">AND(IF('RGB Pred'!H3="B"),IF('FFT Pred'!H3="M"),IF('HSV Pred'!H3="B"))</f>
        <v>0</v>
      </c>
      <c r="BL4" s="4" t="n">
        <f aca="false">AND(IF('RGB Pred'!I3="B"),IF('FFT Pred'!I3="M"),IF('HSV Pred'!I3="B"))</f>
        <v>0</v>
      </c>
      <c r="BM4" s="4" t="n">
        <f aca="false">AND(IF('RGB Pred'!J3="B"),IF('FFT Pred'!J3="M"),IF('HSV Pred'!J3="B"))</f>
        <v>0</v>
      </c>
      <c r="BO4" s="4" t="n">
        <f aca="false">AND(IF('RGB Pred'!A3="B"),IF('FFT Pred'!A3="B"),IF('HSV Pred'!A3="M"))</f>
        <v>0</v>
      </c>
      <c r="BP4" s="4" t="n">
        <f aca="false">AND(IF('RGB Pred'!B3="B"),IF('FFT Pred'!B3="B"),IF('HSV Pred'!B3="M"))</f>
        <v>1</v>
      </c>
      <c r="BQ4" s="4" t="n">
        <f aca="false">AND(IF('RGB Pred'!C3="B"),IF('FFT Pred'!C3="B"),IF('HSV Pred'!C3="M"))</f>
        <v>0</v>
      </c>
      <c r="BR4" s="4" t="n">
        <f aca="false">AND(IF('RGB Pred'!D3="B"),IF('FFT Pred'!D3="B"),IF('HSV Pred'!D3="M"))</f>
        <v>0</v>
      </c>
      <c r="BS4" s="4" t="n">
        <f aca="false">AND(IF('RGB Pred'!E3="B"),IF('FFT Pred'!E3="B"),IF('HSV Pred'!E3="M"))</f>
        <v>0</v>
      </c>
      <c r="BT4" s="4" t="n">
        <f aca="false">AND(IF('RGB Pred'!F3="B"),IF('FFT Pred'!F3="B"),IF('HSV Pred'!F3="M"))</f>
        <v>0</v>
      </c>
      <c r="BU4" s="4" t="n">
        <f aca="false">AND(IF('RGB Pred'!G3="B"),IF('FFT Pred'!G3="B"),IF('HSV Pred'!G3="M"))</f>
        <v>0</v>
      </c>
      <c r="BV4" s="4" t="n">
        <f aca="false">AND(IF('RGB Pred'!H3="B"),IF('FFT Pred'!H3="B"),IF('HSV Pred'!H3="M"))</f>
        <v>0</v>
      </c>
      <c r="BW4" s="4" t="n">
        <f aca="false">AND(IF('RGB Pred'!I3="B"),IF('FFT Pred'!I3="B"),IF('HSV Pred'!I3="M"))</f>
        <v>0</v>
      </c>
      <c r="BX4" s="4" t="n">
        <f aca="false">AND(IF('RGB Pred'!J3="B"),IF('FFT Pred'!J3="B"),IF('HSV Pred'!J3="M"))</f>
        <v>0</v>
      </c>
      <c r="BZ4" s="4" t="n">
        <f aca="false">AND(IF('RGB Pred'!A3="B"),IF('FFT Pred'!A3="B"),IF('HSV Pred'!A3="B"))</f>
        <v>1</v>
      </c>
      <c r="CA4" s="4" t="n">
        <f aca="false">AND(IF('RGB Pred'!B3="B"),IF('FFT Pred'!B3="B"),IF('HSV Pred'!B3="B"))</f>
        <v>0</v>
      </c>
      <c r="CB4" s="4" t="n">
        <f aca="false">AND(IF('RGB Pred'!C3="B"),IF('FFT Pred'!C3="B"),IF('HSV Pred'!C3="B"))</f>
        <v>1</v>
      </c>
      <c r="CC4" s="4" t="n">
        <f aca="false">AND(IF('RGB Pred'!D3="B"),IF('FFT Pred'!D3="B"),IF('HSV Pred'!D3="B"))</f>
        <v>1</v>
      </c>
      <c r="CD4" s="4" t="n">
        <f aca="false">AND(IF('RGB Pred'!E3="B"),IF('FFT Pred'!E3="B"),IF('HSV Pred'!E3="B"))</f>
        <v>1</v>
      </c>
      <c r="CE4" s="4" t="n">
        <f aca="false">AND(IF('RGB Pred'!F3="B"),IF('FFT Pred'!F3="B"),IF('HSV Pred'!F3="B"))</f>
        <v>1</v>
      </c>
      <c r="CF4" s="4" t="n">
        <f aca="false">AND(IF('RGB Pred'!G3="B"),IF('FFT Pred'!G3="B"),IF('HSV Pred'!G3="B"))</f>
        <v>1</v>
      </c>
      <c r="CG4" s="4" t="n">
        <f aca="false">AND(IF('RGB Pred'!H3="B"),IF('FFT Pred'!H3="B"),IF('HSV Pred'!H3="B"))</f>
        <v>1</v>
      </c>
      <c r="CH4" s="4" t="n">
        <f aca="false">AND(IF('RGB Pred'!I3="B"),IF('FFT Pred'!I3="B"),IF('HSV Pred'!I3="B"))</f>
        <v>1</v>
      </c>
      <c r="CI4" s="4" t="n">
        <f aca="false">AND(IF('RGB Pred'!J3="B"),IF('FFT Pred'!J3="B"),IF('HSV Pred'!J3="B"))</f>
        <v>1</v>
      </c>
    </row>
    <row r="5" customFormat="false" ht="12.8" hidden="false" customHeight="false" outlineLevel="0" collapsed="false">
      <c r="A5" s="4" t="n">
        <f aca="false">AND(IF('RGB Pred'!A4="M"),IF('FFT Pred'!A4="M"),IF('HSV Pred'!A4="M"))</f>
        <v>0</v>
      </c>
      <c r="B5" s="4" t="n">
        <f aca="false">AND(IF('RGB Pred'!B4="M"),IF('FFT Pred'!B4="M"),IF('HSV Pred'!B4="M"))</f>
        <v>0</v>
      </c>
      <c r="C5" s="4" t="n">
        <f aca="false">AND(IF('RGB Pred'!C4="M"),IF('FFT Pred'!C4="M"),IF('HSV Pred'!C4="M"))</f>
        <v>0</v>
      </c>
      <c r="D5" s="4" t="n">
        <f aca="false">AND(IF('RGB Pred'!D4="M"),IF('FFT Pred'!D4="M"),IF('HSV Pred'!D4="M"))</f>
        <v>0</v>
      </c>
      <c r="E5" s="4" t="n">
        <f aca="false">AND(IF('RGB Pred'!E4="M"),IF('FFT Pred'!E4="M"),IF('HSV Pred'!E4="M"))</f>
        <v>0</v>
      </c>
      <c r="F5" s="4" t="n">
        <f aca="false">AND(IF('RGB Pred'!F4="M"),IF('FFT Pred'!F4="M"),IF('HSV Pred'!F4="M"))</f>
        <v>0</v>
      </c>
      <c r="G5" s="4" t="n">
        <f aca="false">AND(IF('RGB Pred'!G4="M"),IF('FFT Pred'!G4="M"),IF('HSV Pred'!G4="M"))</f>
        <v>0</v>
      </c>
      <c r="H5" s="4" t="n">
        <f aca="false">AND(IF('RGB Pred'!H4="M"),IF('FFT Pred'!H4="M"),IF('HSV Pred'!H4="M"))</f>
        <v>0</v>
      </c>
      <c r="I5" s="4" t="n">
        <f aca="false">AND(IF('RGB Pred'!I4="M"),IF('FFT Pred'!I4="M"),IF('HSV Pred'!I4="M"))</f>
        <v>0</v>
      </c>
      <c r="J5" s="4" t="n">
        <f aca="false">AND(IF('RGB Pred'!J4="M"),IF('FFT Pred'!J4="M"),IF('HSV Pred'!J4="M"))</f>
        <v>0</v>
      </c>
      <c r="L5" s="4" t="n">
        <f aca="false">AND(IF('RGB Pred'!A4="M"),IF('FFT Pred'!A4="M"),IF('HSV Pred'!A4="B"))</f>
        <v>0</v>
      </c>
      <c r="M5" s="4" t="n">
        <f aca="false">AND(IF('RGB Pred'!B4="M"),IF('FFT Pred'!B4="M"),IF('HSV Pred'!B4="B"))</f>
        <v>0</v>
      </c>
      <c r="N5" s="4" t="n">
        <f aca="false">AND(IF('RGB Pred'!C4="M"),IF('FFT Pred'!C4="M"),IF('HSV Pred'!C4="B"))</f>
        <v>0</v>
      </c>
      <c r="O5" s="4" t="n">
        <f aca="false">AND(IF('RGB Pred'!D4="M"),IF('FFT Pred'!D4="M"),IF('HSV Pred'!D4="B"))</f>
        <v>0</v>
      </c>
      <c r="P5" s="4" t="n">
        <f aca="false">AND(IF('RGB Pred'!E4="M"),IF('FFT Pred'!E4="M"),IF('HSV Pred'!E4="B"))</f>
        <v>0</v>
      </c>
      <c r="Q5" s="4" t="n">
        <f aca="false">AND(IF('RGB Pred'!F4="M"),IF('FFT Pred'!F4="M"),IF('HSV Pred'!F4="B"))</f>
        <v>0</v>
      </c>
      <c r="R5" s="4" t="n">
        <f aca="false">AND(IF('RGB Pred'!G4="M"),IF('FFT Pred'!G4="M"),IF('HSV Pred'!G4="B"))</f>
        <v>0</v>
      </c>
      <c r="S5" s="4" t="n">
        <f aca="false">AND(IF('RGB Pred'!H4="M"),IF('FFT Pred'!H4="M"),IF('HSV Pred'!H4="B"))</f>
        <v>0</v>
      </c>
      <c r="T5" s="4" t="n">
        <f aca="false">AND(IF('RGB Pred'!I4="M"),IF('FFT Pred'!I4="M"),IF('HSV Pred'!I4="B"))</f>
        <v>0</v>
      </c>
      <c r="U5" s="4" t="n">
        <f aca="false">AND(IF('RGB Pred'!J4="M"),IF('FFT Pred'!J4="M"),IF('HSV Pred'!J4="B"))</f>
        <v>0</v>
      </c>
      <c r="W5" s="4" t="n">
        <f aca="false">AND(IF('RGB Pred'!A4="M"),IF('FFT Pred'!A4="B"),IF('HSV Pred'!A4="M"))</f>
        <v>0</v>
      </c>
      <c r="X5" s="4" t="n">
        <f aca="false">AND(IF('RGB Pred'!B4="M"),IF('FFT Pred'!B4="B"),IF('HSV Pred'!B4="M"))</f>
        <v>0</v>
      </c>
      <c r="Y5" s="4" t="n">
        <f aca="false">AND(IF('RGB Pred'!C4="M"),IF('FFT Pred'!C4="B"),IF('HSV Pred'!C4="M"))</f>
        <v>0</v>
      </c>
      <c r="Z5" s="4" t="n">
        <f aca="false">AND(IF('RGB Pred'!D4="M"),IF('FFT Pred'!D4="B"),IF('HSV Pred'!D4="M"))</f>
        <v>0</v>
      </c>
      <c r="AA5" s="4" t="n">
        <f aca="false">AND(IF('RGB Pred'!E4="M"),IF('FFT Pred'!E4="B"),IF('HSV Pred'!E4="M"))</f>
        <v>0</v>
      </c>
      <c r="AB5" s="4" t="n">
        <f aca="false">AND(IF('RGB Pred'!F4="M"),IF('FFT Pred'!F4="B"),IF('HSV Pred'!F4="M"))</f>
        <v>0</v>
      </c>
      <c r="AC5" s="4" t="n">
        <f aca="false">AND(IF('RGB Pred'!G4="M"),IF('FFT Pred'!G4="B"),IF('HSV Pred'!G4="M"))</f>
        <v>0</v>
      </c>
      <c r="AD5" s="4" t="n">
        <f aca="false">AND(IF('RGB Pred'!H4="M"),IF('FFT Pred'!H4="B"),IF('HSV Pred'!H4="M"))</f>
        <v>0</v>
      </c>
      <c r="AE5" s="4" t="n">
        <f aca="false">AND(IF('RGB Pred'!I4="M"),IF('FFT Pred'!I4="B"),IF('HSV Pred'!I4="M"))</f>
        <v>0</v>
      </c>
      <c r="AF5" s="4" t="n">
        <f aca="false">AND(IF('RGB Pred'!J4="M"),IF('FFT Pred'!J4="B"),IF('HSV Pred'!J4="M"))</f>
        <v>0</v>
      </c>
      <c r="AH5" s="4" t="n">
        <f aca="false">AND(IF('RGB Pred'!A4="M"),IF('FFT Pred'!A4="B"),IF('HSV Pred'!A4="B"))</f>
        <v>0</v>
      </c>
      <c r="AI5" s="4" t="n">
        <f aca="false">AND(IF('RGB Pred'!B4="M"),IF('FFT Pred'!B4="B"),IF('HSV Pred'!B4="B"))</f>
        <v>0</v>
      </c>
      <c r="AJ5" s="4" t="n">
        <f aca="false">AND(IF('RGB Pred'!C4="M"),IF('FFT Pred'!C4="B"),IF('HSV Pred'!C4="B"))</f>
        <v>0</v>
      </c>
      <c r="AK5" s="4" t="n">
        <f aca="false">AND(IF('RGB Pred'!D4="M"),IF('FFT Pred'!D4="B"),IF('HSV Pred'!D4="B"))</f>
        <v>0</v>
      </c>
      <c r="AL5" s="4" t="n">
        <f aca="false">AND(IF('RGB Pred'!E4="M"),IF('FFT Pred'!E4="B"),IF('HSV Pred'!E4="B"))</f>
        <v>0</v>
      </c>
      <c r="AM5" s="4" t="n">
        <f aca="false">AND(IF('RGB Pred'!F4="M"),IF('FFT Pred'!F4="B"),IF('HSV Pred'!F4="B"))</f>
        <v>1</v>
      </c>
      <c r="AN5" s="4" t="n">
        <f aca="false">AND(IF('RGB Pred'!G4="M"),IF('FFT Pred'!G4="B"),IF('HSV Pred'!G4="B"))</f>
        <v>0</v>
      </c>
      <c r="AO5" s="4" t="n">
        <f aca="false">AND(IF('RGB Pred'!H4="M"),IF('FFT Pred'!H4="B"),IF('HSV Pred'!H4="B"))</f>
        <v>0</v>
      </c>
      <c r="AP5" s="4" t="n">
        <f aca="false">AND(IF('RGB Pred'!I4="M"),IF('FFT Pred'!I4="B"),IF('HSV Pred'!I4="B"))</f>
        <v>0</v>
      </c>
      <c r="AQ5" s="4" t="n">
        <f aca="false">AND(IF('RGB Pred'!J4="M"),IF('FFT Pred'!J4="B"),IF('HSV Pred'!J4="B"))</f>
        <v>0</v>
      </c>
      <c r="AS5" s="4" t="n">
        <f aca="false">AND(IF('RGB Pred'!A4="B"),IF('FFT Pred'!A4="M"),IF('HSV Pred'!A4="M"))</f>
        <v>0</v>
      </c>
      <c r="AT5" s="4" t="n">
        <f aca="false">AND(IF('RGB Pred'!B4="B"),IF('FFT Pred'!B4="M"),IF('HSV Pred'!B4="M"))</f>
        <v>0</v>
      </c>
      <c r="AU5" s="4" t="n">
        <f aca="false">AND(IF('RGB Pred'!C4="B"),IF('FFT Pred'!C4="M"),IF('HSV Pred'!C4="M"))</f>
        <v>0</v>
      </c>
      <c r="AV5" s="4" t="n">
        <f aca="false">AND(IF('RGB Pred'!D4="B"),IF('FFT Pred'!D4="M"),IF('HSV Pred'!D4="M"))</f>
        <v>0</v>
      </c>
      <c r="AW5" s="4" t="n">
        <f aca="false">AND(IF('RGB Pred'!E4="B"),IF('FFT Pred'!E4="M"),IF('HSV Pred'!E4="M"))</f>
        <v>0</v>
      </c>
      <c r="AX5" s="4" t="n">
        <f aca="false">AND(IF('RGB Pred'!F4="B"),IF('FFT Pred'!F4="M"),IF('HSV Pred'!F4="M"))</f>
        <v>0</v>
      </c>
      <c r="AY5" s="4" t="n">
        <f aca="false">AND(IF('RGB Pred'!G4="B"),IF('FFT Pred'!G4="M"),IF('HSV Pred'!G4="M"))</f>
        <v>0</v>
      </c>
      <c r="AZ5" s="4" t="n">
        <f aca="false">AND(IF('RGB Pred'!H4="B"),IF('FFT Pred'!H4="M"),IF('HSV Pred'!H4="M"))</f>
        <v>0</v>
      </c>
      <c r="BA5" s="4" t="n">
        <f aca="false">AND(IF('RGB Pred'!I4="B"),IF('FFT Pred'!I4="M"),IF('HSV Pred'!I4="M"))</f>
        <v>0</v>
      </c>
      <c r="BB5" s="4" t="n">
        <f aca="false">AND(IF('RGB Pred'!J4="B"),IF('FFT Pred'!J4="M"),IF('HSV Pred'!J4="M"))</f>
        <v>0</v>
      </c>
      <c r="BD5" s="4" t="n">
        <f aca="false">AND(IF('RGB Pred'!A4="B"),IF('FFT Pred'!A4="M"),IF('HSV Pred'!A4="B"))</f>
        <v>0</v>
      </c>
      <c r="BE5" s="4" t="n">
        <f aca="false">AND(IF('RGB Pred'!B4="B"),IF('FFT Pred'!B4="M"),IF('HSV Pred'!B4="B"))</f>
        <v>0</v>
      </c>
      <c r="BF5" s="4" t="n">
        <f aca="false">AND(IF('RGB Pred'!C4="B"),IF('FFT Pred'!C4="M"),IF('HSV Pred'!C4="B"))</f>
        <v>0</v>
      </c>
      <c r="BG5" s="4" t="n">
        <f aca="false">AND(IF('RGB Pred'!D4="B"),IF('FFT Pred'!D4="M"),IF('HSV Pred'!D4="B"))</f>
        <v>0</v>
      </c>
      <c r="BH5" s="4" t="n">
        <f aca="false">AND(IF('RGB Pred'!E4="B"),IF('FFT Pred'!E4="M"),IF('HSV Pred'!E4="B"))</f>
        <v>0</v>
      </c>
      <c r="BI5" s="4" t="n">
        <f aca="false">AND(IF('RGB Pred'!F4="B"),IF('FFT Pred'!F4="M"),IF('HSV Pred'!F4="B"))</f>
        <v>0</v>
      </c>
      <c r="BJ5" s="4" t="n">
        <f aca="false">AND(IF('RGB Pred'!G4="B"),IF('FFT Pred'!G4="M"),IF('HSV Pred'!G4="B"))</f>
        <v>0</v>
      </c>
      <c r="BK5" s="4" t="n">
        <f aca="false">AND(IF('RGB Pred'!H4="B"),IF('FFT Pred'!H4="M"),IF('HSV Pred'!H4="B"))</f>
        <v>0</v>
      </c>
      <c r="BL5" s="4" t="n">
        <f aca="false">AND(IF('RGB Pred'!I4="B"),IF('FFT Pred'!I4="M"),IF('HSV Pred'!I4="B"))</f>
        <v>0</v>
      </c>
      <c r="BM5" s="4" t="n">
        <f aca="false">AND(IF('RGB Pred'!J4="B"),IF('FFT Pred'!J4="M"),IF('HSV Pred'!J4="B"))</f>
        <v>0</v>
      </c>
      <c r="BO5" s="4" t="n">
        <f aca="false">AND(IF('RGB Pred'!A4="B"),IF('FFT Pred'!A4="B"),IF('HSV Pred'!A4="M"))</f>
        <v>0</v>
      </c>
      <c r="BP5" s="4" t="n">
        <f aca="false">AND(IF('RGB Pred'!B4="B"),IF('FFT Pred'!B4="B"),IF('HSV Pred'!B4="M"))</f>
        <v>0</v>
      </c>
      <c r="BQ5" s="4" t="n">
        <f aca="false">AND(IF('RGB Pred'!C4="B"),IF('FFT Pred'!C4="B"),IF('HSV Pred'!C4="M"))</f>
        <v>0</v>
      </c>
      <c r="BR5" s="4" t="n">
        <f aca="false">AND(IF('RGB Pred'!D4="B"),IF('FFT Pred'!D4="B"),IF('HSV Pred'!D4="M"))</f>
        <v>0</v>
      </c>
      <c r="BS5" s="4" t="n">
        <f aca="false">AND(IF('RGB Pred'!E4="B"),IF('FFT Pred'!E4="B"),IF('HSV Pred'!E4="M"))</f>
        <v>0</v>
      </c>
      <c r="BT5" s="4" t="n">
        <f aca="false">AND(IF('RGB Pred'!F4="B"),IF('FFT Pred'!F4="B"),IF('HSV Pred'!F4="M"))</f>
        <v>0</v>
      </c>
      <c r="BU5" s="4" t="n">
        <f aca="false">AND(IF('RGB Pred'!G4="B"),IF('FFT Pred'!G4="B"),IF('HSV Pred'!G4="M"))</f>
        <v>0</v>
      </c>
      <c r="BV5" s="4" t="n">
        <f aca="false">AND(IF('RGB Pred'!H4="B"),IF('FFT Pred'!H4="B"),IF('HSV Pred'!H4="M"))</f>
        <v>0</v>
      </c>
      <c r="BW5" s="4" t="n">
        <f aca="false">AND(IF('RGB Pred'!I4="B"),IF('FFT Pred'!I4="B"),IF('HSV Pred'!I4="M"))</f>
        <v>0</v>
      </c>
      <c r="BX5" s="4" t="n">
        <f aca="false">AND(IF('RGB Pred'!J4="B"),IF('FFT Pred'!J4="B"),IF('HSV Pred'!J4="M"))</f>
        <v>0</v>
      </c>
      <c r="BZ5" s="4" t="n">
        <f aca="false">AND(IF('RGB Pred'!A4="B"),IF('FFT Pred'!A4="B"),IF('HSV Pred'!A4="B"))</f>
        <v>1</v>
      </c>
      <c r="CA5" s="4" t="n">
        <f aca="false">AND(IF('RGB Pred'!B4="B"),IF('FFT Pred'!B4="B"),IF('HSV Pred'!B4="B"))</f>
        <v>1</v>
      </c>
      <c r="CB5" s="4" t="n">
        <f aca="false">AND(IF('RGB Pred'!C4="B"),IF('FFT Pred'!C4="B"),IF('HSV Pred'!C4="B"))</f>
        <v>1</v>
      </c>
      <c r="CC5" s="4" t="n">
        <f aca="false">AND(IF('RGB Pred'!D4="B"),IF('FFT Pred'!D4="B"),IF('HSV Pred'!D4="B"))</f>
        <v>1</v>
      </c>
      <c r="CD5" s="4" t="n">
        <f aca="false">AND(IF('RGB Pred'!E4="B"),IF('FFT Pred'!E4="B"),IF('HSV Pred'!E4="B"))</f>
        <v>1</v>
      </c>
      <c r="CE5" s="4" t="n">
        <f aca="false">AND(IF('RGB Pred'!F4="B"),IF('FFT Pred'!F4="B"),IF('HSV Pred'!F4="B"))</f>
        <v>0</v>
      </c>
      <c r="CF5" s="4" t="n">
        <f aca="false">AND(IF('RGB Pred'!G4="B"),IF('FFT Pred'!G4="B"),IF('HSV Pred'!G4="B"))</f>
        <v>1</v>
      </c>
      <c r="CG5" s="4" t="n">
        <f aca="false">AND(IF('RGB Pred'!H4="B"),IF('FFT Pred'!H4="B"),IF('HSV Pred'!H4="B"))</f>
        <v>1</v>
      </c>
      <c r="CH5" s="4" t="n">
        <f aca="false">AND(IF('RGB Pred'!I4="B"),IF('FFT Pred'!I4="B"),IF('HSV Pred'!I4="B"))</f>
        <v>1</v>
      </c>
      <c r="CI5" s="4" t="n">
        <f aca="false">AND(IF('RGB Pred'!J4="B"),IF('FFT Pred'!J4="B"),IF('HSV Pred'!J4="B"))</f>
        <v>1</v>
      </c>
    </row>
    <row r="6" customFormat="false" ht="12.8" hidden="false" customHeight="false" outlineLevel="0" collapsed="false">
      <c r="A6" s="4" t="n">
        <f aca="false">AND(IF('RGB Pred'!A5="M"),IF('FFT Pred'!A5="M"),IF('HSV Pred'!A5="M"))</f>
        <v>1</v>
      </c>
      <c r="B6" s="4" t="n">
        <f aca="false">AND(IF('RGB Pred'!B5="M"),IF('FFT Pred'!B5="M"),IF('HSV Pred'!B5="M"))</f>
        <v>1</v>
      </c>
      <c r="C6" s="4" t="n">
        <f aca="false">AND(IF('RGB Pred'!C5="M"),IF('FFT Pred'!C5="M"),IF('HSV Pred'!C5="M"))</f>
        <v>1</v>
      </c>
      <c r="D6" s="4" t="n">
        <f aca="false">AND(IF('RGB Pred'!D5="M"),IF('FFT Pred'!D5="M"),IF('HSV Pred'!D5="M"))</f>
        <v>0</v>
      </c>
      <c r="E6" s="4" t="n">
        <f aca="false">AND(IF('RGB Pred'!E5="M"),IF('FFT Pred'!E5="M"),IF('HSV Pred'!E5="M"))</f>
        <v>1</v>
      </c>
      <c r="F6" s="4" t="n">
        <f aca="false">AND(IF('RGB Pred'!F5="M"),IF('FFT Pred'!F5="M"),IF('HSV Pred'!F5="M"))</f>
        <v>1</v>
      </c>
      <c r="G6" s="4" t="n">
        <f aca="false">AND(IF('RGB Pred'!G5="M"),IF('FFT Pred'!G5="M"),IF('HSV Pred'!G5="M"))</f>
        <v>1</v>
      </c>
      <c r="H6" s="4" t="n">
        <f aca="false">AND(IF('RGB Pred'!H5="M"),IF('FFT Pred'!H5="M"),IF('HSV Pred'!H5="M"))</f>
        <v>1</v>
      </c>
      <c r="I6" s="4" t="n">
        <f aca="false">AND(IF('RGB Pred'!I5="M"),IF('FFT Pred'!I5="M"),IF('HSV Pred'!I5="M"))</f>
        <v>1</v>
      </c>
      <c r="J6" s="4" t="n">
        <f aca="false">AND(IF('RGB Pred'!J5="M"),IF('FFT Pred'!J5="M"),IF('HSV Pred'!J5="M"))</f>
        <v>1</v>
      </c>
      <c r="L6" s="4" t="n">
        <f aca="false">AND(IF('RGB Pred'!A5="M"),IF('FFT Pred'!A5="M"),IF('HSV Pred'!A5="B"))</f>
        <v>0</v>
      </c>
      <c r="M6" s="4" t="n">
        <f aca="false">AND(IF('RGB Pred'!B5="M"),IF('FFT Pred'!B5="M"),IF('HSV Pred'!B5="B"))</f>
        <v>0</v>
      </c>
      <c r="N6" s="4" t="n">
        <f aca="false">AND(IF('RGB Pred'!C5="M"),IF('FFT Pred'!C5="M"),IF('HSV Pred'!C5="B"))</f>
        <v>0</v>
      </c>
      <c r="O6" s="4" t="n">
        <f aca="false">AND(IF('RGB Pred'!D5="M"),IF('FFT Pred'!D5="M"),IF('HSV Pred'!D5="B"))</f>
        <v>0</v>
      </c>
      <c r="P6" s="4" t="n">
        <f aca="false">AND(IF('RGB Pred'!E5="M"),IF('FFT Pred'!E5="M"),IF('HSV Pred'!E5="B"))</f>
        <v>0</v>
      </c>
      <c r="Q6" s="4" t="n">
        <f aca="false">AND(IF('RGB Pred'!F5="M"),IF('FFT Pred'!F5="M"),IF('HSV Pred'!F5="B"))</f>
        <v>0</v>
      </c>
      <c r="R6" s="4" t="n">
        <f aca="false">AND(IF('RGB Pred'!G5="M"),IF('FFT Pred'!G5="M"),IF('HSV Pred'!G5="B"))</f>
        <v>0</v>
      </c>
      <c r="S6" s="4" t="n">
        <f aca="false">AND(IF('RGB Pred'!H5="M"),IF('FFT Pred'!H5="M"),IF('HSV Pred'!H5="B"))</f>
        <v>0</v>
      </c>
      <c r="T6" s="4" t="n">
        <f aca="false">AND(IF('RGB Pred'!I5="M"),IF('FFT Pred'!I5="M"),IF('HSV Pred'!I5="B"))</f>
        <v>0</v>
      </c>
      <c r="U6" s="4" t="n">
        <f aca="false">AND(IF('RGB Pred'!J5="M"),IF('FFT Pred'!J5="M"),IF('HSV Pred'!J5="B"))</f>
        <v>0</v>
      </c>
      <c r="W6" s="4" t="n">
        <f aca="false">AND(IF('RGB Pred'!A5="M"),IF('FFT Pred'!A5="B"),IF('HSV Pred'!A5="M"))</f>
        <v>0</v>
      </c>
      <c r="X6" s="4" t="n">
        <f aca="false">AND(IF('RGB Pred'!B5="M"),IF('FFT Pred'!B5="B"),IF('HSV Pred'!B5="M"))</f>
        <v>0</v>
      </c>
      <c r="Y6" s="4" t="n">
        <f aca="false">AND(IF('RGB Pred'!C5="M"),IF('FFT Pred'!C5="B"),IF('HSV Pred'!C5="M"))</f>
        <v>0</v>
      </c>
      <c r="Z6" s="4" t="n">
        <f aca="false">AND(IF('RGB Pred'!D5="M"),IF('FFT Pred'!D5="B"),IF('HSV Pred'!D5="M"))</f>
        <v>0</v>
      </c>
      <c r="AA6" s="4" t="n">
        <f aca="false">AND(IF('RGB Pred'!E5="M"),IF('FFT Pred'!E5="B"),IF('HSV Pred'!E5="M"))</f>
        <v>0</v>
      </c>
      <c r="AB6" s="4" t="n">
        <f aca="false">AND(IF('RGB Pred'!F5="M"),IF('FFT Pred'!F5="B"),IF('HSV Pred'!F5="M"))</f>
        <v>0</v>
      </c>
      <c r="AC6" s="4" t="n">
        <f aca="false">AND(IF('RGB Pred'!G5="M"),IF('FFT Pred'!G5="B"),IF('HSV Pred'!G5="M"))</f>
        <v>0</v>
      </c>
      <c r="AD6" s="4" t="n">
        <f aca="false">AND(IF('RGB Pred'!H5="M"),IF('FFT Pred'!H5="B"),IF('HSV Pred'!H5="M"))</f>
        <v>0</v>
      </c>
      <c r="AE6" s="4" t="n">
        <f aca="false">AND(IF('RGB Pred'!I5="M"),IF('FFT Pred'!I5="B"),IF('HSV Pred'!I5="M"))</f>
        <v>0</v>
      </c>
      <c r="AF6" s="4" t="n">
        <f aca="false">AND(IF('RGB Pred'!J5="M"),IF('FFT Pred'!J5="B"),IF('HSV Pred'!J5="M"))</f>
        <v>0</v>
      </c>
      <c r="AH6" s="4" t="n">
        <f aca="false">AND(IF('RGB Pred'!A5="M"),IF('FFT Pred'!A5="B"),IF('HSV Pred'!A5="B"))</f>
        <v>0</v>
      </c>
      <c r="AI6" s="4" t="n">
        <f aca="false">AND(IF('RGB Pred'!B5="M"),IF('FFT Pred'!B5="B"),IF('HSV Pred'!B5="B"))</f>
        <v>0</v>
      </c>
      <c r="AJ6" s="4" t="n">
        <f aca="false">AND(IF('RGB Pred'!C5="M"),IF('FFT Pred'!C5="B"),IF('HSV Pred'!C5="B"))</f>
        <v>0</v>
      </c>
      <c r="AK6" s="4" t="n">
        <f aca="false">AND(IF('RGB Pred'!D5="M"),IF('FFT Pred'!D5="B"),IF('HSV Pred'!D5="B"))</f>
        <v>0</v>
      </c>
      <c r="AL6" s="4" t="n">
        <f aca="false">AND(IF('RGB Pred'!E5="M"),IF('FFT Pred'!E5="B"),IF('HSV Pred'!E5="B"))</f>
        <v>0</v>
      </c>
      <c r="AM6" s="4" t="n">
        <f aca="false">AND(IF('RGB Pred'!F5="M"),IF('FFT Pred'!F5="B"),IF('HSV Pred'!F5="B"))</f>
        <v>0</v>
      </c>
      <c r="AN6" s="4" t="n">
        <f aca="false">AND(IF('RGB Pred'!G5="M"),IF('FFT Pred'!G5="B"),IF('HSV Pred'!G5="B"))</f>
        <v>0</v>
      </c>
      <c r="AO6" s="4" t="n">
        <f aca="false">AND(IF('RGB Pred'!H5="M"),IF('FFT Pred'!H5="B"),IF('HSV Pred'!H5="B"))</f>
        <v>0</v>
      </c>
      <c r="AP6" s="4" t="n">
        <f aca="false">AND(IF('RGB Pred'!I5="M"),IF('FFT Pred'!I5="B"),IF('HSV Pred'!I5="B"))</f>
        <v>0</v>
      </c>
      <c r="AQ6" s="4" t="n">
        <f aca="false">AND(IF('RGB Pred'!J5="M"),IF('FFT Pred'!J5="B"),IF('HSV Pred'!J5="B"))</f>
        <v>0</v>
      </c>
      <c r="AS6" s="4" t="n">
        <f aca="false">AND(IF('RGB Pred'!A5="B"),IF('FFT Pred'!A5="M"),IF('HSV Pred'!A5="M"))</f>
        <v>0</v>
      </c>
      <c r="AT6" s="4" t="n">
        <f aca="false">AND(IF('RGB Pred'!B5="B"),IF('FFT Pred'!B5="M"),IF('HSV Pred'!B5="M"))</f>
        <v>0</v>
      </c>
      <c r="AU6" s="4" t="n">
        <f aca="false">AND(IF('RGB Pred'!C5="B"),IF('FFT Pred'!C5="M"),IF('HSV Pred'!C5="M"))</f>
        <v>0</v>
      </c>
      <c r="AV6" s="4" t="n">
        <f aca="false">AND(IF('RGB Pred'!D5="B"),IF('FFT Pred'!D5="M"),IF('HSV Pred'!D5="M"))</f>
        <v>1</v>
      </c>
      <c r="AW6" s="4" t="n">
        <f aca="false">AND(IF('RGB Pred'!E5="B"),IF('FFT Pred'!E5="M"),IF('HSV Pred'!E5="M"))</f>
        <v>0</v>
      </c>
      <c r="AX6" s="4" t="n">
        <f aca="false">AND(IF('RGB Pred'!F5="B"),IF('FFT Pred'!F5="M"),IF('HSV Pred'!F5="M"))</f>
        <v>0</v>
      </c>
      <c r="AY6" s="4" t="n">
        <f aca="false">AND(IF('RGB Pred'!G5="B"),IF('FFT Pred'!G5="M"),IF('HSV Pred'!G5="M"))</f>
        <v>0</v>
      </c>
      <c r="AZ6" s="4" t="n">
        <f aca="false">AND(IF('RGB Pred'!H5="B"),IF('FFT Pred'!H5="M"),IF('HSV Pred'!H5="M"))</f>
        <v>0</v>
      </c>
      <c r="BA6" s="4" t="n">
        <f aca="false">AND(IF('RGB Pred'!I5="B"),IF('FFT Pred'!I5="M"),IF('HSV Pred'!I5="M"))</f>
        <v>0</v>
      </c>
      <c r="BB6" s="4" t="n">
        <f aca="false">AND(IF('RGB Pred'!J5="B"),IF('FFT Pred'!J5="M"),IF('HSV Pred'!J5="M"))</f>
        <v>0</v>
      </c>
      <c r="BD6" s="4" t="n">
        <f aca="false">AND(IF('RGB Pred'!A5="B"),IF('FFT Pred'!A5="M"),IF('HSV Pred'!A5="B"))</f>
        <v>0</v>
      </c>
      <c r="BE6" s="4" t="n">
        <f aca="false">AND(IF('RGB Pred'!B5="B"),IF('FFT Pred'!B5="M"),IF('HSV Pred'!B5="B"))</f>
        <v>0</v>
      </c>
      <c r="BF6" s="4" t="n">
        <f aca="false">AND(IF('RGB Pred'!C5="B"),IF('FFT Pred'!C5="M"),IF('HSV Pred'!C5="B"))</f>
        <v>0</v>
      </c>
      <c r="BG6" s="4" t="n">
        <f aca="false">AND(IF('RGB Pred'!D5="B"),IF('FFT Pred'!D5="M"),IF('HSV Pred'!D5="B"))</f>
        <v>0</v>
      </c>
      <c r="BH6" s="4" t="n">
        <f aca="false">AND(IF('RGB Pred'!E5="B"),IF('FFT Pred'!E5="M"),IF('HSV Pred'!E5="B"))</f>
        <v>0</v>
      </c>
      <c r="BI6" s="4" t="n">
        <f aca="false">AND(IF('RGB Pred'!F5="B"),IF('FFT Pred'!F5="M"),IF('HSV Pred'!F5="B"))</f>
        <v>0</v>
      </c>
      <c r="BJ6" s="4" t="n">
        <f aca="false">AND(IF('RGB Pred'!G5="B"),IF('FFT Pred'!G5="M"),IF('HSV Pred'!G5="B"))</f>
        <v>0</v>
      </c>
      <c r="BK6" s="4" t="n">
        <f aca="false">AND(IF('RGB Pred'!H5="B"),IF('FFT Pred'!H5="M"),IF('HSV Pred'!H5="B"))</f>
        <v>0</v>
      </c>
      <c r="BL6" s="4" t="n">
        <f aca="false">AND(IF('RGB Pred'!I5="B"),IF('FFT Pred'!I5="M"),IF('HSV Pred'!I5="B"))</f>
        <v>0</v>
      </c>
      <c r="BM6" s="4" t="n">
        <f aca="false">AND(IF('RGB Pred'!J5="B"),IF('FFT Pred'!J5="M"),IF('HSV Pred'!J5="B"))</f>
        <v>0</v>
      </c>
      <c r="BO6" s="4" t="n">
        <f aca="false">AND(IF('RGB Pred'!A5="B"),IF('FFT Pred'!A5="B"),IF('HSV Pred'!A5="M"))</f>
        <v>0</v>
      </c>
      <c r="BP6" s="4" t="n">
        <f aca="false">AND(IF('RGB Pred'!B5="B"),IF('FFT Pred'!B5="B"),IF('HSV Pred'!B5="M"))</f>
        <v>0</v>
      </c>
      <c r="BQ6" s="4" t="n">
        <f aca="false">AND(IF('RGB Pred'!C5="B"),IF('FFT Pred'!C5="B"),IF('HSV Pred'!C5="M"))</f>
        <v>0</v>
      </c>
      <c r="BR6" s="4" t="n">
        <f aca="false">AND(IF('RGB Pred'!D5="B"),IF('FFT Pred'!D5="B"),IF('HSV Pred'!D5="M"))</f>
        <v>0</v>
      </c>
      <c r="BS6" s="4" t="n">
        <f aca="false">AND(IF('RGB Pred'!E5="B"),IF('FFT Pred'!E5="B"),IF('HSV Pred'!E5="M"))</f>
        <v>0</v>
      </c>
      <c r="BT6" s="4" t="n">
        <f aca="false">AND(IF('RGB Pred'!F5="B"),IF('FFT Pred'!F5="B"),IF('HSV Pred'!F5="M"))</f>
        <v>0</v>
      </c>
      <c r="BU6" s="4" t="n">
        <f aca="false">AND(IF('RGB Pred'!G5="B"),IF('FFT Pred'!G5="B"),IF('HSV Pred'!G5="M"))</f>
        <v>0</v>
      </c>
      <c r="BV6" s="4" t="n">
        <f aca="false">AND(IF('RGB Pred'!H5="B"),IF('FFT Pred'!H5="B"),IF('HSV Pred'!H5="M"))</f>
        <v>0</v>
      </c>
      <c r="BW6" s="4" t="n">
        <f aca="false">AND(IF('RGB Pred'!I5="B"),IF('FFT Pred'!I5="B"),IF('HSV Pred'!I5="M"))</f>
        <v>0</v>
      </c>
      <c r="BX6" s="4" t="n">
        <f aca="false">AND(IF('RGB Pred'!J5="B"),IF('FFT Pred'!J5="B"),IF('HSV Pred'!J5="M"))</f>
        <v>0</v>
      </c>
      <c r="BZ6" s="4" t="n">
        <f aca="false">AND(IF('RGB Pred'!A5="B"),IF('FFT Pred'!A5="B"),IF('HSV Pred'!A5="B"))</f>
        <v>0</v>
      </c>
      <c r="CA6" s="4" t="n">
        <f aca="false">AND(IF('RGB Pred'!B5="B"),IF('FFT Pred'!B5="B"),IF('HSV Pred'!B5="B"))</f>
        <v>0</v>
      </c>
      <c r="CB6" s="4" t="n">
        <f aca="false">AND(IF('RGB Pred'!C5="B"),IF('FFT Pred'!C5="B"),IF('HSV Pred'!C5="B"))</f>
        <v>0</v>
      </c>
      <c r="CC6" s="4" t="n">
        <f aca="false">AND(IF('RGB Pred'!D5="B"),IF('FFT Pred'!D5="B"),IF('HSV Pred'!D5="B"))</f>
        <v>0</v>
      </c>
      <c r="CD6" s="4" t="n">
        <f aca="false">AND(IF('RGB Pred'!E5="B"),IF('FFT Pred'!E5="B"),IF('HSV Pred'!E5="B"))</f>
        <v>0</v>
      </c>
      <c r="CE6" s="4" t="n">
        <f aca="false">AND(IF('RGB Pred'!F5="B"),IF('FFT Pred'!F5="B"),IF('HSV Pred'!F5="B"))</f>
        <v>0</v>
      </c>
      <c r="CF6" s="4" t="n">
        <f aca="false">AND(IF('RGB Pred'!G5="B"),IF('FFT Pred'!G5="B"),IF('HSV Pred'!G5="B"))</f>
        <v>0</v>
      </c>
      <c r="CG6" s="4" t="n">
        <f aca="false">AND(IF('RGB Pred'!H5="B"),IF('FFT Pred'!H5="B"),IF('HSV Pred'!H5="B"))</f>
        <v>0</v>
      </c>
      <c r="CH6" s="4" t="n">
        <f aca="false">AND(IF('RGB Pred'!I5="B"),IF('FFT Pred'!I5="B"),IF('HSV Pred'!I5="B"))</f>
        <v>0</v>
      </c>
      <c r="CI6" s="4" t="n">
        <f aca="false">AND(IF('RGB Pred'!J5="B"),IF('FFT Pred'!J5="B"),IF('HSV Pred'!J5="B"))</f>
        <v>0</v>
      </c>
    </row>
    <row r="7" customFormat="false" ht="12.8" hidden="false" customHeight="false" outlineLevel="0" collapsed="false">
      <c r="A7" s="4" t="n">
        <f aca="false">AND(IF('RGB Pred'!A6="M"),IF('FFT Pred'!A6="M"),IF('HSV Pred'!A6="M"))</f>
        <v>0</v>
      </c>
      <c r="B7" s="4" t="n">
        <f aca="false">AND(IF('RGB Pred'!B6="M"),IF('FFT Pred'!B6="M"),IF('HSV Pred'!B6="M"))</f>
        <v>0</v>
      </c>
      <c r="C7" s="4" t="n">
        <f aca="false">AND(IF('RGB Pred'!C6="M"),IF('FFT Pred'!C6="M"),IF('HSV Pred'!C6="M"))</f>
        <v>0</v>
      </c>
      <c r="D7" s="4" t="n">
        <f aca="false">AND(IF('RGB Pred'!D6="M"),IF('FFT Pred'!D6="M"),IF('HSV Pred'!D6="M"))</f>
        <v>0</v>
      </c>
      <c r="E7" s="4" t="n">
        <f aca="false">AND(IF('RGB Pred'!E6="M"),IF('FFT Pred'!E6="M"),IF('HSV Pred'!E6="M"))</f>
        <v>0</v>
      </c>
      <c r="F7" s="4" t="n">
        <f aca="false">AND(IF('RGB Pred'!F6="M"),IF('FFT Pred'!F6="M"),IF('HSV Pred'!F6="M"))</f>
        <v>0</v>
      </c>
      <c r="G7" s="4" t="n">
        <f aca="false">AND(IF('RGB Pred'!G6="M"),IF('FFT Pred'!G6="M"),IF('HSV Pred'!G6="M"))</f>
        <v>0</v>
      </c>
      <c r="H7" s="4" t="n">
        <f aca="false">AND(IF('RGB Pred'!H6="M"),IF('FFT Pred'!H6="M"),IF('HSV Pred'!H6="M"))</f>
        <v>0</v>
      </c>
      <c r="I7" s="4" t="n">
        <f aca="false">AND(IF('RGB Pred'!I6="M"),IF('FFT Pred'!I6="M"),IF('HSV Pred'!I6="M"))</f>
        <v>0</v>
      </c>
      <c r="J7" s="4" t="n">
        <f aca="false">AND(IF('RGB Pred'!J6="M"),IF('FFT Pred'!J6="M"),IF('HSV Pred'!J6="M"))</f>
        <v>0</v>
      </c>
      <c r="L7" s="4" t="n">
        <f aca="false">AND(IF('RGB Pred'!A6="M"),IF('FFT Pred'!A6="M"),IF('HSV Pred'!A6="B"))</f>
        <v>0</v>
      </c>
      <c r="M7" s="4" t="n">
        <f aca="false">AND(IF('RGB Pred'!B6="M"),IF('FFT Pred'!B6="M"),IF('HSV Pred'!B6="B"))</f>
        <v>0</v>
      </c>
      <c r="N7" s="4" t="n">
        <f aca="false">AND(IF('RGB Pred'!C6="M"),IF('FFT Pred'!C6="M"),IF('HSV Pred'!C6="B"))</f>
        <v>0</v>
      </c>
      <c r="O7" s="4" t="n">
        <f aca="false">AND(IF('RGB Pred'!D6="M"),IF('FFT Pred'!D6="M"),IF('HSV Pred'!D6="B"))</f>
        <v>0</v>
      </c>
      <c r="P7" s="4" t="n">
        <f aca="false">AND(IF('RGB Pred'!E6="M"),IF('FFT Pred'!E6="M"),IF('HSV Pred'!E6="B"))</f>
        <v>0</v>
      </c>
      <c r="Q7" s="4" t="n">
        <f aca="false">AND(IF('RGB Pred'!F6="M"),IF('FFT Pred'!F6="M"),IF('HSV Pred'!F6="B"))</f>
        <v>0</v>
      </c>
      <c r="R7" s="4" t="n">
        <f aca="false">AND(IF('RGB Pred'!G6="M"),IF('FFT Pred'!G6="M"),IF('HSV Pred'!G6="B"))</f>
        <v>0</v>
      </c>
      <c r="S7" s="4" t="n">
        <f aca="false">AND(IF('RGB Pred'!H6="M"),IF('FFT Pred'!H6="M"),IF('HSV Pred'!H6="B"))</f>
        <v>0</v>
      </c>
      <c r="T7" s="4" t="n">
        <f aca="false">AND(IF('RGB Pred'!I6="M"),IF('FFT Pred'!I6="M"),IF('HSV Pred'!I6="B"))</f>
        <v>0</v>
      </c>
      <c r="U7" s="4" t="n">
        <f aca="false">AND(IF('RGB Pred'!J6="M"),IF('FFT Pred'!J6="M"),IF('HSV Pred'!J6="B"))</f>
        <v>0</v>
      </c>
      <c r="W7" s="4" t="n">
        <f aca="false">AND(IF('RGB Pred'!A6="M"),IF('FFT Pred'!A6="B"),IF('HSV Pred'!A6="M"))</f>
        <v>0</v>
      </c>
      <c r="X7" s="4" t="n">
        <f aca="false">AND(IF('RGB Pred'!B6="M"),IF('FFT Pred'!B6="B"),IF('HSV Pred'!B6="M"))</f>
        <v>0</v>
      </c>
      <c r="Y7" s="4" t="n">
        <f aca="false">AND(IF('RGB Pred'!C6="M"),IF('FFT Pred'!C6="B"),IF('HSV Pred'!C6="M"))</f>
        <v>0</v>
      </c>
      <c r="Z7" s="4" t="n">
        <f aca="false">AND(IF('RGB Pred'!D6="M"),IF('FFT Pred'!D6="B"),IF('HSV Pred'!D6="M"))</f>
        <v>0</v>
      </c>
      <c r="AA7" s="4" t="n">
        <f aca="false">AND(IF('RGB Pred'!E6="M"),IF('FFT Pred'!E6="B"),IF('HSV Pred'!E6="M"))</f>
        <v>0</v>
      </c>
      <c r="AB7" s="4" t="n">
        <f aca="false">AND(IF('RGB Pred'!F6="M"),IF('FFT Pred'!F6="B"),IF('HSV Pred'!F6="M"))</f>
        <v>0</v>
      </c>
      <c r="AC7" s="4" t="n">
        <f aca="false">AND(IF('RGB Pred'!G6="M"),IF('FFT Pred'!G6="B"),IF('HSV Pred'!G6="M"))</f>
        <v>0</v>
      </c>
      <c r="AD7" s="4" t="n">
        <f aca="false">AND(IF('RGB Pred'!H6="M"),IF('FFT Pred'!H6="B"),IF('HSV Pred'!H6="M"))</f>
        <v>0</v>
      </c>
      <c r="AE7" s="4" t="n">
        <f aca="false">AND(IF('RGB Pred'!I6="M"),IF('FFT Pred'!I6="B"),IF('HSV Pred'!I6="M"))</f>
        <v>0</v>
      </c>
      <c r="AF7" s="4" t="n">
        <f aca="false">AND(IF('RGB Pred'!J6="M"),IF('FFT Pred'!J6="B"),IF('HSV Pred'!J6="M"))</f>
        <v>0</v>
      </c>
      <c r="AH7" s="4" t="n">
        <f aca="false">AND(IF('RGB Pred'!A6="M"),IF('FFT Pred'!A6="B"),IF('HSV Pred'!A6="B"))</f>
        <v>0</v>
      </c>
      <c r="AI7" s="4" t="n">
        <f aca="false">AND(IF('RGB Pred'!B6="M"),IF('FFT Pred'!B6="B"),IF('HSV Pred'!B6="B"))</f>
        <v>0</v>
      </c>
      <c r="AJ7" s="4" t="n">
        <f aca="false">AND(IF('RGB Pred'!C6="M"),IF('FFT Pred'!C6="B"),IF('HSV Pred'!C6="B"))</f>
        <v>0</v>
      </c>
      <c r="AK7" s="4" t="n">
        <f aca="false">AND(IF('RGB Pred'!D6="M"),IF('FFT Pred'!D6="B"),IF('HSV Pred'!D6="B"))</f>
        <v>0</v>
      </c>
      <c r="AL7" s="4" t="n">
        <f aca="false">AND(IF('RGB Pred'!E6="M"),IF('FFT Pred'!E6="B"),IF('HSV Pred'!E6="B"))</f>
        <v>0</v>
      </c>
      <c r="AM7" s="4" t="n">
        <f aca="false">AND(IF('RGB Pred'!F6="M"),IF('FFT Pred'!F6="B"),IF('HSV Pred'!F6="B"))</f>
        <v>0</v>
      </c>
      <c r="AN7" s="4" t="n">
        <f aca="false">AND(IF('RGB Pred'!G6="M"),IF('FFT Pred'!G6="B"),IF('HSV Pred'!G6="B"))</f>
        <v>0</v>
      </c>
      <c r="AO7" s="4" t="n">
        <f aca="false">AND(IF('RGB Pred'!H6="M"),IF('FFT Pred'!H6="B"),IF('HSV Pred'!H6="B"))</f>
        <v>0</v>
      </c>
      <c r="AP7" s="4" t="n">
        <f aca="false">AND(IF('RGB Pred'!I6="M"),IF('FFT Pred'!I6="B"),IF('HSV Pred'!I6="B"))</f>
        <v>0</v>
      </c>
      <c r="AQ7" s="4" t="n">
        <f aca="false">AND(IF('RGB Pred'!J6="M"),IF('FFT Pred'!J6="B"),IF('HSV Pred'!J6="B"))</f>
        <v>0</v>
      </c>
      <c r="AS7" s="4" t="n">
        <f aca="false">AND(IF('RGB Pred'!A6="B"),IF('FFT Pred'!A6="M"),IF('HSV Pred'!A6="M"))</f>
        <v>0</v>
      </c>
      <c r="AT7" s="4" t="n">
        <f aca="false">AND(IF('RGB Pred'!B6="B"),IF('FFT Pred'!B6="M"),IF('HSV Pred'!B6="M"))</f>
        <v>0</v>
      </c>
      <c r="AU7" s="4" t="n">
        <f aca="false">AND(IF('RGB Pred'!C6="B"),IF('FFT Pred'!C6="M"),IF('HSV Pred'!C6="M"))</f>
        <v>0</v>
      </c>
      <c r="AV7" s="4" t="n">
        <f aca="false">AND(IF('RGB Pred'!D6="B"),IF('FFT Pred'!D6="M"),IF('HSV Pred'!D6="M"))</f>
        <v>0</v>
      </c>
      <c r="AW7" s="4" t="n">
        <f aca="false">AND(IF('RGB Pred'!E6="B"),IF('FFT Pred'!E6="M"),IF('HSV Pred'!E6="M"))</f>
        <v>0</v>
      </c>
      <c r="AX7" s="4" t="n">
        <f aca="false">AND(IF('RGB Pred'!F6="B"),IF('FFT Pred'!F6="M"),IF('HSV Pred'!F6="M"))</f>
        <v>0</v>
      </c>
      <c r="AY7" s="4" t="n">
        <f aca="false">AND(IF('RGB Pred'!G6="B"),IF('FFT Pred'!G6="M"),IF('HSV Pred'!G6="M"))</f>
        <v>0</v>
      </c>
      <c r="AZ7" s="4" t="n">
        <f aca="false">AND(IF('RGB Pred'!H6="B"),IF('FFT Pred'!H6="M"),IF('HSV Pred'!H6="M"))</f>
        <v>0</v>
      </c>
      <c r="BA7" s="4" t="n">
        <f aca="false">AND(IF('RGB Pred'!I6="B"),IF('FFT Pred'!I6="M"),IF('HSV Pred'!I6="M"))</f>
        <v>0</v>
      </c>
      <c r="BB7" s="4" t="n">
        <f aca="false">AND(IF('RGB Pred'!J6="B"),IF('FFT Pred'!J6="M"),IF('HSV Pred'!J6="M"))</f>
        <v>0</v>
      </c>
      <c r="BD7" s="4" t="n">
        <f aca="false">AND(IF('RGB Pred'!A6="B"),IF('FFT Pred'!A6="M"),IF('HSV Pred'!A6="B"))</f>
        <v>0</v>
      </c>
      <c r="BE7" s="4" t="n">
        <f aca="false">AND(IF('RGB Pred'!B6="B"),IF('FFT Pred'!B6="M"),IF('HSV Pred'!B6="B"))</f>
        <v>0</v>
      </c>
      <c r="BF7" s="4" t="n">
        <f aca="false">AND(IF('RGB Pred'!C6="B"),IF('FFT Pred'!C6="M"),IF('HSV Pred'!C6="B"))</f>
        <v>0</v>
      </c>
      <c r="BG7" s="4" t="n">
        <f aca="false">AND(IF('RGB Pred'!D6="B"),IF('FFT Pred'!D6="M"),IF('HSV Pred'!D6="B"))</f>
        <v>0</v>
      </c>
      <c r="BH7" s="4" t="n">
        <f aca="false">AND(IF('RGB Pred'!E6="B"),IF('FFT Pred'!E6="M"),IF('HSV Pred'!E6="B"))</f>
        <v>0</v>
      </c>
      <c r="BI7" s="4" t="n">
        <f aca="false">AND(IF('RGB Pred'!F6="B"),IF('FFT Pred'!F6="M"),IF('HSV Pred'!F6="B"))</f>
        <v>0</v>
      </c>
      <c r="BJ7" s="4" t="n">
        <f aca="false">AND(IF('RGB Pred'!G6="B"),IF('FFT Pred'!G6="M"),IF('HSV Pred'!G6="B"))</f>
        <v>0</v>
      </c>
      <c r="BK7" s="4" t="n">
        <f aca="false">AND(IF('RGB Pred'!H6="B"),IF('FFT Pred'!H6="M"),IF('HSV Pred'!H6="B"))</f>
        <v>0</v>
      </c>
      <c r="BL7" s="4" t="n">
        <f aca="false">AND(IF('RGB Pred'!I6="B"),IF('FFT Pred'!I6="M"),IF('HSV Pred'!I6="B"))</f>
        <v>0</v>
      </c>
      <c r="BM7" s="4" t="n">
        <f aca="false">AND(IF('RGB Pred'!J6="B"),IF('FFT Pred'!J6="M"),IF('HSV Pred'!J6="B"))</f>
        <v>0</v>
      </c>
      <c r="BO7" s="4" t="n">
        <f aca="false">AND(IF('RGB Pred'!A6="B"),IF('FFT Pred'!A6="B"),IF('HSV Pred'!A6="M"))</f>
        <v>0</v>
      </c>
      <c r="BP7" s="4" t="n">
        <f aca="false">AND(IF('RGB Pred'!B6="B"),IF('FFT Pred'!B6="B"),IF('HSV Pred'!B6="M"))</f>
        <v>0</v>
      </c>
      <c r="BQ7" s="4" t="n">
        <f aca="false">AND(IF('RGB Pred'!C6="B"),IF('FFT Pred'!C6="B"),IF('HSV Pred'!C6="M"))</f>
        <v>0</v>
      </c>
      <c r="BR7" s="4" t="n">
        <f aca="false">AND(IF('RGB Pred'!D6="B"),IF('FFT Pred'!D6="B"),IF('HSV Pred'!D6="M"))</f>
        <v>1</v>
      </c>
      <c r="BS7" s="4" t="n">
        <f aca="false">AND(IF('RGB Pred'!E6="B"),IF('FFT Pred'!E6="B"),IF('HSV Pred'!E6="M"))</f>
        <v>0</v>
      </c>
      <c r="BT7" s="4" t="n">
        <f aca="false">AND(IF('RGB Pred'!F6="B"),IF('FFT Pred'!F6="B"),IF('HSV Pred'!F6="M"))</f>
        <v>0</v>
      </c>
      <c r="BU7" s="4" t="n">
        <f aca="false">AND(IF('RGB Pred'!G6="B"),IF('FFT Pred'!G6="B"),IF('HSV Pred'!G6="M"))</f>
        <v>0</v>
      </c>
      <c r="BV7" s="4" t="n">
        <f aca="false">AND(IF('RGB Pred'!H6="B"),IF('FFT Pred'!H6="B"),IF('HSV Pred'!H6="M"))</f>
        <v>0</v>
      </c>
      <c r="BW7" s="4" t="n">
        <f aca="false">AND(IF('RGB Pred'!I6="B"),IF('FFT Pred'!I6="B"),IF('HSV Pred'!I6="M"))</f>
        <v>0</v>
      </c>
      <c r="BX7" s="4" t="n">
        <f aca="false">AND(IF('RGB Pred'!J6="B"),IF('FFT Pred'!J6="B"),IF('HSV Pred'!J6="M"))</f>
        <v>0</v>
      </c>
      <c r="BZ7" s="4" t="n">
        <f aca="false">AND(IF('RGB Pred'!A6="B"),IF('FFT Pred'!A6="B"),IF('HSV Pred'!A6="B"))</f>
        <v>1</v>
      </c>
      <c r="CA7" s="4" t="n">
        <f aca="false">AND(IF('RGB Pred'!B6="B"),IF('FFT Pred'!B6="B"),IF('HSV Pred'!B6="B"))</f>
        <v>1</v>
      </c>
      <c r="CB7" s="4" t="n">
        <f aca="false">AND(IF('RGB Pred'!C6="B"),IF('FFT Pred'!C6="B"),IF('HSV Pred'!C6="B"))</f>
        <v>1</v>
      </c>
      <c r="CC7" s="4" t="n">
        <f aca="false">AND(IF('RGB Pred'!D6="B"),IF('FFT Pred'!D6="B"),IF('HSV Pred'!D6="B"))</f>
        <v>0</v>
      </c>
      <c r="CD7" s="4" t="n">
        <f aca="false">AND(IF('RGB Pred'!E6="B"),IF('FFT Pred'!E6="B"),IF('HSV Pred'!E6="B"))</f>
        <v>1</v>
      </c>
      <c r="CE7" s="4" t="n">
        <f aca="false">AND(IF('RGB Pred'!F6="B"),IF('FFT Pred'!F6="B"),IF('HSV Pred'!F6="B"))</f>
        <v>1</v>
      </c>
      <c r="CF7" s="4" t="n">
        <f aca="false">AND(IF('RGB Pred'!G6="B"),IF('FFT Pred'!G6="B"),IF('HSV Pred'!G6="B"))</f>
        <v>1</v>
      </c>
      <c r="CG7" s="4" t="n">
        <f aca="false">AND(IF('RGB Pred'!H6="B"),IF('FFT Pred'!H6="B"),IF('HSV Pred'!H6="B"))</f>
        <v>1</v>
      </c>
      <c r="CH7" s="4" t="n">
        <f aca="false">AND(IF('RGB Pred'!I6="B"),IF('FFT Pred'!I6="B"),IF('HSV Pred'!I6="B"))</f>
        <v>1</v>
      </c>
      <c r="CI7" s="4" t="n">
        <f aca="false">AND(IF('RGB Pred'!J6="B"),IF('FFT Pred'!J6="B"),IF('HSV Pred'!J6="B"))</f>
        <v>1</v>
      </c>
    </row>
    <row r="8" customFormat="false" ht="12.8" hidden="false" customHeight="false" outlineLevel="0" collapsed="false">
      <c r="A8" s="4" t="n">
        <f aca="false">AND(IF('RGB Pred'!A7="M"),IF('FFT Pred'!A7="M"),IF('HSV Pred'!A7="M"))</f>
        <v>0</v>
      </c>
      <c r="B8" s="4" t="n">
        <f aca="false">AND(IF('RGB Pred'!B7="M"),IF('FFT Pred'!B7="M"),IF('HSV Pred'!B7="M"))</f>
        <v>0</v>
      </c>
      <c r="C8" s="4" t="n">
        <f aca="false">AND(IF('RGB Pred'!C7="M"),IF('FFT Pred'!C7="M"),IF('HSV Pred'!C7="M"))</f>
        <v>0</v>
      </c>
      <c r="D8" s="4" t="n">
        <f aca="false">AND(IF('RGB Pred'!D7="M"),IF('FFT Pred'!D7="M"),IF('HSV Pred'!D7="M"))</f>
        <v>0</v>
      </c>
      <c r="E8" s="4" t="n">
        <f aca="false">AND(IF('RGB Pred'!E7="M"),IF('FFT Pred'!E7="M"),IF('HSV Pred'!E7="M"))</f>
        <v>0</v>
      </c>
      <c r="F8" s="4" t="n">
        <f aca="false">AND(IF('RGB Pred'!F7="M"),IF('FFT Pred'!F7="M"),IF('HSV Pred'!F7="M"))</f>
        <v>0</v>
      </c>
      <c r="G8" s="4" t="n">
        <f aca="false">AND(IF('RGB Pred'!G7="M"),IF('FFT Pred'!G7="M"),IF('HSV Pred'!G7="M"))</f>
        <v>0</v>
      </c>
      <c r="H8" s="4" t="n">
        <f aca="false">AND(IF('RGB Pred'!H7="M"),IF('FFT Pred'!H7="M"),IF('HSV Pred'!H7="M"))</f>
        <v>0</v>
      </c>
      <c r="I8" s="4" t="n">
        <f aca="false">AND(IF('RGB Pred'!I7="M"),IF('FFT Pred'!I7="M"),IF('HSV Pred'!I7="M"))</f>
        <v>0</v>
      </c>
      <c r="J8" s="4" t="n">
        <f aca="false">AND(IF('RGB Pred'!J7="M"),IF('FFT Pred'!J7="M"),IF('HSV Pred'!J7="M"))</f>
        <v>0</v>
      </c>
      <c r="L8" s="4" t="n">
        <f aca="false">AND(IF('RGB Pred'!A7="M"),IF('FFT Pred'!A7="M"),IF('HSV Pred'!A7="B"))</f>
        <v>0</v>
      </c>
      <c r="M8" s="4" t="n">
        <f aca="false">AND(IF('RGB Pred'!B7="M"),IF('FFT Pred'!B7="M"),IF('HSV Pred'!B7="B"))</f>
        <v>0</v>
      </c>
      <c r="N8" s="4" t="n">
        <f aca="false">AND(IF('RGB Pred'!C7="M"),IF('FFT Pred'!C7="M"),IF('HSV Pred'!C7="B"))</f>
        <v>0</v>
      </c>
      <c r="O8" s="4" t="n">
        <f aca="false">AND(IF('RGB Pred'!D7="M"),IF('FFT Pred'!D7="M"),IF('HSV Pred'!D7="B"))</f>
        <v>0</v>
      </c>
      <c r="P8" s="4" t="n">
        <f aca="false">AND(IF('RGB Pred'!E7="M"),IF('FFT Pred'!E7="M"),IF('HSV Pred'!E7="B"))</f>
        <v>0</v>
      </c>
      <c r="Q8" s="4" t="n">
        <f aca="false">AND(IF('RGB Pred'!F7="M"),IF('FFT Pred'!F7="M"),IF('HSV Pred'!F7="B"))</f>
        <v>0</v>
      </c>
      <c r="R8" s="4" t="n">
        <f aca="false">AND(IF('RGB Pred'!G7="M"),IF('FFT Pred'!G7="M"),IF('HSV Pred'!G7="B"))</f>
        <v>0</v>
      </c>
      <c r="S8" s="4" t="n">
        <f aca="false">AND(IF('RGB Pred'!H7="M"),IF('FFT Pred'!H7="M"),IF('HSV Pred'!H7="B"))</f>
        <v>0</v>
      </c>
      <c r="T8" s="4" t="n">
        <f aca="false">AND(IF('RGB Pred'!I7="M"),IF('FFT Pred'!I7="M"),IF('HSV Pred'!I7="B"))</f>
        <v>0</v>
      </c>
      <c r="U8" s="4" t="n">
        <f aca="false">AND(IF('RGB Pred'!J7="M"),IF('FFT Pred'!J7="M"),IF('HSV Pred'!J7="B"))</f>
        <v>0</v>
      </c>
      <c r="W8" s="4" t="n">
        <f aca="false">AND(IF('RGB Pred'!A7="M"),IF('FFT Pred'!A7="B"),IF('HSV Pred'!A7="M"))</f>
        <v>0</v>
      </c>
      <c r="X8" s="4" t="n">
        <f aca="false">AND(IF('RGB Pred'!B7="M"),IF('FFT Pred'!B7="B"),IF('HSV Pred'!B7="M"))</f>
        <v>0</v>
      </c>
      <c r="Y8" s="4" t="n">
        <f aca="false">AND(IF('RGB Pred'!C7="M"),IF('FFT Pred'!C7="B"),IF('HSV Pred'!C7="M"))</f>
        <v>0</v>
      </c>
      <c r="Z8" s="4" t="n">
        <f aca="false">AND(IF('RGB Pred'!D7="M"),IF('FFT Pred'!D7="B"),IF('HSV Pred'!D7="M"))</f>
        <v>0</v>
      </c>
      <c r="AA8" s="4" t="n">
        <f aca="false">AND(IF('RGB Pred'!E7="M"),IF('FFT Pred'!E7="B"),IF('HSV Pred'!E7="M"))</f>
        <v>0</v>
      </c>
      <c r="AB8" s="4" t="n">
        <f aca="false">AND(IF('RGB Pred'!F7="M"),IF('FFT Pred'!F7="B"),IF('HSV Pred'!F7="M"))</f>
        <v>0</v>
      </c>
      <c r="AC8" s="4" t="n">
        <f aca="false">AND(IF('RGB Pred'!G7="M"),IF('FFT Pred'!G7="B"),IF('HSV Pred'!G7="M"))</f>
        <v>0</v>
      </c>
      <c r="AD8" s="4" t="n">
        <f aca="false">AND(IF('RGB Pred'!H7="M"),IF('FFT Pred'!H7="B"),IF('HSV Pred'!H7="M"))</f>
        <v>0</v>
      </c>
      <c r="AE8" s="4" t="n">
        <f aca="false">AND(IF('RGB Pred'!I7="M"),IF('FFT Pred'!I7="B"),IF('HSV Pred'!I7="M"))</f>
        <v>0</v>
      </c>
      <c r="AF8" s="4" t="n">
        <f aca="false">AND(IF('RGB Pred'!J7="M"),IF('FFT Pred'!J7="B"),IF('HSV Pred'!J7="M"))</f>
        <v>0</v>
      </c>
      <c r="AH8" s="4" t="n">
        <f aca="false">AND(IF('RGB Pred'!A7="M"),IF('FFT Pred'!A7="B"),IF('HSV Pred'!A7="B"))</f>
        <v>0</v>
      </c>
      <c r="AI8" s="4" t="n">
        <f aca="false">AND(IF('RGB Pred'!B7="M"),IF('FFT Pred'!B7="B"),IF('HSV Pred'!B7="B"))</f>
        <v>0</v>
      </c>
      <c r="AJ8" s="4" t="n">
        <f aca="false">AND(IF('RGB Pred'!C7="M"),IF('FFT Pred'!C7="B"),IF('HSV Pred'!C7="B"))</f>
        <v>0</v>
      </c>
      <c r="AK8" s="4" t="n">
        <f aca="false">AND(IF('RGB Pred'!D7="M"),IF('FFT Pred'!D7="B"),IF('HSV Pred'!D7="B"))</f>
        <v>0</v>
      </c>
      <c r="AL8" s="4" t="n">
        <f aca="false">AND(IF('RGB Pred'!E7="M"),IF('FFT Pred'!E7="B"),IF('HSV Pred'!E7="B"))</f>
        <v>0</v>
      </c>
      <c r="AM8" s="4" t="n">
        <f aca="false">AND(IF('RGB Pred'!F7="M"),IF('FFT Pred'!F7="B"),IF('HSV Pred'!F7="B"))</f>
        <v>0</v>
      </c>
      <c r="AN8" s="4" t="n">
        <f aca="false">AND(IF('RGB Pred'!G7="M"),IF('FFT Pred'!G7="B"),IF('HSV Pred'!G7="B"))</f>
        <v>0</v>
      </c>
      <c r="AO8" s="4" t="n">
        <f aca="false">AND(IF('RGB Pred'!H7="M"),IF('FFT Pred'!H7="B"),IF('HSV Pred'!H7="B"))</f>
        <v>0</v>
      </c>
      <c r="AP8" s="4" t="n">
        <f aca="false">AND(IF('RGB Pred'!I7="M"),IF('FFT Pred'!I7="B"),IF('HSV Pred'!I7="B"))</f>
        <v>0</v>
      </c>
      <c r="AQ8" s="4" t="n">
        <f aca="false">AND(IF('RGB Pred'!J7="M"),IF('FFT Pred'!J7="B"),IF('HSV Pred'!J7="B"))</f>
        <v>0</v>
      </c>
      <c r="AS8" s="4" t="n">
        <f aca="false">AND(IF('RGB Pred'!A7="B"),IF('FFT Pred'!A7="M"),IF('HSV Pred'!A7="M"))</f>
        <v>0</v>
      </c>
      <c r="AT8" s="4" t="n">
        <f aca="false">AND(IF('RGB Pred'!B7="B"),IF('FFT Pred'!B7="M"),IF('HSV Pred'!B7="M"))</f>
        <v>0</v>
      </c>
      <c r="AU8" s="4" t="n">
        <f aca="false">AND(IF('RGB Pred'!C7="B"),IF('FFT Pred'!C7="M"),IF('HSV Pred'!C7="M"))</f>
        <v>0</v>
      </c>
      <c r="AV8" s="4" t="n">
        <f aca="false">AND(IF('RGB Pred'!D7="B"),IF('FFT Pred'!D7="M"),IF('HSV Pred'!D7="M"))</f>
        <v>0</v>
      </c>
      <c r="AW8" s="4" t="n">
        <f aca="false">AND(IF('RGB Pred'!E7="B"),IF('FFT Pred'!E7="M"),IF('HSV Pred'!E7="M"))</f>
        <v>0</v>
      </c>
      <c r="AX8" s="4" t="n">
        <f aca="false">AND(IF('RGB Pred'!F7="B"),IF('FFT Pred'!F7="M"),IF('HSV Pred'!F7="M"))</f>
        <v>0</v>
      </c>
      <c r="AY8" s="4" t="n">
        <f aca="false">AND(IF('RGB Pred'!G7="B"),IF('FFT Pred'!G7="M"),IF('HSV Pred'!G7="M"))</f>
        <v>0</v>
      </c>
      <c r="AZ8" s="4" t="n">
        <f aca="false">AND(IF('RGB Pred'!H7="B"),IF('FFT Pred'!H7="M"),IF('HSV Pred'!H7="M"))</f>
        <v>0</v>
      </c>
      <c r="BA8" s="4" t="n">
        <f aca="false">AND(IF('RGB Pred'!I7="B"),IF('FFT Pred'!I7="M"),IF('HSV Pred'!I7="M"))</f>
        <v>0</v>
      </c>
      <c r="BB8" s="4" t="n">
        <f aca="false">AND(IF('RGB Pred'!J7="B"),IF('FFT Pred'!J7="M"),IF('HSV Pred'!J7="M"))</f>
        <v>0</v>
      </c>
      <c r="BD8" s="4" t="n">
        <f aca="false">AND(IF('RGB Pred'!A7="B"),IF('FFT Pred'!A7="M"),IF('HSV Pred'!A7="B"))</f>
        <v>1</v>
      </c>
      <c r="BE8" s="4" t="n">
        <f aca="false">AND(IF('RGB Pred'!B7="B"),IF('FFT Pred'!B7="M"),IF('HSV Pred'!B7="B"))</f>
        <v>0</v>
      </c>
      <c r="BF8" s="4" t="n">
        <f aca="false">AND(IF('RGB Pred'!C7="B"),IF('FFT Pred'!C7="M"),IF('HSV Pred'!C7="B"))</f>
        <v>0</v>
      </c>
      <c r="BG8" s="4" t="n">
        <f aca="false">AND(IF('RGB Pred'!D7="B"),IF('FFT Pred'!D7="M"),IF('HSV Pred'!D7="B"))</f>
        <v>0</v>
      </c>
      <c r="BH8" s="4" t="n">
        <f aca="false">AND(IF('RGB Pred'!E7="B"),IF('FFT Pred'!E7="M"),IF('HSV Pred'!E7="B"))</f>
        <v>0</v>
      </c>
      <c r="BI8" s="4" t="n">
        <f aca="false">AND(IF('RGB Pred'!F7="B"),IF('FFT Pred'!F7="M"),IF('HSV Pred'!F7="B"))</f>
        <v>0</v>
      </c>
      <c r="BJ8" s="4" t="n">
        <f aca="false">AND(IF('RGB Pred'!G7="B"),IF('FFT Pred'!G7="M"),IF('HSV Pred'!G7="B"))</f>
        <v>0</v>
      </c>
      <c r="BK8" s="4" t="n">
        <f aca="false">AND(IF('RGB Pred'!H7="B"),IF('FFT Pred'!H7="M"),IF('HSV Pred'!H7="B"))</f>
        <v>0</v>
      </c>
      <c r="BL8" s="4" t="n">
        <f aca="false">AND(IF('RGB Pred'!I7="B"),IF('FFT Pred'!I7="M"),IF('HSV Pred'!I7="B"))</f>
        <v>0</v>
      </c>
      <c r="BM8" s="4" t="n">
        <f aca="false">AND(IF('RGB Pred'!J7="B"),IF('FFT Pred'!J7="M"),IF('HSV Pred'!J7="B"))</f>
        <v>0</v>
      </c>
      <c r="BO8" s="4" t="n">
        <f aca="false">AND(IF('RGB Pred'!A7="B"),IF('FFT Pred'!A7="B"),IF('HSV Pred'!A7="M"))</f>
        <v>0</v>
      </c>
      <c r="BP8" s="4" t="n">
        <f aca="false">AND(IF('RGB Pred'!B7="B"),IF('FFT Pred'!B7="B"),IF('HSV Pred'!B7="M"))</f>
        <v>0</v>
      </c>
      <c r="BQ8" s="4" t="n">
        <f aca="false">AND(IF('RGB Pred'!C7="B"),IF('FFT Pred'!C7="B"),IF('HSV Pred'!C7="M"))</f>
        <v>0</v>
      </c>
      <c r="BR8" s="4" t="n">
        <f aca="false">AND(IF('RGB Pred'!D7="B"),IF('FFT Pred'!D7="B"),IF('HSV Pred'!D7="M"))</f>
        <v>0</v>
      </c>
      <c r="BS8" s="4" t="n">
        <f aca="false">AND(IF('RGB Pred'!E7="B"),IF('FFT Pred'!E7="B"),IF('HSV Pred'!E7="M"))</f>
        <v>0</v>
      </c>
      <c r="BT8" s="4" t="n">
        <f aca="false">AND(IF('RGB Pred'!F7="B"),IF('FFT Pred'!F7="B"),IF('HSV Pred'!F7="M"))</f>
        <v>0</v>
      </c>
      <c r="BU8" s="4" t="n">
        <f aca="false">AND(IF('RGB Pred'!G7="B"),IF('FFT Pred'!G7="B"),IF('HSV Pred'!G7="M"))</f>
        <v>0</v>
      </c>
      <c r="BV8" s="4" t="n">
        <f aca="false">AND(IF('RGB Pred'!H7="B"),IF('FFT Pred'!H7="B"),IF('HSV Pred'!H7="M"))</f>
        <v>0</v>
      </c>
      <c r="BW8" s="4" t="n">
        <f aca="false">AND(IF('RGB Pred'!I7="B"),IF('FFT Pred'!I7="B"),IF('HSV Pred'!I7="M"))</f>
        <v>0</v>
      </c>
      <c r="BX8" s="4" t="n">
        <f aca="false">AND(IF('RGB Pred'!J7="B"),IF('FFT Pred'!J7="B"),IF('HSV Pred'!J7="M"))</f>
        <v>0</v>
      </c>
      <c r="BZ8" s="4" t="n">
        <f aca="false">AND(IF('RGB Pred'!A7="B"),IF('FFT Pred'!A7="B"),IF('HSV Pred'!A7="B"))</f>
        <v>0</v>
      </c>
      <c r="CA8" s="4" t="n">
        <f aca="false">AND(IF('RGB Pred'!B7="B"),IF('FFT Pred'!B7="B"),IF('HSV Pred'!B7="B"))</f>
        <v>1</v>
      </c>
      <c r="CB8" s="4" t="n">
        <f aca="false">AND(IF('RGB Pred'!C7="B"),IF('FFT Pred'!C7="B"),IF('HSV Pred'!C7="B"))</f>
        <v>1</v>
      </c>
      <c r="CC8" s="4" t="n">
        <f aca="false">AND(IF('RGB Pred'!D7="B"),IF('FFT Pred'!D7="B"),IF('HSV Pred'!D7="B"))</f>
        <v>1</v>
      </c>
      <c r="CD8" s="4" t="n">
        <f aca="false">AND(IF('RGB Pred'!E7="B"),IF('FFT Pred'!E7="B"),IF('HSV Pred'!E7="B"))</f>
        <v>1</v>
      </c>
      <c r="CE8" s="4" t="n">
        <f aca="false">AND(IF('RGB Pred'!F7="B"),IF('FFT Pred'!F7="B"),IF('HSV Pred'!F7="B"))</f>
        <v>1</v>
      </c>
      <c r="CF8" s="4" t="n">
        <f aca="false">AND(IF('RGB Pred'!G7="B"),IF('FFT Pred'!G7="B"),IF('HSV Pred'!G7="B"))</f>
        <v>1</v>
      </c>
      <c r="CG8" s="4" t="n">
        <f aca="false">AND(IF('RGB Pred'!H7="B"),IF('FFT Pred'!H7="B"),IF('HSV Pred'!H7="B"))</f>
        <v>1</v>
      </c>
      <c r="CH8" s="4" t="n">
        <f aca="false">AND(IF('RGB Pred'!I7="B"),IF('FFT Pred'!I7="B"),IF('HSV Pred'!I7="B"))</f>
        <v>1</v>
      </c>
      <c r="CI8" s="4" t="n">
        <f aca="false">AND(IF('RGB Pred'!J7="B"),IF('FFT Pred'!J7="B"),IF('HSV Pred'!J7="B"))</f>
        <v>1</v>
      </c>
    </row>
    <row r="9" customFormat="false" ht="12.8" hidden="false" customHeight="false" outlineLevel="0" collapsed="false">
      <c r="A9" s="4" t="n">
        <f aca="false">AND(IF('RGB Pred'!A8="M"),IF('FFT Pred'!A8="M"),IF('HSV Pred'!A8="M"))</f>
        <v>0</v>
      </c>
      <c r="B9" s="4" t="n">
        <f aca="false">AND(IF('RGB Pred'!B8="M"),IF('FFT Pred'!B8="M"),IF('HSV Pred'!B8="M"))</f>
        <v>0</v>
      </c>
      <c r="C9" s="4" t="n">
        <f aca="false">AND(IF('RGB Pred'!C8="M"),IF('FFT Pred'!C8="M"),IF('HSV Pred'!C8="M"))</f>
        <v>0</v>
      </c>
      <c r="D9" s="4" t="n">
        <f aca="false">AND(IF('RGB Pred'!D8="M"),IF('FFT Pred'!D8="M"),IF('HSV Pred'!D8="M"))</f>
        <v>0</v>
      </c>
      <c r="E9" s="4" t="n">
        <f aca="false">AND(IF('RGB Pred'!E8="M"),IF('FFT Pred'!E8="M"),IF('HSV Pred'!E8="M"))</f>
        <v>0</v>
      </c>
      <c r="F9" s="4" t="n">
        <f aca="false">AND(IF('RGB Pred'!F8="M"),IF('FFT Pred'!F8="M"),IF('HSV Pred'!F8="M"))</f>
        <v>0</v>
      </c>
      <c r="G9" s="4" t="n">
        <f aca="false">AND(IF('RGB Pred'!G8="M"),IF('FFT Pred'!G8="M"),IF('HSV Pred'!G8="M"))</f>
        <v>0</v>
      </c>
      <c r="H9" s="4" t="n">
        <f aca="false">AND(IF('RGB Pred'!H8="M"),IF('FFT Pred'!H8="M"),IF('HSV Pred'!H8="M"))</f>
        <v>0</v>
      </c>
      <c r="I9" s="4" t="n">
        <f aca="false">AND(IF('RGB Pred'!I8="M"),IF('FFT Pred'!I8="M"),IF('HSV Pred'!I8="M"))</f>
        <v>0</v>
      </c>
      <c r="J9" s="4" t="n">
        <f aca="false">AND(IF('RGB Pred'!J8="M"),IF('FFT Pred'!J8="M"),IF('HSV Pred'!J8="M"))</f>
        <v>0</v>
      </c>
      <c r="L9" s="4" t="n">
        <f aca="false">AND(IF('RGB Pred'!A8="M"),IF('FFT Pred'!A8="M"),IF('HSV Pred'!A8="B"))</f>
        <v>0</v>
      </c>
      <c r="M9" s="4" t="n">
        <f aca="false">AND(IF('RGB Pred'!B8="M"),IF('FFT Pred'!B8="M"),IF('HSV Pred'!B8="B"))</f>
        <v>0</v>
      </c>
      <c r="N9" s="4" t="n">
        <f aca="false">AND(IF('RGB Pred'!C8="M"),IF('FFT Pred'!C8="M"),IF('HSV Pred'!C8="B"))</f>
        <v>0</v>
      </c>
      <c r="O9" s="4" t="n">
        <f aca="false">AND(IF('RGB Pred'!D8="M"),IF('FFT Pred'!D8="M"),IF('HSV Pred'!D8="B"))</f>
        <v>0</v>
      </c>
      <c r="P9" s="4" t="n">
        <f aca="false">AND(IF('RGB Pred'!E8="M"),IF('FFT Pred'!E8="M"),IF('HSV Pred'!E8="B"))</f>
        <v>0</v>
      </c>
      <c r="Q9" s="4" t="n">
        <f aca="false">AND(IF('RGB Pred'!F8="M"),IF('FFT Pred'!F8="M"),IF('HSV Pred'!F8="B"))</f>
        <v>0</v>
      </c>
      <c r="R9" s="4" t="n">
        <f aca="false">AND(IF('RGB Pred'!G8="M"),IF('FFT Pred'!G8="M"),IF('HSV Pred'!G8="B"))</f>
        <v>0</v>
      </c>
      <c r="S9" s="4" t="n">
        <f aca="false">AND(IF('RGB Pred'!H8="M"),IF('FFT Pred'!H8="M"),IF('HSV Pred'!H8="B"))</f>
        <v>0</v>
      </c>
      <c r="T9" s="4" t="n">
        <f aca="false">AND(IF('RGB Pred'!I8="M"),IF('FFT Pred'!I8="M"),IF('HSV Pred'!I8="B"))</f>
        <v>0</v>
      </c>
      <c r="U9" s="4" t="n">
        <f aca="false">AND(IF('RGB Pred'!J8="M"),IF('FFT Pred'!J8="M"),IF('HSV Pred'!J8="B"))</f>
        <v>0</v>
      </c>
      <c r="W9" s="4" t="n">
        <f aca="false">AND(IF('RGB Pred'!A8="M"),IF('FFT Pred'!A8="B"),IF('HSV Pred'!A8="M"))</f>
        <v>0</v>
      </c>
      <c r="X9" s="4" t="n">
        <f aca="false">AND(IF('RGB Pred'!B8="M"),IF('FFT Pred'!B8="B"),IF('HSV Pred'!B8="M"))</f>
        <v>0</v>
      </c>
      <c r="Y9" s="4" t="n">
        <f aca="false">AND(IF('RGB Pred'!C8="M"),IF('FFT Pred'!C8="B"),IF('HSV Pred'!C8="M"))</f>
        <v>0</v>
      </c>
      <c r="Z9" s="4" t="n">
        <f aca="false">AND(IF('RGB Pred'!D8="M"),IF('FFT Pred'!D8="B"),IF('HSV Pred'!D8="M"))</f>
        <v>0</v>
      </c>
      <c r="AA9" s="4" t="n">
        <f aca="false">AND(IF('RGB Pred'!E8="M"),IF('FFT Pred'!E8="B"),IF('HSV Pred'!E8="M"))</f>
        <v>0</v>
      </c>
      <c r="AB9" s="4" t="n">
        <f aca="false">AND(IF('RGB Pred'!F8="M"),IF('FFT Pred'!F8="B"),IF('HSV Pred'!F8="M"))</f>
        <v>0</v>
      </c>
      <c r="AC9" s="4" t="n">
        <f aca="false">AND(IF('RGB Pred'!G8="M"),IF('FFT Pred'!G8="B"),IF('HSV Pred'!G8="M"))</f>
        <v>0</v>
      </c>
      <c r="AD9" s="4" t="n">
        <f aca="false">AND(IF('RGB Pred'!H8="M"),IF('FFT Pred'!H8="B"),IF('HSV Pred'!H8="M"))</f>
        <v>0</v>
      </c>
      <c r="AE9" s="4" t="n">
        <f aca="false">AND(IF('RGB Pred'!I8="M"),IF('FFT Pred'!I8="B"),IF('HSV Pred'!I8="M"))</f>
        <v>0</v>
      </c>
      <c r="AF9" s="4" t="n">
        <f aca="false">AND(IF('RGB Pred'!J8="M"),IF('FFT Pred'!J8="B"),IF('HSV Pred'!J8="M"))</f>
        <v>0</v>
      </c>
      <c r="AH9" s="4" t="n">
        <f aca="false">AND(IF('RGB Pred'!A8="M"),IF('FFT Pred'!A8="B"),IF('HSV Pred'!A8="B"))</f>
        <v>0</v>
      </c>
      <c r="AI9" s="4" t="n">
        <f aca="false">AND(IF('RGB Pred'!B8="M"),IF('FFT Pred'!B8="B"),IF('HSV Pred'!B8="B"))</f>
        <v>0</v>
      </c>
      <c r="AJ9" s="4" t="n">
        <f aca="false">AND(IF('RGB Pred'!C8="M"),IF('FFT Pred'!C8="B"),IF('HSV Pred'!C8="B"))</f>
        <v>0</v>
      </c>
      <c r="AK9" s="4" t="n">
        <f aca="false">AND(IF('RGB Pred'!D8="M"),IF('FFT Pred'!D8="B"),IF('HSV Pred'!D8="B"))</f>
        <v>0</v>
      </c>
      <c r="AL9" s="4" t="n">
        <f aca="false">AND(IF('RGB Pred'!E8="M"),IF('FFT Pred'!E8="B"),IF('HSV Pred'!E8="B"))</f>
        <v>0</v>
      </c>
      <c r="AM9" s="4" t="n">
        <f aca="false">AND(IF('RGB Pred'!F8="M"),IF('FFT Pred'!F8="B"),IF('HSV Pred'!F8="B"))</f>
        <v>0</v>
      </c>
      <c r="AN9" s="4" t="n">
        <f aca="false">AND(IF('RGB Pred'!G8="M"),IF('FFT Pred'!G8="B"),IF('HSV Pred'!G8="B"))</f>
        <v>0</v>
      </c>
      <c r="AO9" s="4" t="n">
        <f aca="false">AND(IF('RGB Pred'!H8="M"),IF('FFT Pred'!H8="B"),IF('HSV Pred'!H8="B"))</f>
        <v>0</v>
      </c>
      <c r="AP9" s="4" t="n">
        <f aca="false">AND(IF('RGB Pred'!I8="M"),IF('FFT Pred'!I8="B"),IF('HSV Pred'!I8="B"))</f>
        <v>0</v>
      </c>
      <c r="AQ9" s="4" t="n">
        <f aca="false">AND(IF('RGB Pred'!J8="M"),IF('FFT Pred'!J8="B"),IF('HSV Pred'!J8="B"))</f>
        <v>0</v>
      </c>
      <c r="AS9" s="4" t="n">
        <f aca="false">AND(IF('RGB Pred'!A8="B"),IF('FFT Pred'!A8="M"),IF('HSV Pred'!A8="M"))</f>
        <v>0</v>
      </c>
      <c r="AT9" s="4" t="n">
        <f aca="false">AND(IF('RGB Pred'!B8="B"),IF('FFT Pred'!B8="M"),IF('HSV Pred'!B8="M"))</f>
        <v>0</v>
      </c>
      <c r="AU9" s="4" t="n">
        <f aca="false">AND(IF('RGB Pred'!C8="B"),IF('FFT Pred'!C8="M"),IF('HSV Pred'!C8="M"))</f>
        <v>0</v>
      </c>
      <c r="AV9" s="4" t="n">
        <f aca="false">AND(IF('RGB Pred'!D8="B"),IF('FFT Pred'!D8="M"),IF('HSV Pred'!D8="M"))</f>
        <v>0</v>
      </c>
      <c r="AW9" s="4" t="n">
        <f aca="false">AND(IF('RGB Pred'!E8="B"),IF('FFT Pred'!E8="M"),IF('HSV Pred'!E8="M"))</f>
        <v>0</v>
      </c>
      <c r="AX9" s="4" t="n">
        <f aca="false">AND(IF('RGB Pred'!F8="B"),IF('FFT Pred'!F8="M"),IF('HSV Pred'!F8="M"))</f>
        <v>0</v>
      </c>
      <c r="AY9" s="4" t="n">
        <f aca="false">AND(IF('RGB Pred'!G8="B"),IF('FFT Pred'!G8="M"),IF('HSV Pred'!G8="M"))</f>
        <v>0</v>
      </c>
      <c r="AZ9" s="4" t="n">
        <f aca="false">AND(IF('RGB Pred'!H8="B"),IF('FFT Pred'!H8="M"),IF('HSV Pred'!H8="M"))</f>
        <v>0</v>
      </c>
      <c r="BA9" s="4" t="n">
        <f aca="false">AND(IF('RGB Pred'!I8="B"),IF('FFT Pred'!I8="M"),IF('HSV Pred'!I8="M"))</f>
        <v>0</v>
      </c>
      <c r="BB9" s="4" t="n">
        <f aca="false">AND(IF('RGB Pred'!J8="B"),IF('FFT Pred'!J8="M"),IF('HSV Pred'!J8="M"))</f>
        <v>0</v>
      </c>
      <c r="BD9" s="4" t="n">
        <f aca="false">AND(IF('RGB Pred'!A8="B"),IF('FFT Pred'!A8="M"),IF('HSV Pred'!A8="B"))</f>
        <v>0</v>
      </c>
      <c r="BE9" s="4" t="n">
        <f aca="false">AND(IF('RGB Pred'!B8="B"),IF('FFT Pred'!B8="M"),IF('HSV Pred'!B8="B"))</f>
        <v>0</v>
      </c>
      <c r="BF9" s="4" t="n">
        <f aca="false">AND(IF('RGB Pred'!C8="B"),IF('FFT Pred'!C8="M"),IF('HSV Pred'!C8="B"))</f>
        <v>0</v>
      </c>
      <c r="BG9" s="4" t="n">
        <f aca="false">AND(IF('RGB Pred'!D8="B"),IF('FFT Pred'!D8="M"),IF('HSV Pred'!D8="B"))</f>
        <v>0</v>
      </c>
      <c r="BH9" s="4" t="n">
        <f aca="false">AND(IF('RGB Pred'!E8="B"),IF('FFT Pred'!E8="M"),IF('HSV Pred'!E8="B"))</f>
        <v>0</v>
      </c>
      <c r="BI9" s="4" t="n">
        <f aca="false">AND(IF('RGB Pred'!F8="B"),IF('FFT Pred'!F8="M"),IF('HSV Pred'!F8="B"))</f>
        <v>1</v>
      </c>
      <c r="BJ9" s="4" t="n">
        <f aca="false">AND(IF('RGB Pred'!G8="B"),IF('FFT Pred'!G8="M"),IF('HSV Pred'!G8="B"))</f>
        <v>0</v>
      </c>
      <c r="BK9" s="4" t="n">
        <f aca="false">AND(IF('RGB Pred'!H8="B"),IF('FFT Pred'!H8="M"),IF('HSV Pred'!H8="B"))</f>
        <v>0</v>
      </c>
      <c r="BL9" s="4" t="n">
        <f aca="false">AND(IF('RGB Pred'!I8="B"),IF('FFT Pred'!I8="M"),IF('HSV Pred'!I8="B"))</f>
        <v>0</v>
      </c>
      <c r="BM9" s="4" t="n">
        <f aca="false">AND(IF('RGB Pred'!J8="B"),IF('FFT Pred'!J8="M"),IF('HSV Pred'!J8="B"))</f>
        <v>0</v>
      </c>
      <c r="BO9" s="4" t="n">
        <f aca="false">AND(IF('RGB Pred'!A8="B"),IF('FFT Pred'!A8="B"),IF('HSV Pred'!A8="M"))</f>
        <v>0</v>
      </c>
      <c r="BP9" s="4" t="n">
        <f aca="false">AND(IF('RGB Pred'!B8="B"),IF('FFT Pred'!B8="B"),IF('HSV Pred'!B8="M"))</f>
        <v>0</v>
      </c>
      <c r="BQ9" s="4" t="n">
        <f aca="false">AND(IF('RGB Pred'!C8="B"),IF('FFT Pred'!C8="B"),IF('HSV Pred'!C8="M"))</f>
        <v>0</v>
      </c>
      <c r="BR9" s="4" t="n">
        <f aca="false">AND(IF('RGB Pred'!D8="B"),IF('FFT Pred'!D8="B"),IF('HSV Pred'!D8="M"))</f>
        <v>0</v>
      </c>
      <c r="BS9" s="4" t="n">
        <f aca="false">AND(IF('RGB Pred'!E8="B"),IF('FFT Pred'!E8="B"),IF('HSV Pred'!E8="M"))</f>
        <v>0</v>
      </c>
      <c r="BT9" s="4" t="n">
        <f aca="false">AND(IF('RGB Pred'!F8="B"),IF('FFT Pred'!F8="B"),IF('HSV Pred'!F8="M"))</f>
        <v>0</v>
      </c>
      <c r="BU9" s="4" t="n">
        <f aca="false">AND(IF('RGB Pred'!G8="B"),IF('FFT Pred'!G8="B"),IF('HSV Pred'!G8="M"))</f>
        <v>0</v>
      </c>
      <c r="BV9" s="4" t="n">
        <f aca="false">AND(IF('RGB Pred'!H8="B"),IF('FFT Pred'!H8="B"),IF('HSV Pred'!H8="M"))</f>
        <v>0</v>
      </c>
      <c r="BW9" s="4" t="n">
        <f aca="false">AND(IF('RGB Pred'!I8="B"),IF('FFT Pred'!I8="B"),IF('HSV Pred'!I8="M"))</f>
        <v>0</v>
      </c>
      <c r="BX9" s="4" t="n">
        <f aca="false">AND(IF('RGB Pred'!J8="B"),IF('FFT Pred'!J8="B"),IF('HSV Pred'!J8="M"))</f>
        <v>0</v>
      </c>
      <c r="BZ9" s="4" t="n">
        <f aca="false">AND(IF('RGB Pred'!A8="B"),IF('FFT Pred'!A8="B"),IF('HSV Pred'!A8="B"))</f>
        <v>1</v>
      </c>
      <c r="CA9" s="4" t="n">
        <f aca="false">AND(IF('RGB Pred'!B8="B"),IF('FFT Pred'!B8="B"),IF('HSV Pred'!B8="B"))</f>
        <v>1</v>
      </c>
      <c r="CB9" s="4" t="n">
        <f aca="false">AND(IF('RGB Pred'!C8="B"),IF('FFT Pred'!C8="B"),IF('HSV Pred'!C8="B"))</f>
        <v>1</v>
      </c>
      <c r="CC9" s="4" t="n">
        <f aca="false">AND(IF('RGB Pred'!D8="B"),IF('FFT Pred'!D8="B"),IF('HSV Pred'!D8="B"))</f>
        <v>1</v>
      </c>
      <c r="CD9" s="4" t="n">
        <f aca="false">AND(IF('RGB Pred'!E8="B"),IF('FFT Pred'!E8="B"),IF('HSV Pred'!E8="B"))</f>
        <v>1</v>
      </c>
      <c r="CE9" s="4" t="n">
        <f aca="false">AND(IF('RGB Pred'!F8="B"),IF('FFT Pred'!F8="B"),IF('HSV Pred'!F8="B"))</f>
        <v>0</v>
      </c>
      <c r="CF9" s="4" t="n">
        <f aca="false">AND(IF('RGB Pred'!G8="B"),IF('FFT Pred'!G8="B"),IF('HSV Pred'!G8="B"))</f>
        <v>1</v>
      </c>
      <c r="CG9" s="4" t="n">
        <f aca="false">AND(IF('RGB Pred'!H8="B"),IF('FFT Pred'!H8="B"),IF('HSV Pred'!H8="B"))</f>
        <v>1</v>
      </c>
      <c r="CH9" s="4" t="n">
        <f aca="false">AND(IF('RGB Pred'!I8="B"),IF('FFT Pred'!I8="B"),IF('HSV Pred'!I8="B"))</f>
        <v>1</v>
      </c>
      <c r="CI9" s="4" t="n">
        <f aca="false">AND(IF('RGB Pred'!J8="B"),IF('FFT Pred'!J8="B"),IF('HSV Pred'!J8="B"))</f>
        <v>1</v>
      </c>
    </row>
    <row r="10" customFormat="false" ht="12.8" hidden="false" customHeight="false" outlineLevel="0" collapsed="false">
      <c r="A10" s="4" t="n">
        <f aca="false">AND(IF('RGB Pred'!A9="M"),IF('FFT Pred'!A9="M"),IF('HSV Pred'!A9="M"))</f>
        <v>1</v>
      </c>
      <c r="B10" s="4" t="n">
        <f aca="false">AND(IF('RGB Pred'!B9="M"),IF('FFT Pred'!B9="M"),IF('HSV Pred'!B9="M"))</f>
        <v>0</v>
      </c>
      <c r="C10" s="4" t="n">
        <f aca="false">AND(IF('RGB Pred'!C9="M"),IF('FFT Pred'!C9="M"),IF('HSV Pred'!C9="M"))</f>
        <v>0</v>
      </c>
      <c r="D10" s="4" t="n">
        <f aca="false">AND(IF('RGB Pred'!D9="M"),IF('FFT Pred'!D9="M"),IF('HSV Pred'!D9="M"))</f>
        <v>1</v>
      </c>
      <c r="E10" s="4" t="n">
        <f aca="false">AND(IF('RGB Pred'!E9="M"),IF('FFT Pred'!E9="M"),IF('HSV Pred'!E9="M"))</f>
        <v>1</v>
      </c>
      <c r="F10" s="4" t="n">
        <f aca="false">AND(IF('RGB Pred'!F9="M"),IF('FFT Pred'!F9="M"),IF('HSV Pred'!F9="M"))</f>
        <v>0</v>
      </c>
      <c r="G10" s="4" t="n">
        <f aca="false">AND(IF('RGB Pred'!G9="M"),IF('FFT Pred'!G9="M"),IF('HSV Pred'!G9="M"))</f>
        <v>0</v>
      </c>
      <c r="H10" s="4" t="n">
        <f aca="false">AND(IF('RGB Pred'!H9="M"),IF('FFT Pred'!H9="M"),IF('HSV Pred'!H9="M"))</f>
        <v>1</v>
      </c>
      <c r="I10" s="4" t="n">
        <f aca="false">AND(IF('RGB Pred'!I9="M"),IF('FFT Pred'!I9="M"),IF('HSV Pred'!I9="M"))</f>
        <v>0</v>
      </c>
      <c r="J10" s="4" t="n">
        <f aca="false">AND(IF('RGB Pred'!J9="M"),IF('FFT Pred'!J9="M"),IF('HSV Pred'!J9="M"))</f>
        <v>1</v>
      </c>
      <c r="L10" s="4" t="n">
        <f aca="false">AND(IF('RGB Pred'!A9="M"),IF('FFT Pred'!A9="M"),IF('HSV Pred'!A9="B"))</f>
        <v>0</v>
      </c>
      <c r="M10" s="4" t="n">
        <f aca="false">AND(IF('RGB Pred'!B9="M"),IF('FFT Pred'!B9="M"),IF('HSV Pred'!B9="B"))</f>
        <v>0</v>
      </c>
      <c r="N10" s="4" t="n">
        <f aca="false">AND(IF('RGB Pred'!C9="M"),IF('FFT Pred'!C9="M"),IF('HSV Pred'!C9="B"))</f>
        <v>0</v>
      </c>
      <c r="O10" s="4" t="n">
        <f aca="false">AND(IF('RGB Pred'!D9="M"),IF('FFT Pred'!D9="M"),IF('HSV Pred'!D9="B"))</f>
        <v>0</v>
      </c>
      <c r="P10" s="4" t="n">
        <f aca="false">AND(IF('RGB Pred'!E9="M"),IF('FFT Pred'!E9="M"),IF('HSV Pred'!E9="B"))</f>
        <v>0</v>
      </c>
      <c r="Q10" s="4" t="n">
        <f aca="false">AND(IF('RGB Pred'!F9="M"),IF('FFT Pred'!F9="M"),IF('HSV Pred'!F9="B"))</f>
        <v>0</v>
      </c>
      <c r="R10" s="4" t="n">
        <f aca="false">AND(IF('RGB Pred'!G9="M"),IF('FFT Pred'!G9="M"),IF('HSV Pred'!G9="B"))</f>
        <v>1</v>
      </c>
      <c r="S10" s="4" t="n">
        <f aca="false">AND(IF('RGB Pred'!H9="M"),IF('FFT Pred'!H9="M"),IF('HSV Pred'!H9="B"))</f>
        <v>0</v>
      </c>
      <c r="T10" s="4" t="n">
        <f aca="false">AND(IF('RGB Pred'!I9="M"),IF('FFT Pred'!I9="M"),IF('HSV Pred'!I9="B"))</f>
        <v>0</v>
      </c>
      <c r="U10" s="4" t="n">
        <f aca="false">AND(IF('RGB Pred'!J9="M"),IF('FFT Pred'!J9="M"),IF('HSV Pred'!J9="B"))</f>
        <v>0</v>
      </c>
      <c r="W10" s="4" t="n">
        <f aca="false">AND(IF('RGB Pred'!A9="M"),IF('FFT Pred'!A9="B"),IF('HSV Pred'!A9="M"))</f>
        <v>0</v>
      </c>
      <c r="X10" s="4" t="n">
        <f aca="false">AND(IF('RGB Pred'!B9="M"),IF('FFT Pred'!B9="B"),IF('HSV Pred'!B9="M"))</f>
        <v>0</v>
      </c>
      <c r="Y10" s="4" t="n">
        <f aca="false">AND(IF('RGB Pred'!C9="M"),IF('FFT Pred'!C9="B"),IF('HSV Pred'!C9="M"))</f>
        <v>1</v>
      </c>
      <c r="Z10" s="4" t="n">
        <f aca="false">AND(IF('RGB Pred'!D9="M"),IF('FFT Pred'!D9="B"),IF('HSV Pred'!D9="M"))</f>
        <v>0</v>
      </c>
      <c r="AA10" s="4" t="n">
        <f aca="false">AND(IF('RGB Pred'!E9="M"),IF('FFT Pred'!E9="B"),IF('HSV Pred'!E9="M"))</f>
        <v>0</v>
      </c>
      <c r="AB10" s="4" t="n">
        <f aca="false">AND(IF('RGB Pred'!F9="M"),IF('FFT Pred'!F9="B"),IF('HSV Pred'!F9="M"))</f>
        <v>1</v>
      </c>
      <c r="AC10" s="4" t="n">
        <f aca="false">AND(IF('RGB Pred'!G9="M"),IF('FFT Pred'!G9="B"),IF('HSV Pred'!G9="M"))</f>
        <v>0</v>
      </c>
      <c r="AD10" s="4" t="n">
        <f aca="false">AND(IF('RGB Pred'!H9="M"),IF('FFT Pred'!H9="B"),IF('HSV Pred'!H9="M"))</f>
        <v>0</v>
      </c>
      <c r="AE10" s="4" t="n">
        <f aca="false">AND(IF('RGB Pred'!I9="M"),IF('FFT Pred'!I9="B"),IF('HSV Pred'!I9="M"))</f>
        <v>0</v>
      </c>
      <c r="AF10" s="4" t="n">
        <f aca="false">AND(IF('RGB Pred'!J9="M"),IF('FFT Pred'!J9="B"),IF('HSV Pred'!J9="M"))</f>
        <v>0</v>
      </c>
      <c r="AH10" s="4" t="n">
        <f aca="false">AND(IF('RGB Pred'!A9="M"),IF('FFT Pred'!A9="B"),IF('HSV Pred'!A9="B"))</f>
        <v>0</v>
      </c>
      <c r="AI10" s="4" t="n">
        <f aca="false">AND(IF('RGB Pred'!B9="M"),IF('FFT Pred'!B9="B"),IF('HSV Pred'!B9="B"))</f>
        <v>0</v>
      </c>
      <c r="AJ10" s="4" t="n">
        <f aca="false">AND(IF('RGB Pred'!C9="M"),IF('FFT Pred'!C9="B"),IF('HSV Pred'!C9="B"))</f>
        <v>0</v>
      </c>
      <c r="AK10" s="4" t="n">
        <f aca="false">AND(IF('RGB Pred'!D9="M"),IF('FFT Pred'!D9="B"),IF('HSV Pred'!D9="B"))</f>
        <v>0</v>
      </c>
      <c r="AL10" s="4" t="n">
        <f aca="false">AND(IF('RGB Pred'!E9="M"),IF('FFT Pred'!E9="B"),IF('HSV Pred'!E9="B"))</f>
        <v>0</v>
      </c>
      <c r="AM10" s="4" t="n">
        <f aca="false">AND(IF('RGB Pred'!F9="M"),IF('FFT Pred'!F9="B"),IF('HSV Pred'!F9="B"))</f>
        <v>0</v>
      </c>
      <c r="AN10" s="4" t="n">
        <f aca="false">AND(IF('RGB Pred'!G9="M"),IF('FFT Pred'!G9="B"),IF('HSV Pred'!G9="B"))</f>
        <v>0</v>
      </c>
      <c r="AO10" s="4" t="n">
        <f aca="false">AND(IF('RGB Pred'!H9="M"),IF('FFT Pred'!H9="B"),IF('HSV Pred'!H9="B"))</f>
        <v>0</v>
      </c>
      <c r="AP10" s="4" t="n">
        <f aca="false">AND(IF('RGB Pred'!I9="M"),IF('FFT Pred'!I9="B"),IF('HSV Pred'!I9="B"))</f>
        <v>0</v>
      </c>
      <c r="AQ10" s="4" t="n">
        <f aca="false">AND(IF('RGB Pred'!J9="M"),IF('FFT Pred'!J9="B"),IF('HSV Pred'!J9="B"))</f>
        <v>0</v>
      </c>
      <c r="AS10" s="4" t="n">
        <f aca="false">AND(IF('RGB Pred'!A9="B"),IF('FFT Pred'!A9="M"),IF('HSV Pred'!A9="M"))</f>
        <v>0</v>
      </c>
      <c r="AT10" s="4" t="n">
        <f aca="false">AND(IF('RGB Pred'!B9="B"),IF('FFT Pred'!B9="M"),IF('HSV Pred'!B9="M"))</f>
        <v>1</v>
      </c>
      <c r="AU10" s="4" t="n">
        <f aca="false">AND(IF('RGB Pred'!C9="B"),IF('FFT Pred'!C9="M"),IF('HSV Pred'!C9="M"))</f>
        <v>0</v>
      </c>
      <c r="AV10" s="4" t="n">
        <f aca="false">AND(IF('RGB Pred'!D9="B"),IF('FFT Pred'!D9="M"),IF('HSV Pred'!D9="M"))</f>
        <v>0</v>
      </c>
      <c r="AW10" s="4" t="n">
        <f aca="false">AND(IF('RGB Pred'!E9="B"),IF('FFT Pred'!E9="M"),IF('HSV Pred'!E9="M"))</f>
        <v>0</v>
      </c>
      <c r="AX10" s="4" t="n">
        <f aca="false">AND(IF('RGB Pred'!F9="B"),IF('FFT Pred'!F9="M"),IF('HSV Pred'!F9="M"))</f>
        <v>0</v>
      </c>
      <c r="AY10" s="4" t="n">
        <f aca="false">AND(IF('RGB Pred'!G9="B"),IF('FFT Pred'!G9="M"),IF('HSV Pred'!G9="M"))</f>
        <v>0</v>
      </c>
      <c r="AZ10" s="4" t="n">
        <f aca="false">AND(IF('RGB Pred'!H9="B"),IF('FFT Pred'!H9="M"),IF('HSV Pred'!H9="M"))</f>
        <v>0</v>
      </c>
      <c r="BA10" s="4" t="n">
        <f aca="false">AND(IF('RGB Pred'!I9="B"),IF('FFT Pred'!I9="M"),IF('HSV Pred'!I9="M"))</f>
        <v>0</v>
      </c>
      <c r="BB10" s="4" t="n">
        <f aca="false">AND(IF('RGB Pred'!J9="B"),IF('FFT Pred'!J9="M"),IF('HSV Pred'!J9="M"))</f>
        <v>0</v>
      </c>
      <c r="BD10" s="4" t="n">
        <f aca="false">AND(IF('RGB Pred'!A9="B"),IF('FFT Pred'!A9="M"),IF('HSV Pred'!A9="B"))</f>
        <v>0</v>
      </c>
      <c r="BE10" s="4" t="n">
        <f aca="false">AND(IF('RGB Pred'!B9="B"),IF('FFT Pred'!B9="M"),IF('HSV Pred'!B9="B"))</f>
        <v>0</v>
      </c>
      <c r="BF10" s="4" t="n">
        <f aca="false">AND(IF('RGB Pred'!C9="B"),IF('FFT Pred'!C9="M"),IF('HSV Pred'!C9="B"))</f>
        <v>0</v>
      </c>
      <c r="BG10" s="4" t="n">
        <f aca="false">AND(IF('RGB Pred'!D9="B"),IF('FFT Pred'!D9="M"),IF('HSV Pred'!D9="B"))</f>
        <v>0</v>
      </c>
      <c r="BH10" s="4" t="n">
        <f aca="false">AND(IF('RGB Pred'!E9="B"),IF('FFT Pred'!E9="M"),IF('HSV Pred'!E9="B"))</f>
        <v>0</v>
      </c>
      <c r="BI10" s="4" t="n">
        <f aca="false">AND(IF('RGB Pred'!F9="B"),IF('FFT Pred'!F9="M"),IF('HSV Pred'!F9="B"))</f>
        <v>0</v>
      </c>
      <c r="BJ10" s="4" t="n">
        <f aca="false">AND(IF('RGB Pred'!G9="B"),IF('FFT Pred'!G9="M"),IF('HSV Pred'!G9="B"))</f>
        <v>0</v>
      </c>
      <c r="BK10" s="4" t="n">
        <f aca="false">AND(IF('RGB Pred'!H9="B"),IF('FFT Pred'!H9="M"),IF('HSV Pred'!H9="B"))</f>
        <v>0</v>
      </c>
      <c r="BL10" s="4" t="n">
        <f aca="false">AND(IF('RGB Pred'!I9="B"),IF('FFT Pred'!I9="M"),IF('HSV Pred'!I9="B"))</f>
        <v>0</v>
      </c>
      <c r="BM10" s="4" t="n">
        <f aca="false">AND(IF('RGB Pred'!J9="B"),IF('FFT Pred'!J9="M"),IF('HSV Pred'!J9="B"))</f>
        <v>0</v>
      </c>
      <c r="BO10" s="4" t="n">
        <f aca="false">AND(IF('RGB Pred'!A9="B"),IF('FFT Pred'!A9="B"),IF('HSV Pred'!A9="M"))</f>
        <v>0</v>
      </c>
      <c r="BP10" s="4" t="n">
        <f aca="false">AND(IF('RGB Pred'!B9="B"),IF('FFT Pred'!B9="B"),IF('HSV Pred'!B9="M"))</f>
        <v>0</v>
      </c>
      <c r="BQ10" s="4" t="n">
        <f aca="false">AND(IF('RGB Pred'!C9="B"),IF('FFT Pred'!C9="B"),IF('HSV Pred'!C9="M"))</f>
        <v>0</v>
      </c>
      <c r="BR10" s="4" t="n">
        <f aca="false">AND(IF('RGB Pred'!D9="B"),IF('FFT Pred'!D9="B"),IF('HSV Pred'!D9="M"))</f>
        <v>0</v>
      </c>
      <c r="BS10" s="4" t="n">
        <f aca="false">AND(IF('RGB Pred'!E9="B"),IF('FFT Pred'!E9="B"),IF('HSV Pred'!E9="M"))</f>
        <v>0</v>
      </c>
      <c r="BT10" s="4" t="n">
        <f aca="false">AND(IF('RGB Pred'!F9="B"),IF('FFT Pred'!F9="B"),IF('HSV Pred'!F9="M"))</f>
        <v>0</v>
      </c>
      <c r="BU10" s="4" t="n">
        <f aca="false">AND(IF('RGB Pred'!G9="B"),IF('FFT Pred'!G9="B"),IF('HSV Pred'!G9="M"))</f>
        <v>0</v>
      </c>
      <c r="BV10" s="4" t="n">
        <f aca="false">AND(IF('RGB Pred'!H9="B"),IF('FFT Pred'!H9="B"),IF('HSV Pred'!H9="M"))</f>
        <v>0</v>
      </c>
      <c r="BW10" s="4" t="n">
        <f aca="false">AND(IF('RGB Pred'!I9="B"),IF('FFT Pred'!I9="B"),IF('HSV Pred'!I9="M"))</f>
        <v>1</v>
      </c>
      <c r="BX10" s="4" t="n">
        <f aca="false">AND(IF('RGB Pred'!J9="B"),IF('FFT Pred'!J9="B"),IF('HSV Pred'!J9="M"))</f>
        <v>0</v>
      </c>
      <c r="BZ10" s="4" t="n">
        <f aca="false">AND(IF('RGB Pred'!A9="B"),IF('FFT Pred'!A9="B"),IF('HSV Pred'!A9="B"))</f>
        <v>0</v>
      </c>
      <c r="CA10" s="4" t="n">
        <f aca="false">AND(IF('RGB Pred'!B9="B"),IF('FFT Pred'!B9="B"),IF('HSV Pred'!B9="B"))</f>
        <v>0</v>
      </c>
      <c r="CB10" s="4" t="n">
        <f aca="false">AND(IF('RGB Pred'!C9="B"),IF('FFT Pred'!C9="B"),IF('HSV Pred'!C9="B"))</f>
        <v>0</v>
      </c>
      <c r="CC10" s="4" t="n">
        <f aca="false">AND(IF('RGB Pred'!D9="B"),IF('FFT Pred'!D9="B"),IF('HSV Pred'!D9="B"))</f>
        <v>0</v>
      </c>
      <c r="CD10" s="4" t="n">
        <f aca="false">AND(IF('RGB Pred'!E9="B"),IF('FFT Pred'!E9="B"),IF('HSV Pred'!E9="B"))</f>
        <v>0</v>
      </c>
      <c r="CE10" s="4" t="n">
        <f aca="false">AND(IF('RGB Pred'!F9="B"),IF('FFT Pred'!F9="B"),IF('HSV Pred'!F9="B"))</f>
        <v>0</v>
      </c>
      <c r="CF10" s="4" t="n">
        <f aca="false">AND(IF('RGB Pred'!G9="B"),IF('FFT Pred'!G9="B"),IF('HSV Pred'!G9="B"))</f>
        <v>0</v>
      </c>
      <c r="CG10" s="4" t="n">
        <f aca="false">AND(IF('RGB Pred'!H9="B"),IF('FFT Pred'!H9="B"),IF('HSV Pred'!H9="B"))</f>
        <v>0</v>
      </c>
      <c r="CH10" s="4" t="n">
        <f aca="false">AND(IF('RGB Pred'!I9="B"),IF('FFT Pred'!I9="B"),IF('HSV Pred'!I9="B"))</f>
        <v>0</v>
      </c>
      <c r="CI10" s="4" t="n">
        <f aca="false">AND(IF('RGB Pred'!J9="B"),IF('FFT Pred'!J9="B"),IF('HSV Pred'!J9="B"))</f>
        <v>0</v>
      </c>
    </row>
    <row r="11" customFormat="false" ht="12.8" hidden="false" customHeight="false" outlineLevel="0" collapsed="false">
      <c r="A11" s="4" t="n">
        <f aca="false">AND(IF('RGB Pred'!A10="M"),IF('FFT Pred'!A10="M"),IF('HSV Pred'!A10="M"))</f>
        <v>0</v>
      </c>
      <c r="B11" s="4" t="n">
        <f aca="false">AND(IF('RGB Pred'!B10="M"),IF('FFT Pred'!B10="M"),IF('HSV Pred'!B10="M"))</f>
        <v>0</v>
      </c>
      <c r="C11" s="4" t="n">
        <f aca="false">AND(IF('RGB Pred'!C10="M"),IF('FFT Pred'!C10="M"),IF('HSV Pred'!C10="M"))</f>
        <v>0</v>
      </c>
      <c r="D11" s="4" t="n">
        <f aca="false">AND(IF('RGB Pred'!D10="M"),IF('FFT Pred'!D10="M"),IF('HSV Pred'!D10="M"))</f>
        <v>0</v>
      </c>
      <c r="E11" s="4" t="n">
        <f aca="false">AND(IF('RGB Pred'!E10="M"),IF('FFT Pred'!E10="M"),IF('HSV Pred'!E10="M"))</f>
        <v>0</v>
      </c>
      <c r="F11" s="4" t="n">
        <f aca="false">AND(IF('RGB Pred'!F10="M"),IF('FFT Pred'!F10="M"),IF('HSV Pred'!F10="M"))</f>
        <v>0</v>
      </c>
      <c r="G11" s="4" t="n">
        <f aca="false">AND(IF('RGB Pred'!G10="M"),IF('FFT Pred'!G10="M"),IF('HSV Pred'!G10="M"))</f>
        <v>0</v>
      </c>
      <c r="H11" s="4" t="n">
        <f aca="false">AND(IF('RGB Pred'!H10="M"),IF('FFT Pred'!H10="M"),IF('HSV Pred'!H10="M"))</f>
        <v>0</v>
      </c>
      <c r="I11" s="4" t="n">
        <f aca="false">AND(IF('RGB Pred'!I10="M"),IF('FFT Pred'!I10="M"),IF('HSV Pred'!I10="M"))</f>
        <v>0</v>
      </c>
      <c r="J11" s="4" t="n">
        <f aca="false">AND(IF('RGB Pred'!J10="M"),IF('FFT Pred'!J10="M"),IF('HSV Pred'!J10="M"))</f>
        <v>0</v>
      </c>
      <c r="L11" s="4" t="n">
        <f aca="false">AND(IF('RGB Pred'!A10="M"),IF('FFT Pred'!A10="M"),IF('HSV Pred'!A10="B"))</f>
        <v>0</v>
      </c>
      <c r="M11" s="4" t="n">
        <f aca="false">AND(IF('RGB Pred'!B10="M"),IF('FFT Pred'!B10="M"),IF('HSV Pred'!B10="B"))</f>
        <v>0</v>
      </c>
      <c r="N11" s="4" t="n">
        <f aca="false">AND(IF('RGB Pred'!C10="M"),IF('FFT Pred'!C10="M"),IF('HSV Pred'!C10="B"))</f>
        <v>0</v>
      </c>
      <c r="O11" s="4" t="n">
        <f aca="false">AND(IF('RGB Pred'!D10="M"),IF('FFT Pred'!D10="M"),IF('HSV Pred'!D10="B"))</f>
        <v>0</v>
      </c>
      <c r="P11" s="4" t="n">
        <f aca="false">AND(IF('RGB Pred'!E10="M"),IF('FFT Pred'!E10="M"),IF('HSV Pred'!E10="B"))</f>
        <v>0</v>
      </c>
      <c r="Q11" s="4" t="n">
        <f aca="false">AND(IF('RGB Pred'!F10="M"),IF('FFT Pred'!F10="M"),IF('HSV Pred'!F10="B"))</f>
        <v>0</v>
      </c>
      <c r="R11" s="4" t="n">
        <f aca="false">AND(IF('RGB Pred'!G10="M"),IF('FFT Pred'!G10="M"),IF('HSV Pred'!G10="B"))</f>
        <v>0</v>
      </c>
      <c r="S11" s="4" t="n">
        <f aca="false">AND(IF('RGB Pred'!H10="M"),IF('FFT Pred'!H10="M"),IF('HSV Pred'!H10="B"))</f>
        <v>0</v>
      </c>
      <c r="T11" s="4" t="n">
        <f aca="false">AND(IF('RGB Pred'!I10="M"),IF('FFT Pred'!I10="M"),IF('HSV Pred'!I10="B"))</f>
        <v>0</v>
      </c>
      <c r="U11" s="4" t="n">
        <f aca="false">AND(IF('RGB Pred'!J10="M"),IF('FFT Pred'!J10="M"),IF('HSV Pred'!J10="B"))</f>
        <v>0</v>
      </c>
      <c r="W11" s="4" t="n">
        <f aca="false">AND(IF('RGB Pred'!A10="M"),IF('FFT Pred'!A10="B"),IF('HSV Pred'!A10="M"))</f>
        <v>0</v>
      </c>
      <c r="X11" s="4" t="n">
        <f aca="false">AND(IF('RGB Pred'!B10="M"),IF('FFT Pred'!B10="B"),IF('HSV Pred'!B10="M"))</f>
        <v>0</v>
      </c>
      <c r="Y11" s="4" t="n">
        <f aca="false">AND(IF('RGB Pred'!C10="M"),IF('FFT Pred'!C10="B"),IF('HSV Pred'!C10="M"))</f>
        <v>0</v>
      </c>
      <c r="Z11" s="4" t="n">
        <f aca="false">AND(IF('RGB Pred'!D10="M"),IF('FFT Pred'!D10="B"),IF('HSV Pred'!D10="M"))</f>
        <v>0</v>
      </c>
      <c r="AA11" s="4" t="n">
        <f aca="false">AND(IF('RGB Pred'!E10="M"),IF('FFT Pred'!E10="B"),IF('HSV Pred'!E10="M"))</f>
        <v>0</v>
      </c>
      <c r="AB11" s="4" t="n">
        <f aca="false">AND(IF('RGB Pred'!F10="M"),IF('FFT Pred'!F10="B"),IF('HSV Pred'!F10="M"))</f>
        <v>0</v>
      </c>
      <c r="AC11" s="4" t="n">
        <f aca="false">AND(IF('RGB Pred'!G10="M"),IF('FFT Pred'!G10="B"),IF('HSV Pred'!G10="M"))</f>
        <v>0</v>
      </c>
      <c r="AD11" s="4" t="n">
        <f aca="false">AND(IF('RGB Pred'!H10="M"),IF('FFT Pred'!H10="B"),IF('HSV Pred'!H10="M"))</f>
        <v>0</v>
      </c>
      <c r="AE11" s="4" t="n">
        <f aca="false">AND(IF('RGB Pred'!I10="M"),IF('FFT Pred'!I10="B"),IF('HSV Pred'!I10="M"))</f>
        <v>0</v>
      </c>
      <c r="AF11" s="4" t="n">
        <f aca="false">AND(IF('RGB Pred'!J10="M"),IF('FFT Pred'!J10="B"),IF('HSV Pred'!J10="M"))</f>
        <v>0</v>
      </c>
      <c r="AH11" s="4" t="n">
        <f aca="false">AND(IF('RGB Pred'!A10="M"),IF('FFT Pred'!A10="B"),IF('HSV Pred'!A10="B"))</f>
        <v>0</v>
      </c>
      <c r="AI11" s="4" t="n">
        <f aca="false">AND(IF('RGB Pred'!B10="M"),IF('FFT Pred'!B10="B"),IF('HSV Pred'!B10="B"))</f>
        <v>0</v>
      </c>
      <c r="AJ11" s="4" t="n">
        <f aca="false">AND(IF('RGB Pred'!C10="M"),IF('FFT Pred'!C10="B"),IF('HSV Pred'!C10="B"))</f>
        <v>0</v>
      </c>
      <c r="AK11" s="4" t="n">
        <f aca="false">AND(IF('RGB Pred'!D10="M"),IF('FFT Pred'!D10="B"),IF('HSV Pred'!D10="B"))</f>
        <v>0</v>
      </c>
      <c r="AL11" s="4" t="n">
        <f aca="false">AND(IF('RGB Pred'!E10="M"),IF('FFT Pred'!E10="B"),IF('HSV Pred'!E10="B"))</f>
        <v>0</v>
      </c>
      <c r="AM11" s="4" t="n">
        <f aca="false">AND(IF('RGB Pred'!F10="M"),IF('FFT Pred'!F10="B"),IF('HSV Pred'!F10="B"))</f>
        <v>0</v>
      </c>
      <c r="AN11" s="4" t="n">
        <f aca="false">AND(IF('RGB Pred'!G10="M"),IF('FFT Pred'!G10="B"),IF('HSV Pred'!G10="B"))</f>
        <v>0</v>
      </c>
      <c r="AO11" s="4" t="n">
        <f aca="false">AND(IF('RGB Pred'!H10="M"),IF('FFT Pred'!H10="B"),IF('HSV Pred'!H10="B"))</f>
        <v>0</v>
      </c>
      <c r="AP11" s="4" t="n">
        <f aca="false">AND(IF('RGB Pred'!I10="M"),IF('FFT Pred'!I10="B"),IF('HSV Pred'!I10="B"))</f>
        <v>0</v>
      </c>
      <c r="AQ11" s="4" t="n">
        <f aca="false">AND(IF('RGB Pred'!J10="M"),IF('FFT Pred'!J10="B"),IF('HSV Pred'!J10="B"))</f>
        <v>0</v>
      </c>
      <c r="AS11" s="4" t="n">
        <f aca="false">AND(IF('RGB Pred'!A10="B"),IF('FFT Pred'!A10="M"),IF('HSV Pred'!A10="M"))</f>
        <v>0</v>
      </c>
      <c r="AT11" s="4" t="n">
        <f aca="false">AND(IF('RGB Pred'!B10="B"),IF('FFT Pred'!B10="M"),IF('HSV Pred'!B10="M"))</f>
        <v>0</v>
      </c>
      <c r="AU11" s="4" t="n">
        <f aca="false">AND(IF('RGB Pred'!C10="B"),IF('FFT Pred'!C10="M"),IF('HSV Pred'!C10="M"))</f>
        <v>0</v>
      </c>
      <c r="AV11" s="4" t="n">
        <f aca="false">AND(IF('RGB Pred'!D10="B"),IF('FFT Pred'!D10="M"),IF('HSV Pred'!D10="M"))</f>
        <v>0</v>
      </c>
      <c r="AW11" s="4" t="n">
        <f aca="false">AND(IF('RGB Pred'!E10="B"),IF('FFT Pred'!E10="M"),IF('HSV Pred'!E10="M"))</f>
        <v>0</v>
      </c>
      <c r="AX11" s="4" t="n">
        <f aca="false">AND(IF('RGB Pred'!F10="B"),IF('FFT Pred'!F10="M"),IF('HSV Pred'!F10="M"))</f>
        <v>0</v>
      </c>
      <c r="AY11" s="4" t="n">
        <f aca="false">AND(IF('RGB Pred'!G10="B"),IF('FFT Pred'!G10="M"),IF('HSV Pred'!G10="M"))</f>
        <v>0</v>
      </c>
      <c r="AZ11" s="4" t="n">
        <f aca="false">AND(IF('RGB Pred'!H10="B"),IF('FFT Pred'!H10="M"),IF('HSV Pred'!H10="M"))</f>
        <v>0</v>
      </c>
      <c r="BA11" s="4" t="n">
        <f aca="false">AND(IF('RGB Pred'!I10="B"),IF('FFT Pred'!I10="M"),IF('HSV Pred'!I10="M"))</f>
        <v>0</v>
      </c>
      <c r="BB11" s="4" t="n">
        <f aca="false">AND(IF('RGB Pred'!J10="B"),IF('FFT Pred'!J10="M"),IF('HSV Pred'!J10="M"))</f>
        <v>0</v>
      </c>
      <c r="BD11" s="4" t="n">
        <f aca="false">AND(IF('RGB Pred'!A10="B"),IF('FFT Pred'!A10="M"),IF('HSV Pred'!A10="B"))</f>
        <v>0</v>
      </c>
      <c r="BE11" s="4" t="n">
        <f aca="false">AND(IF('RGB Pred'!B10="B"),IF('FFT Pred'!B10="M"),IF('HSV Pred'!B10="B"))</f>
        <v>0</v>
      </c>
      <c r="BF11" s="4" t="n">
        <f aca="false">AND(IF('RGB Pred'!C10="B"),IF('FFT Pred'!C10="M"),IF('HSV Pred'!C10="B"))</f>
        <v>0</v>
      </c>
      <c r="BG11" s="4" t="n">
        <f aca="false">AND(IF('RGB Pred'!D10="B"),IF('FFT Pred'!D10="M"),IF('HSV Pred'!D10="B"))</f>
        <v>0</v>
      </c>
      <c r="BH11" s="4" t="n">
        <f aca="false">AND(IF('RGB Pred'!E10="B"),IF('FFT Pred'!E10="M"),IF('HSV Pred'!E10="B"))</f>
        <v>1</v>
      </c>
      <c r="BI11" s="4" t="n">
        <f aca="false">AND(IF('RGB Pred'!F10="B"),IF('FFT Pred'!F10="M"),IF('HSV Pred'!F10="B"))</f>
        <v>0</v>
      </c>
      <c r="BJ11" s="4" t="n">
        <f aca="false">AND(IF('RGB Pred'!G10="B"),IF('FFT Pred'!G10="M"),IF('HSV Pred'!G10="B"))</f>
        <v>0</v>
      </c>
      <c r="BK11" s="4" t="n">
        <f aca="false">AND(IF('RGB Pred'!H10="B"),IF('FFT Pred'!H10="M"),IF('HSV Pred'!H10="B"))</f>
        <v>0</v>
      </c>
      <c r="BL11" s="4" t="n">
        <f aca="false">AND(IF('RGB Pred'!I10="B"),IF('FFT Pred'!I10="M"),IF('HSV Pred'!I10="B"))</f>
        <v>0</v>
      </c>
      <c r="BM11" s="4" t="n">
        <f aca="false">AND(IF('RGB Pred'!J10="B"),IF('FFT Pred'!J10="M"),IF('HSV Pred'!J10="B"))</f>
        <v>0</v>
      </c>
      <c r="BO11" s="4" t="n">
        <f aca="false">AND(IF('RGB Pred'!A10="B"),IF('FFT Pred'!A10="B"),IF('HSV Pred'!A10="M"))</f>
        <v>0</v>
      </c>
      <c r="BP11" s="4" t="n">
        <f aca="false">AND(IF('RGB Pred'!B10="B"),IF('FFT Pred'!B10="B"),IF('HSV Pred'!B10="M"))</f>
        <v>0</v>
      </c>
      <c r="BQ11" s="4" t="n">
        <f aca="false">AND(IF('RGB Pred'!C10="B"),IF('FFT Pred'!C10="B"),IF('HSV Pred'!C10="M"))</f>
        <v>0</v>
      </c>
      <c r="BR11" s="4" t="n">
        <f aca="false">AND(IF('RGB Pred'!D10="B"),IF('FFT Pred'!D10="B"),IF('HSV Pred'!D10="M"))</f>
        <v>0</v>
      </c>
      <c r="BS11" s="4" t="n">
        <f aca="false">AND(IF('RGB Pred'!E10="B"),IF('FFT Pred'!E10="B"),IF('HSV Pred'!E10="M"))</f>
        <v>0</v>
      </c>
      <c r="BT11" s="4" t="n">
        <f aca="false">AND(IF('RGB Pred'!F10="B"),IF('FFT Pred'!F10="B"),IF('HSV Pred'!F10="M"))</f>
        <v>0</v>
      </c>
      <c r="BU11" s="4" t="n">
        <f aca="false">AND(IF('RGB Pred'!G10="B"),IF('FFT Pred'!G10="B"),IF('HSV Pred'!G10="M"))</f>
        <v>0</v>
      </c>
      <c r="BV11" s="4" t="n">
        <f aca="false">AND(IF('RGB Pred'!H10="B"),IF('FFT Pred'!H10="B"),IF('HSV Pred'!H10="M"))</f>
        <v>0</v>
      </c>
      <c r="BW11" s="4" t="n">
        <f aca="false">AND(IF('RGB Pred'!I10="B"),IF('FFT Pred'!I10="B"),IF('HSV Pred'!I10="M"))</f>
        <v>0</v>
      </c>
      <c r="BX11" s="4" t="n">
        <f aca="false">AND(IF('RGB Pred'!J10="B"),IF('FFT Pred'!J10="B"),IF('HSV Pred'!J10="M"))</f>
        <v>0</v>
      </c>
      <c r="BZ11" s="4" t="n">
        <f aca="false">AND(IF('RGB Pred'!A10="B"),IF('FFT Pred'!A10="B"),IF('HSV Pred'!A10="B"))</f>
        <v>1</v>
      </c>
      <c r="CA11" s="4" t="n">
        <f aca="false">AND(IF('RGB Pred'!B10="B"),IF('FFT Pred'!B10="B"),IF('HSV Pred'!B10="B"))</f>
        <v>1</v>
      </c>
      <c r="CB11" s="4" t="n">
        <f aca="false">AND(IF('RGB Pred'!C10="B"),IF('FFT Pred'!C10="B"),IF('HSV Pred'!C10="B"))</f>
        <v>1</v>
      </c>
      <c r="CC11" s="4" t="n">
        <f aca="false">AND(IF('RGB Pred'!D10="B"),IF('FFT Pred'!D10="B"),IF('HSV Pred'!D10="B"))</f>
        <v>1</v>
      </c>
      <c r="CD11" s="4" t="n">
        <f aca="false">AND(IF('RGB Pred'!E10="B"),IF('FFT Pred'!E10="B"),IF('HSV Pred'!E10="B"))</f>
        <v>0</v>
      </c>
      <c r="CE11" s="4" t="n">
        <f aca="false">AND(IF('RGB Pred'!F10="B"),IF('FFT Pred'!F10="B"),IF('HSV Pred'!F10="B"))</f>
        <v>1</v>
      </c>
      <c r="CF11" s="4" t="n">
        <f aca="false">AND(IF('RGB Pred'!G10="B"),IF('FFT Pred'!G10="B"),IF('HSV Pred'!G10="B"))</f>
        <v>1</v>
      </c>
      <c r="CG11" s="4" t="n">
        <f aca="false">AND(IF('RGB Pred'!H10="B"),IF('FFT Pred'!H10="B"),IF('HSV Pred'!H10="B"))</f>
        <v>1</v>
      </c>
      <c r="CH11" s="4" t="n">
        <f aca="false">AND(IF('RGB Pred'!I10="B"),IF('FFT Pred'!I10="B"),IF('HSV Pred'!I10="B"))</f>
        <v>1</v>
      </c>
      <c r="CI11" s="4" t="n">
        <f aca="false">AND(IF('RGB Pred'!J10="B"),IF('FFT Pred'!J10="B"),IF('HSV Pred'!J10="B"))</f>
        <v>1</v>
      </c>
    </row>
    <row r="12" customFormat="false" ht="12.8" hidden="false" customHeight="false" outlineLevel="0" collapsed="false">
      <c r="A12" s="4" t="n">
        <f aca="false">AND(IF('RGB Pred'!A11="M"),IF('FFT Pred'!A11="M"),IF('HSV Pred'!A11="M"))</f>
        <v>0</v>
      </c>
      <c r="B12" s="4" t="n">
        <f aca="false">AND(IF('RGB Pred'!B11="M"),IF('FFT Pred'!B11="M"),IF('HSV Pred'!B11="M"))</f>
        <v>0</v>
      </c>
      <c r="C12" s="4" t="n">
        <f aca="false">AND(IF('RGB Pred'!C11="M"),IF('FFT Pred'!C11="M"),IF('HSV Pred'!C11="M"))</f>
        <v>0</v>
      </c>
      <c r="D12" s="4" t="n">
        <f aca="false">AND(IF('RGB Pred'!D11="M"),IF('FFT Pred'!D11="M"),IF('HSV Pred'!D11="M"))</f>
        <v>0</v>
      </c>
      <c r="E12" s="4" t="n">
        <f aca="false">AND(IF('RGB Pred'!E11="M"),IF('FFT Pred'!E11="M"),IF('HSV Pred'!E11="M"))</f>
        <v>0</v>
      </c>
      <c r="F12" s="4" t="n">
        <f aca="false">AND(IF('RGB Pred'!F11="M"),IF('FFT Pred'!F11="M"),IF('HSV Pred'!F11="M"))</f>
        <v>0</v>
      </c>
      <c r="G12" s="4" t="n">
        <f aca="false">AND(IF('RGB Pred'!G11="M"),IF('FFT Pred'!G11="M"),IF('HSV Pred'!G11="M"))</f>
        <v>0</v>
      </c>
      <c r="H12" s="4" t="n">
        <f aca="false">AND(IF('RGB Pred'!H11="M"),IF('FFT Pred'!H11="M"),IF('HSV Pred'!H11="M"))</f>
        <v>0</v>
      </c>
      <c r="I12" s="4" t="n">
        <f aca="false">AND(IF('RGB Pred'!I11="M"),IF('FFT Pred'!I11="M"),IF('HSV Pred'!I11="M"))</f>
        <v>0</v>
      </c>
      <c r="J12" s="4" t="n">
        <f aca="false">AND(IF('RGB Pred'!J11="M"),IF('FFT Pred'!J11="M"),IF('HSV Pred'!J11="M"))</f>
        <v>0</v>
      </c>
      <c r="L12" s="4" t="n">
        <f aca="false">AND(IF('RGB Pred'!A11="M"),IF('FFT Pred'!A11="M"),IF('HSV Pred'!A11="B"))</f>
        <v>0</v>
      </c>
      <c r="M12" s="4" t="n">
        <f aca="false">AND(IF('RGB Pred'!B11="M"),IF('FFT Pred'!B11="M"),IF('HSV Pred'!B11="B"))</f>
        <v>0</v>
      </c>
      <c r="N12" s="4" t="n">
        <f aca="false">AND(IF('RGB Pred'!C11="M"),IF('FFT Pred'!C11="M"),IF('HSV Pred'!C11="B"))</f>
        <v>0</v>
      </c>
      <c r="O12" s="4" t="n">
        <f aca="false">AND(IF('RGB Pred'!D11="M"),IF('FFT Pred'!D11="M"),IF('HSV Pred'!D11="B"))</f>
        <v>0</v>
      </c>
      <c r="P12" s="4" t="n">
        <f aca="false">AND(IF('RGB Pred'!E11="M"),IF('FFT Pred'!E11="M"),IF('HSV Pred'!E11="B"))</f>
        <v>0</v>
      </c>
      <c r="Q12" s="4" t="n">
        <f aca="false">AND(IF('RGB Pred'!F11="M"),IF('FFT Pred'!F11="M"),IF('HSV Pred'!F11="B"))</f>
        <v>0</v>
      </c>
      <c r="R12" s="4" t="n">
        <f aca="false">AND(IF('RGB Pred'!G11="M"),IF('FFT Pred'!G11="M"),IF('HSV Pred'!G11="B"))</f>
        <v>0</v>
      </c>
      <c r="S12" s="4" t="n">
        <f aca="false">AND(IF('RGB Pred'!H11="M"),IF('FFT Pred'!H11="M"),IF('HSV Pred'!H11="B"))</f>
        <v>0</v>
      </c>
      <c r="T12" s="4" t="n">
        <f aca="false">AND(IF('RGB Pred'!I11="M"),IF('FFT Pred'!I11="M"),IF('HSV Pred'!I11="B"))</f>
        <v>0</v>
      </c>
      <c r="U12" s="4" t="n">
        <f aca="false">AND(IF('RGB Pred'!J11="M"),IF('FFT Pred'!J11="M"),IF('HSV Pred'!J11="B"))</f>
        <v>0</v>
      </c>
      <c r="W12" s="4" t="n">
        <f aca="false">AND(IF('RGB Pred'!A11="M"),IF('FFT Pred'!A11="B"),IF('HSV Pred'!A11="M"))</f>
        <v>0</v>
      </c>
      <c r="X12" s="4" t="n">
        <f aca="false">AND(IF('RGB Pred'!B11="M"),IF('FFT Pred'!B11="B"),IF('HSV Pred'!B11="M"))</f>
        <v>0</v>
      </c>
      <c r="Y12" s="4" t="n">
        <f aca="false">AND(IF('RGB Pred'!C11="M"),IF('FFT Pred'!C11="B"),IF('HSV Pred'!C11="M"))</f>
        <v>0</v>
      </c>
      <c r="Z12" s="4" t="n">
        <f aca="false">AND(IF('RGB Pred'!D11="M"),IF('FFT Pred'!D11="B"),IF('HSV Pred'!D11="M"))</f>
        <v>0</v>
      </c>
      <c r="AA12" s="4" t="n">
        <f aca="false">AND(IF('RGB Pred'!E11="M"),IF('FFT Pred'!E11="B"),IF('HSV Pred'!E11="M"))</f>
        <v>0</v>
      </c>
      <c r="AB12" s="4" t="n">
        <f aca="false">AND(IF('RGB Pred'!F11="M"),IF('FFT Pred'!F11="B"),IF('HSV Pred'!F11="M"))</f>
        <v>0</v>
      </c>
      <c r="AC12" s="4" t="n">
        <f aca="false">AND(IF('RGB Pred'!G11="M"),IF('FFT Pred'!G11="B"),IF('HSV Pred'!G11="M"))</f>
        <v>0</v>
      </c>
      <c r="AD12" s="4" t="n">
        <f aca="false">AND(IF('RGB Pred'!H11="M"),IF('FFT Pred'!H11="B"),IF('HSV Pred'!H11="M"))</f>
        <v>0</v>
      </c>
      <c r="AE12" s="4" t="n">
        <f aca="false">AND(IF('RGB Pred'!I11="M"),IF('FFT Pred'!I11="B"),IF('HSV Pred'!I11="M"))</f>
        <v>0</v>
      </c>
      <c r="AF12" s="4" t="n">
        <f aca="false">AND(IF('RGB Pred'!J11="M"),IF('FFT Pred'!J11="B"),IF('HSV Pred'!J11="M"))</f>
        <v>0</v>
      </c>
      <c r="AH12" s="4" t="n">
        <f aca="false">AND(IF('RGB Pred'!A11="M"),IF('FFT Pred'!A11="B"),IF('HSV Pred'!A11="B"))</f>
        <v>0</v>
      </c>
      <c r="AI12" s="4" t="n">
        <f aca="false">AND(IF('RGB Pred'!B11="M"),IF('FFT Pred'!B11="B"),IF('HSV Pred'!B11="B"))</f>
        <v>0</v>
      </c>
      <c r="AJ12" s="4" t="n">
        <f aca="false">AND(IF('RGB Pred'!C11="M"),IF('FFT Pred'!C11="B"),IF('HSV Pred'!C11="B"))</f>
        <v>0</v>
      </c>
      <c r="AK12" s="4" t="n">
        <f aca="false">AND(IF('RGB Pred'!D11="M"),IF('FFT Pred'!D11="B"),IF('HSV Pred'!D11="B"))</f>
        <v>0</v>
      </c>
      <c r="AL12" s="4" t="n">
        <f aca="false">AND(IF('RGB Pred'!E11="M"),IF('FFT Pred'!E11="B"),IF('HSV Pred'!E11="B"))</f>
        <v>0</v>
      </c>
      <c r="AM12" s="4" t="n">
        <f aca="false">AND(IF('RGB Pred'!F11="M"),IF('FFT Pred'!F11="B"),IF('HSV Pred'!F11="B"))</f>
        <v>0</v>
      </c>
      <c r="AN12" s="4" t="n">
        <f aca="false">AND(IF('RGB Pred'!G11="M"),IF('FFT Pred'!G11="B"),IF('HSV Pred'!G11="B"))</f>
        <v>0</v>
      </c>
      <c r="AO12" s="4" t="n">
        <f aca="false">AND(IF('RGB Pred'!H11="M"),IF('FFT Pred'!H11="B"),IF('HSV Pred'!H11="B"))</f>
        <v>0</v>
      </c>
      <c r="AP12" s="4" t="n">
        <f aca="false">AND(IF('RGB Pred'!I11="M"),IF('FFT Pred'!I11="B"),IF('HSV Pred'!I11="B"))</f>
        <v>0</v>
      </c>
      <c r="AQ12" s="4" t="n">
        <f aca="false">AND(IF('RGB Pred'!J11="M"),IF('FFT Pred'!J11="B"),IF('HSV Pred'!J11="B"))</f>
        <v>0</v>
      </c>
      <c r="AS12" s="4" t="n">
        <f aca="false">AND(IF('RGB Pred'!A11="B"),IF('FFT Pred'!A11="M"),IF('HSV Pred'!A11="M"))</f>
        <v>0</v>
      </c>
      <c r="AT12" s="4" t="n">
        <f aca="false">AND(IF('RGB Pred'!B11="B"),IF('FFT Pred'!B11="M"),IF('HSV Pred'!B11="M"))</f>
        <v>0</v>
      </c>
      <c r="AU12" s="4" t="n">
        <f aca="false">AND(IF('RGB Pred'!C11="B"),IF('FFT Pred'!C11="M"),IF('HSV Pred'!C11="M"))</f>
        <v>0</v>
      </c>
      <c r="AV12" s="4" t="n">
        <f aca="false">AND(IF('RGB Pred'!D11="B"),IF('FFT Pred'!D11="M"),IF('HSV Pred'!D11="M"))</f>
        <v>0</v>
      </c>
      <c r="AW12" s="4" t="n">
        <f aca="false">AND(IF('RGB Pred'!E11="B"),IF('FFT Pred'!E11="M"),IF('HSV Pred'!E11="M"))</f>
        <v>0</v>
      </c>
      <c r="AX12" s="4" t="n">
        <f aca="false">AND(IF('RGB Pred'!F11="B"),IF('FFT Pred'!F11="M"),IF('HSV Pred'!F11="M"))</f>
        <v>0</v>
      </c>
      <c r="AY12" s="4" t="n">
        <f aca="false">AND(IF('RGB Pred'!G11="B"),IF('FFT Pred'!G11="M"),IF('HSV Pred'!G11="M"))</f>
        <v>0</v>
      </c>
      <c r="AZ12" s="4" t="n">
        <f aca="false">AND(IF('RGB Pred'!H11="B"),IF('FFT Pred'!H11="M"),IF('HSV Pred'!H11="M"))</f>
        <v>0</v>
      </c>
      <c r="BA12" s="4" t="n">
        <f aca="false">AND(IF('RGB Pred'!I11="B"),IF('FFT Pred'!I11="M"),IF('HSV Pred'!I11="M"))</f>
        <v>0</v>
      </c>
      <c r="BB12" s="4" t="n">
        <f aca="false">AND(IF('RGB Pred'!J11="B"),IF('FFT Pred'!J11="M"),IF('HSV Pred'!J11="M"))</f>
        <v>0</v>
      </c>
      <c r="BD12" s="4" t="n">
        <f aca="false">AND(IF('RGB Pred'!A11="B"),IF('FFT Pred'!A11="M"),IF('HSV Pred'!A11="B"))</f>
        <v>0</v>
      </c>
      <c r="BE12" s="4" t="n">
        <f aca="false">AND(IF('RGB Pred'!B11="B"),IF('FFT Pred'!B11="M"),IF('HSV Pred'!B11="B"))</f>
        <v>0</v>
      </c>
      <c r="BF12" s="4" t="n">
        <f aca="false">AND(IF('RGB Pred'!C11="B"),IF('FFT Pred'!C11="M"),IF('HSV Pred'!C11="B"))</f>
        <v>0</v>
      </c>
      <c r="BG12" s="4" t="n">
        <f aca="false">AND(IF('RGB Pred'!D11="B"),IF('FFT Pred'!D11="M"),IF('HSV Pred'!D11="B"))</f>
        <v>0</v>
      </c>
      <c r="BH12" s="4" t="n">
        <f aca="false">AND(IF('RGB Pred'!E11="B"),IF('FFT Pred'!E11="M"),IF('HSV Pred'!E11="B"))</f>
        <v>0</v>
      </c>
      <c r="BI12" s="4" t="n">
        <f aca="false">AND(IF('RGB Pred'!F11="B"),IF('FFT Pred'!F11="M"),IF('HSV Pred'!F11="B"))</f>
        <v>0</v>
      </c>
      <c r="BJ12" s="4" t="n">
        <f aca="false">AND(IF('RGB Pred'!G11="B"),IF('FFT Pred'!G11="M"),IF('HSV Pred'!G11="B"))</f>
        <v>0</v>
      </c>
      <c r="BK12" s="4" t="n">
        <f aca="false">AND(IF('RGB Pred'!H11="B"),IF('FFT Pred'!H11="M"),IF('HSV Pred'!H11="B"))</f>
        <v>0</v>
      </c>
      <c r="BL12" s="4" t="n">
        <f aca="false">AND(IF('RGB Pred'!I11="B"),IF('FFT Pred'!I11="M"),IF('HSV Pred'!I11="B"))</f>
        <v>0</v>
      </c>
      <c r="BM12" s="4" t="n">
        <f aca="false">AND(IF('RGB Pred'!J11="B"),IF('FFT Pred'!J11="M"),IF('HSV Pred'!J11="B"))</f>
        <v>0</v>
      </c>
      <c r="BO12" s="4" t="n">
        <f aca="false">AND(IF('RGB Pred'!A11="B"),IF('FFT Pred'!A11="B"),IF('HSV Pred'!A11="M"))</f>
        <v>0</v>
      </c>
      <c r="BP12" s="4" t="n">
        <f aca="false">AND(IF('RGB Pred'!B11="B"),IF('FFT Pred'!B11="B"),IF('HSV Pred'!B11="M"))</f>
        <v>0</v>
      </c>
      <c r="BQ12" s="4" t="n">
        <f aca="false">AND(IF('RGB Pred'!C11="B"),IF('FFT Pred'!C11="B"),IF('HSV Pred'!C11="M"))</f>
        <v>0</v>
      </c>
      <c r="BR12" s="4" t="n">
        <f aca="false">AND(IF('RGB Pred'!D11="B"),IF('FFT Pred'!D11="B"),IF('HSV Pred'!D11="M"))</f>
        <v>0</v>
      </c>
      <c r="BS12" s="4" t="n">
        <f aca="false">AND(IF('RGB Pred'!E11="B"),IF('FFT Pred'!E11="B"),IF('HSV Pred'!E11="M"))</f>
        <v>0</v>
      </c>
      <c r="BT12" s="4" t="n">
        <f aca="false">AND(IF('RGB Pred'!F11="B"),IF('FFT Pred'!F11="B"),IF('HSV Pred'!F11="M"))</f>
        <v>0</v>
      </c>
      <c r="BU12" s="4" t="n">
        <f aca="false">AND(IF('RGB Pred'!G11="B"),IF('FFT Pred'!G11="B"),IF('HSV Pred'!G11="M"))</f>
        <v>0</v>
      </c>
      <c r="BV12" s="4" t="n">
        <f aca="false">AND(IF('RGB Pred'!H11="B"),IF('FFT Pred'!H11="B"),IF('HSV Pred'!H11="M"))</f>
        <v>0</v>
      </c>
      <c r="BW12" s="4" t="n">
        <f aca="false">AND(IF('RGB Pred'!I11="B"),IF('FFT Pred'!I11="B"),IF('HSV Pred'!I11="M"))</f>
        <v>0</v>
      </c>
      <c r="BX12" s="4" t="n">
        <f aca="false">AND(IF('RGB Pred'!J11="B"),IF('FFT Pred'!J11="B"),IF('HSV Pred'!J11="M"))</f>
        <v>0</v>
      </c>
      <c r="BZ12" s="4" t="n">
        <f aca="false">AND(IF('RGB Pred'!A11="B"),IF('FFT Pred'!A11="B"),IF('HSV Pred'!A11="B"))</f>
        <v>1</v>
      </c>
      <c r="CA12" s="4" t="n">
        <f aca="false">AND(IF('RGB Pred'!B11="B"),IF('FFT Pred'!B11="B"),IF('HSV Pred'!B11="B"))</f>
        <v>1</v>
      </c>
      <c r="CB12" s="4" t="n">
        <f aca="false">AND(IF('RGB Pred'!C11="B"),IF('FFT Pred'!C11="B"),IF('HSV Pred'!C11="B"))</f>
        <v>1</v>
      </c>
      <c r="CC12" s="4" t="n">
        <f aca="false">AND(IF('RGB Pred'!D11="B"),IF('FFT Pred'!D11="B"),IF('HSV Pred'!D11="B"))</f>
        <v>1</v>
      </c>
      <c r="CD12" s="4" t="n">
        <f aca="false">AND(IF('RGB Pred'!E11="B"),IF('FFT Pred'!E11="B"),IF('HSV Pred'!E11="B"))</f>
        <v>1</v>
      </c>
      <c r="CE12" s="4" t="n">
        <f aca="false">AND(IF('RGB Pred'!F11="B"),IF('FFT Pred'!F11="B"),IF('HSV Pred'!F11="B"))</f>
        <v>1</v>
      </c>
      <c r="CF12" s="4" t="n">
        <f aca="false">AND(IF('RGB Pred'!G11="B"),IF('FFT Pred'!G11="B"),IF('HSV Pred'!G11="B"))</f>
        <v>1</v>
      </c>
      <c r="CG12" s="4" t="n">
        <f aca="false">AND(IF('RGB Pred'!H11="B"),IF('FFT Pred'!H11="B"),IF('HSV Pred'!H11="B"))</f>
        <v>1</v>
      </c>
      <c r="CH12" s="4" t="n">
        <f aca="false">AND(IF('RGB Pred'!I11="B"),IF('FFT Pred'!I11="B"),IF('HSV Pred'!I11="B"))</f>
        <v>1</v>
      </c>
      <c r="CI12" s="4" t="n">
        <f aca="false">AND(IF('RGB Pred'!J11="B"),IF('FFT Pred'!J11="B"),IF('HSV Pred'!J11="B"))</f>
        <v>1</v>
      </c>
    </row>
    <row r="13" customFormat="false" ht="12.8" hidden="false" customHeight="false" outlineLevel="0" collapsed="false">
      <c r="A13" s="4" t="n">
        <f aca="false">AND(IF('RGB Pred'!A12="M"),IF('FFT Pred'!A12="M"),IF('HSV Pred'!A12="M"))</f>
        <v>0</v>
      </c>
      <c r="B13" s="4" t="n">
        <f aca="false">AND(IF('RGB Pred'!B12="M"),IF('FFT Pred'!B12="M"),IF('HSV Pred'!B12="M"))</f>
        <v>0</v>
      </c>
      <c r="C13" s="4" t="n">
        <f aca="false">AND(IF('RGB Pred'!C12="M"),IF('FFT Pred'!C12="M"),IF('HSV Pred'!C12="M"))</f>
        <v>0</v>
      </c>
      <c r="D13" s="4" t="n">
        <f aca="false">AND(IF('RGB Pred'!D12="M"),IF('FFT Pred'!D12="M"),IF('HSV Pred'!D12="M"))</f>
        <v>0</v>
      </c>
      <c r="E13" s="4" t="n">
        <f aca="false">AND(IF('RGB Pred'!E12="M"),IF('FFT Pred'!E12="M"),IF('HSV Pred'!E12="M"))</f>
        <v>0</v>
      </c>
      <c r="F13" s="4" t="n">
        <f aca="false">AND(IF('RGB Pred'!F12="M"),IF('FFT Pred'!F12="M"),IF('HSV Pred'!F12="M"))</f>
        <v>0</v>
      </c>
      <c r="G13" s="4" t="n">
        <f aca="false">AND(IF('RGB Pred'!G12="M"),IF('FFT Pred'!G12="M"),IF('HSV Pred'!G12="M"))</f>
        <v>0</v>
      </c>
      <c r="H13" s="4" t="n">
        <f aca="false">AND(IF('RGB Pred'!H12="M"),IF('FFT Pred'!H12="M"),IF('HSV Pred'!H12="M"))</f>
        <v>0</v>
      </c>
      <c r="I13" s="4" t="n">
        <f aca="false">AND(IF('RGB Pred'!I12="M"),IF('FFT Pred'!I12="M"),IF('HSV Pred'!I12="M"))</f>
        <v>0</v>
      </c>
      <c r="J13" s="4" t="n">
        <f aca="false">AND(IF('RGB Pred'!J12="M"),IF('FFT Pred'!J12="M"),IF('HSV Pred'!J12="M"))</f>
        <v>0</v>
      </c>
      <c r="L13" s="4" t="n">
        <f aca="false">AND(IF('RGB Pred'!A12="M"),IF('FFT Pred'!A12="M"),IF('HSV Pred'!A12="B"))</f>
        <v>0</v>
      </c>
      <c r="M13" s="4" t="n">
        <f aca="false">AND(IF('RGB Pred'!B12="M"),IF('FFT Pred'!B12="M"),IF('HSV Pred'!B12="B"))</f>
        <v>0</v>
      </c>
      <c r="N13" s="4" t="n">
        <f aca="false">AND(IF('RGB Pred'!C12="M"),IF('FFT Pred'!C12="M"),IF('HSV Pred'!C12="B"))</f>
        <v>0</v>
      </c>
      <c r="O13" s="4" t="n">
        <f aca="false">AND(IF('RGB Pred'!D12="M"),IF('FFT Pred'!D12="M"),IF('HSV Pred'!D12="B"))</f>
        <v>0</v>
      </c>
      <c r="P13" s="4" t="n">
        <f aca="false">AND(IF('RGB Pred'!E12="M"),IF('FFT Pred'!E12="M"),IF('HSV Pred'!E12="B"))</f>
        <v>0</v>
      </c>
      <c r="Q13" s="4" t="n">
        <f aca="false">AND(IF('RGB Pred'!F12="M"),IF('FFT Pred'!F12="M"),IF('HSV Pred'!F12="B"))</f>
        <v>0</v>
      </c>
      <c r="R13" s="4" t="n">
        <f aca="false">AND(IF('RGB Pred'!G12="M"),IF('FFT Pred'!G12="M"),IF('HSV Pred'!G12="B"))</f>
        <v>0</v>
      </c>
      <c r="S13" s="4" t="n">
        <f aca="false">AND(IF('RGB Pred'!H12="M"),IF('FFT Pred'!H12="M"),IF('HSV Pred'!H12="B"))</f>
        <v>0</v>
      </c>
      <c r="T13" s="4" t="n">
        <f aca="false">AND(IF('RGB Pred'!I12="M"),IF('FFT Pred'!I12="M"),IF('HSV Pred'!I12="B"))</f>
        <v>0</v>
      </c>
      <c r="U13" s="4" t="n">
        <f aca="false">AND(IF('RGB Pred'!J12="M"),IF('FFT Pred'!J12="M"),IF('HSV Pred'!J12="B"))</f>
        <v>0</v>
      </c>
      <c r="W13" s="4" t="n">
        <f aca="false">AND(IF('RGB Pred'!A12="M"),IF('FFT Pred'!A12="B"),IF('HSV Pred'!A12="M"))</f>
        <v>0</v>
      </c>
      <c r="X13" s="4" t="n">
        <f aca="false">AND(IF('RGB Pred'!B12="M"),IF('FFT Pred'!B12="B"),IF('HSV Pred'!B12="M"))</f>
        <v>0</v>
      </c>
      <c r="Y13" s="4" t="n">
        <f aca="false">AND(IF('RGB Pred'!C12="M"),IF('FFT Pred'!C12="B"),IF('HSV Pred'!C12="M"))</f>
        <v>0</v>
      </c>
      <c r="Z13" s="4" t="n">
        <f aca="false">AND(IF('RGB Pred'!D12="M"),IF('FFT Pred'!D12="B"),IF('HSV Pred'!D12="M"))</f>
        <v>0</v>
      </c>
      <c r="AA13" s="4" t="n">
        <f aca="false">AND(IF('RGB Pred'!E12="M"),IF('FFT Pred'!E12="B"),IF('HSV Pred'!E12="M"))</f>
        <v>0</v>
      </c>
      <c r="AB13" s="4" t="n">
        <f aca="false">AND(IF('RGB Pred'!F12="M"),IF('FFT Pred'!F12="B"),IF('HSV Pred'!F12="M"))</f>
        <v>0</v>
      </c>
      <c r="AC13" s="4" t="n">
        <f aca="false">AND(IF('RGB Pred'!G12="M"),IF('FFT Pred'!G12="B"),IF('HSV Pred'!G12="M"))</f>
        <v>0</v>
      </c>
      <c r="AD13" s="4" t="n">
        <f aca="false">AND(IF('RGB Pred'!H12="M"),IF('FFT Pred'!H12="B"),IF('HSV Pred'!H12="M"))</f>
        <v>0</v>
      </c>
      <c r="AE13" s="4" t="n">
        <f aca="false">AND(IF('RGB Pred'!I12="M"),IF('FFT Pred'!I12="B"),IF('HSV Pred'!I12="M"))</f>
        <v>0</v>
      </c>
      <c r="AF13" s="4" t="n">
        <f aca="false">AND(IF('RGB Pred'!J12="M"),IF('FFT Pred'!J12="B"),IF('HSV Pred'!J12="M"))</f>
        <v>0</v>
      </c>
      <c r="AH13" s="4" t="n">
        <f aca="false">AND(IF('RGB Pred'!A12="M"),IF('FFT Pred'!A12="B"),IF('HSV Pred'!A12="B"))</f>
        <v>0</v>
      </c>
      <c r="AI13" s="4" t="n">
        <f aca="false">AND(IF('RGB Pred'!B12="M"),IF('FFT Pred'!B12="B"),IF('HSV Pred'!B12="B"))</f>
        <v>1</v>
      </c>
      <c r="AJ13" s="4" t="n">
        <f aca="false">AND(IF('RGB Pred'!C12="M"),IF('FFT Pred'!C12="B"),IF('HSV Pred'!C12="B"))</f>
        <v>0</v>
      </c>
      <c r="AK13" s="4" t="n">
        <f aca="false">AND(IF('RGB Pred'!D12="M"),IF('FFT Pred'!D12="B"),IF('HSV Pred'!D12="B"))</f>
        <v>0</v>
      </c>
      <c r="AL13" s="4" t="n">
        <f aca="false">AND(IF('RGB Pred'!E12="M"),IF('FFT Pred'!E12="B"),IF('HSV Pred'!E12="B"))</f>
        <v>0</v>
      </c>
      <c r="AM13" s="4" t="n">
        <f aca="false">AND(IF('RGB Pred'!F12="M"),IF('FFT Pred'!F12="B"),IF('HSV Pred'!F12="B"))</f>
        <v>0</v>
      </c>
      <c r="AN13" s="4" t="n">
        <f aca="false">AND(IF('RGB Pred'!G12="M"),IF('FFT Pred'!G12="B"),IF('HSV Pred'!G12="B"))</f>
        <v>0</v>
      </c>
      <c r="AO13" s="4" t="n">
        <f aca="false">AND(IF('RGB Pred'!H12="M"),IF('FFT Pred'!H12="B"),IF('HSV Pred'!H12="B"))</f>
        <v>0</v>
      </c>
      <c r="AP13" s="4" t="n">
        <f aca="false">AND(IF('RGB Pred'!I12="M"),IF('FFT Pred'!I12="B"),IF('HSV Pred'!I12="B"))</f>
        <v>0</v>
      </c>
      <c r="AQ13" s="4" t="n">
        <f aca="false">AND(IF('RGB Pred'!J12="M"),IF('FFT Pred'!J12="B"),IF('HSV Pred'!J12="B"))</f>
        <v>0</v>
      </c>
      <c r="AS13" s="4" t="n">
        <f aca="false">AND(IF('RGB Pred'!A12="B"),IF('FFT Pred'!A12="M"),IF('HSV Pred'!A12="M"))</f>
        <v>0</v>
      </c>
      <c r="AT13" s="4" t="n">
        <f aca="false">AND(IF('RGB Pred'!B12="B"),IF('FFT Pred'!B12="M"),IF('HSV Pred'!B12="M"))</f>
        <v>0</v>
      </c>
      <c r="AU13" s="4" t="n">
        <f aca="false">AND(IF('RGB Pred'!C12="B"),IF('FFT Pred'!C12="M"),IF('HSV Pred'!C12="M"))</f>
        <v>0</v>
      </c>
      <c r="AV13" s="4" t="n">
        <f aca="false">AND(IF('RGB Pred'!D12="B"),IF('FFT Pred'!D12="M"),IF('HSV Pred'!D12="M"))</f>
        <v>0</v>
      </c>
      <c r="AW13" s="4" t="n">
        <f aca="false">AND(IF('RGB Pred'!E12="B"),IF('FFT Pred'!E12="M"),IF('HSV Pred'!E12="M"))</f>
        <v>0</v>
      </c>
      <c r="AX13" s="4" t="n">
        <f aca="false">AND(IF('RGB Pred'!F12="B"),IF('FFT Pred'!F12="M"),IF('HSV Pred'!F12="M"))</f>
        <v>0</v>
      </c>
      <c r="AY13" s="4" t="n">
        <f aca="false">AND(IF('RGB Pred'!G12="B"),IF('FFT Pred'!G12="M"),IF('HSV Pred'!G12="M"))</f>
        <v>0</v>
      </c>
      <c r="AZ13" s="4" t="n">
        <f aca="false">AND(IF('RGB Pred'!H12="B"),IF('FFT Pred'!H12="M"),IF('HSV Pred'!H12="M"))</f>
        <v>0</v>
      </c>
      <c r="BA13" s="4" t="n">
        <f aca="false">AND(IF('RGB Pred'!I12="B"),IF('FFT Pred'!I12="M"),IF('HSV Pred'!I12="M"))</f>
        <v>0</v>
      </c>
      <c r="BB13" s="4" t="n">
        <f aca="false">AND(IF('RGB Pred'!J12="B"),IF('FFT Pred'!J12="M"),IF('HSV Pred'!J12="M"))</f>
        <v>0</v>
      </c>
      <c r="BD13" s="4" t="n">
        <f aca="false">AND(IF('RGB Pred'!A12="B"),IF('FFT Pred'!A12="M"),IF('HSV Pred'!A12="B"))</f>
        <v>0</v>
      </c>
      <c r="BE13" s="4" t="n">
        <f aca="false">AND(IF('RGB Pred'!B12="B"),IF('FFT Pred'!B12="M"),IF('HSV Pred'!B12="B"))</f>
        <v>0</v>
      </c>
      <c r="BF13" s="4" t="n">
        <f aca="false">AND(IF('RGB Pred'!C12="B"),IF('FFT Pred'!C12="M"),IF('HSV Pred'!C12="B"))</f>
        <v>0</v>
      </c>
      <c r="BG13" s="4" t="n">
        <f aca="false">AND(IF('RGB Pred'!D12="B"),IF('FFT Pred'!D12="M"),IF('HSV Pred'!D12="B"))</f>
        <v>0</v>
      </c>
      <c r="BH13" s="4" t="n">
        <f aca="false">AND(IF('RGB Pred'!E12="B"),IF('FFT Pred'!E12="M"),IF('HSV Pred'!E12="B"))</f>
        <v>0</v>
      </c>
      <c r="BI13" s="4" t="n">
        <f aca="false">AND(IF('RGB Pred'!F12="B"),IF('FFT Pred'!F12="M"),IF('HSV Pred'!F12="B"))</f>
        <v>0</v>
      </c>
      <c r="BJ13" s="4" t="n">
        <f aca="false">AND(IF('RGB Pred'!G12="B"),IF('FFT Pred'!G12="M"),IF('HSV Pred'!G12="B"))</f>
        <v>0</v>
      </c>
      <c r="BK13" s="4" t="n">
        <f aca="false">AND(IF('RGB Pred'!H12="B"),IF('FFT Pred'!H12="M"),IF('HSV Pred'!H12="B"))</f>
        <v>0</v>
      </c>
      <c r="BL13" s="4" t="n">
        <f aca="false">AND(IF('RGB Pred'!I12="B"),IF('FFT Pred'!I12="M"),IF('HSV Pred'!I12="B"))</f>
        <v>0</v>
      </c>
      <c r="BM13" s="4" t="n">
        <f aca="false">AND(IF('RGB Pred'!J12="B"),IF('FFT Pred'!J12="M"),IF('HSV Pred'!J12="B"))</f>
        <v>0</v>
      </c>
      <c r="BO13" s="4" t="n">
        <f aca="false">AND(IF('RGB Pred'!A12="B"),IF('FFT Pred'!A12="B"),IF('HSV Pred'!A12="M"))</f>
        <v>0</v>
      </c>
      <c r="BP13" s="4" t="n">
        <f aca="false">AND(IF('RGB Pred'!B12="B"),IF('FFT Pred'!B12="B"),IF('HSV Pred'!B12="M"))</f>
        <v>0</v>
      </c>
      <c r="BQ13" s="4" t="n">
        <f aca="false">AND(IF('RGB Pred'!C12="B"),IF('FFT Pred'!C12="B"),IF('HSV Pred'!C12="M"))</f>
        <v>0</v>
      </c>
      <c r="BR13" s="4" t="n">
        <f aca="false">AND(IF('RGB Pred'!D12="B"),IF('FFT Pred'!D12="B"),IF('HSV Pred'!D12="M"))</f>
        <v>0</v>
      </c>
      <c r="BS13" s="4" t="n">
        <f aca="false">AND(IF('RGB Pred'!E12="B"),IF('FFT Pred'!E12="B"),IF('HSV Pred'!E12="M"))</f>
        <v>0</v>
      </c>
      <c r="BT13" s="4" t="n">
        <f aca="false">AND(IF('RGB Pred'!F12="B"),IF('FFT Pred'!F12="B"),IF('HSV Pred'!F12="M"))</f>
        <v>0</v>
      </c>
      <c r="BU13" s="4" t="n">
        <f aca="false">AND(IF('RGB Pred'!G12="B"),IF('FFT Pred'!G12="B"),IF('HSV Pred'!G12="M"))</f>
        <v>0</v>
      </c>
      <c r="BV13" s="4" t="n">
        <f aca="false">AND(IF('RGB Pred'!H12="B"),IF('FFT Pred'!H12="B"),IF('HSV Pred'!H12="M"))</f>
        <v>0</v>
      </c>
      <c r="BW13" s="4" t="n">
        <f aca="false">AND(IF('RGB Pred'!I12="B"),IF('FFT Pred'!I12="B"),IF('HSV Pred'!I12="M"))</f>
        <v>0</v>
      </c>
      <c r="BX13" s="4" t="n">
        <f aca="false">AND(IF('RGB Pred'!J12="B"),IF('FFT Pred'!J12="B"),IF('HSV Pred'!J12="M"))</f>
        <v>0</v>
      </c>
      <c r="BZ13" s="4" t="n">
        <f aca="false">AND(IF('RGB Pred'!A12="B"),IF('FFT Pred'!A12="B"),IF('HSV Pred'!A12="B"))</f>
        <v>1</v>
      </c>
      <c r="CA13" s="4" t="n">
        <f aca="false">AND(IF('RGB Pred'!B12="B"),IF('FFT Pred'!B12="B"),IF('HSV Pred'!B12="B"))</f>
        <v>0</v>
      </c>
      <c r="CB13" s="4" t="n">
        <f aca="false">AND(IF('RGB Pred'!C12="B"),IF('FFT Pred'!C12="B"),IF('HSV Pred'!C12="B"))</f>
        <v>1</v>
      </c>
      <c r="CC13" s="4" t="n">
        <f aca="false">AND(IF('RGB Pred'!D12="B"),IF('FFT Pred'!D12="B"),IF('HSV Pred'!D12="B"))</f>
        <v>1</v>
      </c>
      <c r="CD13" s="4" t="n">
        <f aca="false">AND(IF('RGB Pred'!E12="B"),IF('FFT Pred'!E12="B"),IF('HSV Pred'!E12="B"))</f>
        <v>1</v>
      </c>
      <c r="CE13" s="4" t="n">
        <f aca="false">AND(IF('RGB Pred'!F12="B"),IF('FFT Pred'!F12="B"),IF('HSV Pred'!F12="B"))</f>
        <v>1</v>
      </c>
      <c r="CF13" s="4" t="n">
        <f aca="false">AND(IF('RGB Pred'!G12="B"),IF('FFT Pred'!G12="B"),IF('HSV Pred'!G12="B"))</f>
        <v>1</v>
      </c>
      <c r="CG13" s="4" t="n">
        <f aca="false">AND(IF('RGB Pred'!H12="B"),IF('FFT Pred'!H12="B"),IF('HSV Pred'!H12="B"))</f>
        <v>1</v>
      </c>
      <c r="CH13" s="4" t="n">
        <f aca="false">AND(IF('RGB Pred'!I12="B"),IF('FFT Pred'!I12="B"),IF('HSV Pred'!I12="B"))</f>
        <v>1</v>
      </c>
      <c r="CI13" s="4" t="n">
        <f aca="false">AND(IF('RGB Pred'!J12="B"),IF('FFT Pred'!J12="B"),IF('HSV Pred'!J12="B"))</f>
        <v>1</v>
      </c>
    </row>
    <row r="14" customFormat="false" ht="12.8" hidden="false" customHeight="false" outlineLevel="0" collapsed="false">
      <c r="A14" s="4" t="n">
        <f aca="false">AND(IF('RGB Pred'!A13="M"),IF('FFT Pred'!A13="M"),IF('HSV Pred'!A13="M"))</f>
        <v>1</v>
      </c>
      <c r="B14" s="4" t="n">
        <f aca="false">AND(IF('RGB Pred'!B13="M"),IF('FFT Pred'!B13="M"),IF('HSV Pred'!B13="M"))</f>
        <v>0</v>
      </c>
      <c r="C14" s="4" t="n">
        <f aca="false">AND(IF('RGB Pred'!C13="M"),IF('FFT Pred'!C13="M"),IF('HSV Pred'!C13="M"))</f>
        <v>1</v>
      </c>
      <c r="D14" s="4" t="n">
        <f aca="false">AND(IF('RGB Pred'!D13="M"),IF('FFT Pred'!D13="M"),IF('HSV Pred'!D13="M"))</f>
        <v>0</v>
      </c>
      <c r="E14" s="4" t="n">
        <f aca="false">AND(IF('RGB Pred'!E13="M"),IF('FFT Pred'!E13="M"),IF('HSV Pred'!E13="M"))</f>
        <v>0</v>
      </c>
      <c r="F14" s="4" t="n">
        <f aca="false">AND(IF('RGB Pred'!F13="M"),IF('FFT Pred'!F13="M"),IF('HSV Pred'!F13="M"))</f>
        <v>1</v>
      </c>
      <c r="G14" s="4" t="n">
        <f aca="false">AND(IF('RGB Pred'!G13="M"),IF('FFT Pred'!G13="M"),IF('HSV Pred'!G13="M"))</f>
        <v>1</v>
      </c>
      <c r="H14" s="4" t="n">
        <f aca="false">AND(IF('RGB Pred'!H13="M"),IF('FFT Pred'!H13="M"),IF('HSV Pred'!H13="M"))</f>
        <v>1</v>
      </c>
      <c r="I14" s="4" t="n">
        <f aca="false">AND(IF('RGB Pred'!I13="M"),IF('FFT Pred'!I13="M"),IF('HSV Pred'!I13="M"))</f>
        <v>1</v>
      </c>
      <c r="J14" s="4" t="n">
        <f aca="false">AND(IF('RGB Pred'!J13="M"),IF('FFT Pred'!J13="M"),IF('HSV Pred'!J13="M"))</f>
        <v>0</v>
      </c>
      <c r="L14" s="4" t="n">
        <f aca="false">AND(IF('RGB Pred'!A13="M"),IF('FFT Pred'!A13="M"),IF('HSV Pred'!A13="B"))</f>
        <v>0</v>
      </c>
      <c r="M14" s="4" t="n">
        <f aca="false">AND(IF('RGB Pred'!B13="M"),IF('FFT Pred'!B13="M"),IF('HSV Pred'!B13="B"))</f>
        <v>0</v>
      </c>
      <c r="N14" s="4" t="n">
        <f aca="false">AND(IF('RGB Pred'!C13="M"),IF('FFT Pred'!C13="M"),IF('HSV Pred'!C13="B"))</f>
        <v>0</v>
      </c>
      <c r="O14" s="4" t="n">
        <f aca="false">AND(IF('RGB Pred'!D13="M"),IF('FFT Pred'!D13="M"),IF('HSV Pred'!D13="B"))</f>
        <v>1</v>
      </c>
      <c r="P14" s="4" t="n">
        <f aca="false">AND(IF('RGB Pred'!E13="M"),IF('FFT Pred'!E13="M"),IF('HSV Pred'!E13="B"))</f>
        <v>1</v>
      </c>
      <c r="Q14" s="4" t="n">
        <f aca="false">AND(IF('RGB Pred'!F13="M"),IF('FFT Pred'!F13="M"),IF('HSV Pred'!F13="B"))</f>
        <v>0</v>
      </c>
      <c r="R14" s="4" t="n">
        <f aca="false">AND(IF('RGB Pred'!G13="M"),IF('FFT Pred'!G13="M"),IF('HSV Pred'!G13="B"))</f>
        <v>0</v>
      </c>
      <c r="S14" s="4" t="n">
        <f aca="false">AND(IF('RGB Pred'!H13="M"),IF('FFT Pred'!H13="M"),IF('HSV Pred'!H13="B"))</f>
        <v>0</v>
      </c>
      <c r="T14" s="4" t="n">
        <f aca="false">AND(IF('RGB Pred'!I13="M"),IF('FFT Pred'!I13="M"),IF('HSV Pred'!I13="B"))</f>
        <v>0</v>
      </c>
      <c r="U14" s="4" t="n">
        <f aca="false">AND(IF('RGB Pred'!J13="M"),IF('FFT Pred'!J13="M"),IF('HSV Pred'!J13="B"))</f>
        <v>0</v>
      </c>
      <c r="W14" s="4" t="n">
        <f aca="false">AND(IF('RGB Pred'!A13="M"),IF('FFT Pred'!A13="B"),IF('HSV Pred'!A13="M"))</f>
        <v>0</v>
      </c>
      <c r="X14" s="4" t="n">
        <f aca="false">AND(IF('RGB Pred'!B13="M"),IF('FFT Pred'!B13="B"),IF('HSV Pred'!B13="M"))</f>
        <v>0</v>
      </c>
      <c r="Y14" s="4" t="n">
        <f aca="false">AND(IF('RGB Pred'!C13="M"),IF('FFT Pred'!C13="B"),IF('HSV Pred'!C13="M"))</f>
        <v>0</v>
      </c>
      <c r="Z14" s="4" t="n">
        <f aca="false">AND(IF('RGB Pred'!D13="M"),IF('FFT Pred'!D13="B"),IF('HSV Pred'!D13="M"))</f>
        <v>0</v>
      </c>
      <c r="AA14" s="4" t="n">
        <f aca="false">AND(IF('RGB Pred'!E13="M"),IF('FFT Pred'!E13="B"),IF('HSV Pred'!E13="M"))</f>
        <v>0</v>
      </c>
      <c r="AB14" s="4" t="n">
        <f aca="false">AND(IF('RGB Pred'!F13="M"),IF('FFT Pred'!F13="B"),IF('HSV Pred'!F13="M"))</f>
        <v>0</v>
      </c>
      <c r="AC14" s="4" t="n">
        <f aca="false">AND(IF('RGB Pred'!G13="M"),IF('FFT Pred'!G13="B"),IF('HSV Pred'!G13="M"))</f>
        <v>0</v>
      </c>
      <c r="AD14" s="4" t="n">
        <f aca="false">AND(IF('RGB Pred'!H13="M"),IF('FFT Pred'!H13="B"),IF('HSV Pred'!H13="M"))</f>
        <v>0</v>
      </c>
      <c r="AE14" s="4" t="n">
        <f aca="false">AND(IF('RGB Pred'!I13="M"),IF('FFT Pred'!I13="B"),IF('HSV Pred'!I13="M"))</f>
        <v>0</v>
      </c>
      <c r="AF14" s="4" t="n">
        <f aca="false">AND(IF('RGB Pred'!J13="M"),IF('FFT Pred'!J13="B"),IF('HSV Pred'!J13="M"))</f>
        <v>1</v>
      </c>
      <c r="AH14" s="4" t="n">
        <f aca="false">AND(IF('RGB Pred'!A13="M"),IF('FFT Pred'!A13="B"),IF('HSV Pred'!A13="B"))</f>
        <v>0</v>
      </c>
      <c r="AI14" s="4" t="n">
        <f aca="false">AND(IF('RGB Pred'!B13="M"),IF('FFT Pred'!B13="B"),IF('HSV Pred'!B13="B"))</f>
        <v>0</v>
      </c>
      <c r="AJ14" s="4" t="n">
        <f aca="false">AND(IF('RGB Pred'!C13="M"),IF('FFT Pred'!C13="B"),IF('HSV Pred'!C13="B"))</f>
        <v>0</v>
      </c>
      <c r="AK14" s="4" t="n">
        <f aca="false">AND(IF('RGB Pred'!D13="M"),IF('FFT Pred'!D13="B"),IF('HSV Pred'!D13="B"))</f>
        <v>0</v>
      </c>
      <c r="AL14" s="4" t="n">
        <f aca="false">AND(IF('RGB Pred'!E13="M"),IF('FFT Pred'!E13="B"),IF('HSV Pred'!E13="B"))</f>
        <v>0</v>
      </c>
      <c r="AM14" s="4" t="n">
        <f aca="false">AND(IF('RGB Pred'!F13="M"),IF('FFT Pred'!F13="B"),IF('HSV Pred'!F13="B"))</f>
        <v>0</v>
      </c>
      <c r="AN14" s="4" t="n">
        <f aca="false">AND(IF('RGB Pred'!G13="M"),IF('FFT Pred'!G13="B"),IF('HSV Pred'!G13="B"))</f>
        <v>0</v>
      </c>
      <c r="AO14" s="4" t="n">
        <f aca="false">AND(IF('RGB Pred'!H13="M"),IF('FFT Pred'!H13="B"),IF('HSV Pred'!H13="B"))</f>
        <v>0</v>
      </c>
      <c r="AP14" s="4" t="n">
        <f aca="false">AND(IF('RGB Pred'!I13="M"),IF('FFT Pred'!I13="B"),IF('HSV Pred'!I13="B"))</f>
        <v>0</v>
      </c>
      <c r="AQ14" s="4" t="n">
        <f aca="false">AND(IF('RGB Pred'!J13="M"),IF('FFT Pred'!J13="B"),IF('HSV Pred'!J13="B"))</f>
        <v>0</v>
      </c>
      <c r="AS14" s="4" t="n">
        <f aca="false">AND(IF('RGB Pred'!A13="B"),IF('FFT Pred'!A13="M"),IF('HSV Pred'!A13="M"))</f>
        <v>0</v>
      </c>
      <c r="AT14" s="4" t="n">
        <f aca="false">AND(IF('RGB Pred'!B13="B"),IF('FFT Pred'!B13="M"),IF('HSV Pred'!B13="M"))</f>
        <v>1</v>
      </c>
      <c r="AU14" s="4" t="n">
        <f aca="false">AND(IF('RGB Pred'!C13="B"),IF('FFT Pred'!C13="M"),IF('HSV Pred'!C13="M"))</f>
        <v>0</v>
      </c>
      <c r="AV14" s="4" t="n">
        <f aca="false">AND(IF('RGB Pred'!D13="B"),IF('FFT Pred'!D13="M"),IF('HSV Pred'!D13="M"))</f>
        <v>0</v>
      </c>
      <c r="AW14" s="4" t="n">
        <f aca="false">AND(IF('RGB Pred'!E13="B"),IF('FFT Pred'!E13="M"),IF('HSV Pred'!E13="M"))</f>
        <v>0</v>
      </c>
      <c r="AX14" s="4" t="n">
        <f aca="false">AND(IF('RGB Pred'!F13="B"),IF('FFT Pred'!F13="M"),IF('HSV Pred'!F13="M"))</f>
        <v>0</v>
      </c>
      <c r="AY14" s="4" t="n">
        <f aca="false">AND(IF('RGB Pred'!G13="B"),IF('FFT Pred'!G13="M"),IF('HSV Pred'!G13="M"))</f>
        <v>0</v>
      </c>
      <c r="AZ14" s="4" t="n">
        <f aca="false">AND(IF('RGB Pred'!H13="B"),IF('FFT Pred'!H13="M"),IF('HSV Pred'!H13="M"))</f>
        <v>0</v>
      </c>
      <c r="BA14" s="4" t="n">
        <f aca="false">AND(IF('RGB Pred'!I13="B"),IF('FFT Pred'!I13="M"),IF('HSV Pred'!I13="M"))</f>
        <v>0</v>
      </c>
      <c r="BB14" s="4" t="n">
        <f aca="false">AND(IF('RGB Pred'!J13="B"),IF('FFT Pred'!J13="M"),IF('HSV Pred'!J13="M"))</f>
        <v>0</v>
      </c>
      <c r="BD14" s="4" t="n">
        <f aca="false">AND(IF('RGB Pred'!A13="B"),IF('FFT Pred'!A13="M"),IF('HSV Pred'!A13="B"))</f>
        <v>0</v>
      </c>
      <c r="BE14" s="4" t="n">
        <f aca="false">AND(IF('RGB Pred'!B13="B"),IF('FFT Pred'!B13="M"),IF('HSV Pred'!B13="B"))</f>
        <v>0</v>
      </c>
      <c r="BF14" s="4" t="n">
        <f aca="false">AND(IF('RGB Pred'!C13="B"),IF('FFT Pred'!C13="M"),IF('HSV Pred'!C13="B"))</f>
        <v>0</v>
      </c>
      <c r="BG14" s="4" t="n">
        <f aca="false">AND(IF('RGB Pred'!D13="B"),IF('FFT Pred'!D13="M"),IF('HSV Pred'!D13="B"))</f>
        <v>0</v>
      </c>
      <c r="BH14" s="4" t="n">
        <f aca="false">AND(IF('RGB Pred'!E13="B"),IF('FFT Pred'!E13="M"),IF('HSV Pred'!E13="B"))</f>
        <v>0</v>
      </c>
      <c r="BI14" s="4" t="n">
        <f aca="false">AND(IF('RGB Pred'!F13="B"),IF('FFT Pred'!F13="M"),IF('HSV Pred'!F13="B"))</f>
        <v>0</v>
      </c>
      <c r="BJ14" s="4" t="n">
        <f aca="false">AND(IF('RGB Pred'!G13="B"),IF('FFT Pred'!G13="M"),IF('HSV Pred'!G13="B"))</f>
        <v>0</v>
      </c>
      <c r="BK14" s="4" t="n">
        <f aca="false">AND(IF('RGB Pred'!H13="B"),IF('FFT Pred'!H13="M"),IF('HSV Pred'!H13="B"))</f>
        <v>0</v>
      </c>
      <c r="BL14" s="4" t="n">
        <f aca="false">AND(IF('RGB Pred'!I13="B"),IF('FFT Pred'!I13="M"),IF('HSV Pred'!I13="B"))</f>
        <v>0</v>
      </c>
      <c r="BM14" s="4" t="n">
        <f aca="false">AND(IF('RGB Pred'!J13="B"),IF('FFT Pred'!J13="M"),IF('HSV Pred'!J13="B"))</f>
        <v>0</v>
      </c>
      <c r="BO14" s="4" t="n">
        <f aca="false">AND(IF('RGB Pred'!A13="B"),IF('FFT Pred'!A13="B"),IF('HSV Pred'!A13="M"))</f>
        <v>0</v>
      </c>
      <c r="BP14" s="4" t="n">
        <f aca="false">AND(IF('RGB Pred'!B13="B"),IF('FFT Pred'!B13="B"),IF('HSV Pred'!B13="M"))</f>
        <v>0</v>
      </c>
      <c r="BQ14" s="4" t="n">
        <f aca="false">AND(IF('RGB Pred'!C13="B"),IF('FFT Pred'!C13="B"),IF('HSV Pred'!C13="M"))</f>
        <v>0</v>
      </c>
      <c r="BR14" s="4" t="n">
        <f aca="false">AND(IF('RGB Pred'!D13="B"),IF('FFT Pred'!D13="B"),IF('HSV Pred'!D13="M"))</f>
        <v>0</v>
      </c>
      <c r="BS14" s="4" t="n">
        <f aca="false">AND(IF('RGB Pred'!E13="B"),IF('FFT Pred'!E13="B"),IF('HSV Pred'!E13="M"))</f>
        <v>0</v>
      </c>
      <c r="BT14" s="4" t="n">
        <f aca="false">AND(IF('RGB Pred'!F13="B"),IF('FFT Pred'!F13="B"),IF('HSV Pred'!F13="M"))</f>
        <v>0</v>
      </c>
      <c r="BU14" s="4" t="n">
        <f aca="false">AND(IF('RGB Pred'!G13="B"),IF('FFT Pred'!G13="B"),IF('HSV Pred'!G13="M"))</f>
        <v>0</v>
      </c>
      <c r="BV14" s="4" t="n">
        <f aca="false">AND(IF('RGB Pred'!H13="B"),IF('FFT Pred'!H13="B"),IF('HSV Pred'!H13="M"))</f>
        <v>0</v>
      </c>
      <c r="BW14" s="4" t="n">
        <f aca="false">AND(IF('RGB Pred'!I13="B"),IF('FFT Pred'!I13="B"),IF('HSV Pred'!I13="M"))</f>
        <v>0</v>
      </c>
      <c r="BX14" s="4" t="n">
        <f aca="false">AND(IF('RGB Pred'!J13="B"),IF('FFT Pred'!J13="B"),IF('HSV Pred'!J13="M"))</f>
        <v>0</v>
      </c>
      <c r="BZ14" s="4" t="n">
        <f aca="false">AND(IF('RGB Pred'!A13="B"),IF('FFT Pred'!A13="B"),IF('HSV Pred'!A13="B"))</f>
        <v>0</v>
      </c>
      <c r="CA14" s="4" t="n">
        <f aca="false">AND(IF('RGB Pred'!B13="B"),IF('FFT Pred'!B13="B"),IF('HSV Pred'!B13="B"))</f>
        <v>0</v>
      </c>
      <c r="CB14" s="4" t="n">
        <f aca="false">AND(IF('RGB Pred'!C13="B"),IF('FFT Pred'!C13="B"),IF('HSV Pred'!C13="B"))</f>
        <v>0</v>
      </c>
      <c r="CC14" s="4" t="n">
        <f aca="false">AND(IF('RGB Pred'!D13="B"),IF('FFT Pred'!D13="B"),IF('HSV Pred'!D13="B"))</f>
        <v>0</v>
      </c>
      <c r="CD14" s="4" t="n">
        <f aca="false">AND(IF('RGB Pred'!E13="B"),IF('FFT Pred'!E13="B"),IF('HSV Pred'!E13="B"))</f>
        <v>0</v>
      </c>
      <c r="CE14" s="4" t="n">
        <f aca="false">AND(IF('RGB Pred'!F13="B"),IF('FFT Pred'!F13="B"),IF('HSV Pred'!F13="B"))</f>
        <v>0</v>
      </c>
      <c r="CF14" s="4" t="n">
        <f aca="false">AND(IF('RGB Pred'!G13="B"),IF('FFT Pred'!G13="B"),IF('HSV Pred'!G13="B"))</f>
        <v>0</v>
      </c>
      <c r="CG14" s="4" t="n">
        <f aca="false">AND(IF('RGB Pred'!H13="B"),IF('FFT Pred'!H13="B"),IF('HSV Pred'!H13="B"))</f>
        <v>0</v>
      </c>
      <c r="CH14" s="4" t="n">
        <f aca="false">AND(IF('RGB Pred'!I13="B"),IF('FFT Pred'!I13="B"),IF('HSV Pred'!I13="B"))</f>
        <v>0</v>
      </c>
      <c r="CI14" s="4" t="n">
        <f aca="false">AND(IF('RGB Pred'!J13="B"),IF('FFT Pred'!J13="B"),IF('HSV Pred'!J13="B"))</f>
        <v>0</v>
      </c>
    </row>
    <row r="15" customFormat="false" ht="12.8" hidden="false" customHeight="false" outlineLevel="0" collapsed="false">
      <c r="A15" s="4" t="n">
        <f aca="false">AND(IF('RGB Pred'!A14="M"),IF('FFT Pred'!A14="M"),IF('HSV Pred'!A14="M"))</f>
        <v>0</v>
      </c>
      <c r="B15" s="4" t="n">
        <f aca="false">AND(IF('RGB Pred'!B14="M"),IF('FFT Pred'!B14="M"),IF('HSV Pred'!B14="M"))</f>
        <v>0</v>
      </c>
      <c r="C15" s="4" t="n">
        <f aca="false">AND(IF('RGB Pred'!C14="M"),IF('FFT Pred'!C14="M"),IF('HSV Pred'!C14="M"))</f>
        <v>0</v>
      </c>
      <c r="D15" s="4" t="n">
        <f aca="false">AND(IF('RGB Pred'!D14="M"),IF('FFT Pred'!D14="M"),IF('HSV Pred'!D14="M"))</f>
        <v>0</v>
      </c>
      <c r="E15" s="4" t="n">
        <f aca="false">AND(IF('RGB Pred'!E14="M"),IF('FFT Pred'!E14="M"),IF('HSV Pred'!E14="M"))</f>
        <v>0</v>
      </c>
      <c r="F15" s="4" t="n">
        <f aca="false">AND(IF('RGB Pred'!F14="M"),IF('FFT Pred'!F14="M"),IF('HSV Pred'!F14="M"))</f>
        <v>0</v>
      </c>
      <c r="G15" s="4" t="n">
        <f aca="false">AND(IF('RGB Pred'!G14="M"),IF('FFT Pred'!G14="M"),IF('HSV Pred'!G14="M"))</f>
        <v>0</v>
      </c>
      <c r="H15" s="4" t="n">
        <f aca="false">AND(IF('RGB Pred'!H14="M"),IF('FFT Pred'!H14="M"),IF('HSV Pred'!H14="M"))</f>
        <v>0</v>
      </c>
      <c r="I15" s="4" t="n">
        <f aca="false">AND(IF('RGB Pred'!I14="M"),IF('FFT Pred'!I14="M"),IF('HSV Pred'!I14="M"))</f>
        <v>0</v>
      </c>
      <c r="J15" s="4" t="n">
        <f aca="false">AND(IF('RGB Pred'!J14="M"),IF('FFT Pred'!J14="M"),IF('HSV Pred'!J14="M"))</f>
        <v>0</v>
      </c>
      <c r="L15" s="4" t="n">
        <f aca="false">AND(IF('RGB Pred'!A14="M"),IF('FFT Pred'!A14="M"),IF('HSV Pred'!A14="B"))</f>
        <v>0</v>
      </c>
      <c r="M15" s="4" t="n">
        <f aca="false">AND(IF('RGB Pred'!B14="M"),IF('FFT Pred'!B14="M"),IF('HSV Pred'!B14="B"))</f>
        <v>0</v>
      </c>
      <c r="N15" s="4" t="n">
        <f aca="false">AND(IF('RGB Pred'!C14="M"),IF('FFT Pred'!C14="M"),IF('HSV Pred'!C14="B"))</f>
        <v>0</v>
      </c>
      <c r="O15" s="4" t="n">
        <f aca="false">AND(IF('RGB Pred'!D14="M"),IF('FFT Pred'!D14="M"),IF('HSV Pred'!D14="B"))</f>
        <v>0</v>
      </c>
      <c r="P15" s="4" t="n">
        <f aca="false">AND(IF('RGB Pred'!E14="M"),IF('FFT Pred'!E14="M"),IF('HSV Pred'!E14="B"))</f>
        <v>0</v>
      </c>
      <c r="Q15" s="4" t="n">
        <f aca="false">AND(IF('RGB Pred'!F14="M"),IF('FFT Pred'!F14="M"),IF('HSV Pred'!F14="B"))</f>
        <v>0</v>
      </c>
      <c r="R15" s="4" t="n">
        <f aca="false">AND(IF('RGB Pred'!G14="M"),IF('FFT Pred'!G14="M"),IF('HSV Pred'!G14="B"))</f>
        <v>0</v>
      </c>
      <c r="S15" s="4" t="n">
        <f aca="false">AND(IF('RGB Pred'!H14="M"),IF('FFT Pred'!H14="M"),IF('HSV Pred'!H14="B"))</f>
        <v>0</v>
      </c>
      <c r="T15" s="4" t="n">
        <f aca="false">AND(IF('RGB Pred'!I14="M"),IF('FFT Pred'!I14="M"),IF('HSV Pred'!I14="B"))</f>
        <v>0</v>
      </c>
      <c r="U15" s="4" t="n">
        <f aca="false">AND(IF('RGB Pred'!J14="M"),IF('FFT Pred'!J14="M"),IF('HSV Pred'!J14="B"))</f>
        <v>0</v>
      </c>
      <c r="W15" s="4" t="n">
        <f aca="false">AND(IF('RGB Pred'!A14="M"),IF('FFT Pred'!A14="B"),IF('HSV Pred'!A14="M"))</f>
        <v>0</v>
      </c>
      <c r="X15" s="4" t="n">
        <f aca="false">AND(IF('RGB Pred'!B14="M"),IF('FFT Pred'!B14="B"),IF('HSV Pred'!B14="M"))</f>
        <v>0</v>
      </c>
      <c r="Y15" s="4" t="n">
        <f aca="false">AND(IF('RGB Pred'!C14="M"),IF('FFT Pred'!C14="B"),IF('HSV Pred'!C14="M"))</f>
        <v>0</v>
      </c>
      <c r="Z15" s="4" t="n">
        <f aca="false">AND(IF('RGB Pred'!D14="M"),IF('FFT Pred'!D14="B"),IF('HSV Pred'!D14="M"))</f>
        <v>0</v>
      </c>
      <c r="AA15" s="4" t="n">
        <f aca="false">AND(IF('RGB Pred'!E14="M"),IF('FFT Pred'!E14="B"),IF('HSV Pred'!E14="M"))</f>
        <v>0</v>
      </c>
      <c r="AB15" s="4" t="n">
        <f aca="false">AND(IF('RGB Pred'!F14="M"),IF('FFT Pred'!F14="B"),IF('HSV Pred'!F14="M"))</f>
        <v>0</v>
      </c>
      <c r="AC15" s="4" t="n">
        <f aca="false">AND(IF('RGB Pred'!G14="M"),IF('FFT Pred'!G14="B"),IF('HSV Pred'!G14="M"))</f>
        <v>0</v>
      </c>
      <c r="AD15" s="4" t="n">
        <f aca="false">AND(IF('RGB Pred'!H14="M"),IF('FFT Pred'!H14="B"),IF('HSV Pred'!H14="M"))</f>
        <v>0</v>
      </c>
      <c r="AE15" s="4" t="n">
        <f aca="false">AND(IF('RGB Pred'!I14="M"),IF('FFT Pred'!I14="B"),IF('HSV Pred'!I14="M"))</f>
        <v>0</v>
      </c>
      <c r="AF15" s="4" t="n">
        <f aca="false">AND(IF('RGB Pred'!J14="M"),IF('FFT Pred'!J14="B"),IF('HSV Pred'!J14="M"))</f>
        <v>0</v>
      </c>
      <c r="AH15" s="4" t="n">
        <f aca="false">AND(IF('RGB Pred'!A14="M"),IF('FFT Pred'!A14="B"),IF('HSV Pred'!A14="B"))</f>
        <v>0</v>
      </c>
      <c r="AI15" s="4" t="n">
        <f aca="false">AND(IF('RGB Pred'!B14="M"),IF('FFT Pred'!B14="B"),IF('HSV Pred'!B14="B"))</f>
        <v>0</v>
      </c>
      <c r="AJ15" s="4" t="n">
        <f aca="false">AND(IF('RGB Pred'!C14="M"),IF('FFT Pred'!C14="B"),IF('HSV Pred'!C14="B"))</f>
        <v>0</v>
      </c>
      <c r="AK15" s="4" t="n">
        <f aca="false">AND(IF('RGB Pred'!D14="M"),IF('FFT Pred'!D14="B"),IF('HSV Pred'!D14="B"))</f>
        <v>0</v>
      </c>
      <c r="AL15" s="4" t="n">
        <f aca="false">AND(IF('RGB Pred'!E14="M"),IF('FFT Pred'!E14="B"),IF('HSV Pred'!E14="B"))</f>
        <v>0</v>
      </c>
      <c r="AM15" s="4" t="n">
        <f aca="false">AND(IF('RGB Pred'!F14="M"),IF('FFT Pred'!F14="B"),IF('HSV Pred'!F14="B"))</f>
        <v>0</v>
      </c>
      <c r="AN15" s="4" t="n">
        <f aca="false">AND(IF('RGB Pred'!G14="M"),IF('FFT Pred'!G14="B"),IF('HSV Pred'!G14="B"))</f>
        <v>0</v>
      </c>
      <c r="AO15" s="4" t="n">
        <f aca="false">AND(IF('RGB Pred'!H14="M"),IF('FFT Pred'!H14="B"),IF('HSV Pred'!H14="B"))</f>
        <v>0</v>
      </c>
      <c r="AP15" s="4" t="n">
        <f aca="false">AND(IF('RGB Pred'!I14="M"),IF('FFT Pred'!I14="B"),IF('HSV Pred'!I14="B"))</f>
        <v>0</v>
      </c>
      <c r="AQ15" s="4" t="n">
        <f aca="false">AND(IF('RGB Pred'!J14="M"),IF('FFT Pred'!J14="B"),IF('HSV Pred'!J14="B"))</f>
        <v>0</v>
      </c>
      <c r="AS15" s="4" t="n">
        <f aca="false">AND(IF('RGB Pred'!A14="B"),IF('FFT Pred'!A14="M"),IF('HSV Pred'!A14="M"))</f>
        <v>0</v>
      </c>
      <c r="AT15" s="4" t="n">
        <f aca="false">AND(IF('RGB Pred'!B14="B"),IF('FFT Pred'!B14="M"),IF('HSV Pred'!B14="M"))</f>
        <v>0</v>
      </c>
      <c r="AU15" s="4" t="n">
        <f aca="false">AND(IF('RGB Pred'!C14="B"),IF('FFT Pred'!C14="M"),IF('HSV Pred'!C14="M"))</f>
        <v>0</v>
      </c>
      <c r="AV15" s="4" t="n">
        <f aca="false">AND(IF('RGB Pred'!D14="B"),IF('FFT Pred'!D14="M"),IF('HSV Pred'!D14="M"))</f>
        <v>0</v>
      </c>
      <c r="AW15" s="4" t="n">
        <f aca="false">AND(IF('RGB Pred'!E14="B"),IF('FFT Pred'!E14="M"),IF('HSV Pred'!E14="M"))</f>
        <v>0</v>
      </c>
      <c r="AX15" s="4" t="n">
        <f aca="false">AND(IF('RGB Pred'!F14="B"),IF('FFT Pred'!F14="M"),IF('HSV Pred'!F14="M"))</f>
        <v>0</v>
      </c>
      <c r="AY15" s="4" t="n">
        <f aca="false">AND(IF('RGB Pred'!G14="B"),IF('FFT Pred'!G14="M"),IF('HSV Pred'!G14="M"))</f>
        <v>0</v>
      </c>
      <c r="AZ15" s="4" t="n">
        <f aca="false">AND(IF('RGB Pred'!H14="B"),IF('FFT Pred'!H14="M"),IF('HSV Pred'!H14="M"))</f>
        <v>0</v>
      </c>
      <c r="BA15" s="4" t="n">
        <f aca="false">AND(IF('RGB Pred'!I14="B"),IF('FFT Pred'!I14="M"),IF('HSV Pred'!I14="M"))</f>
        <v>0</v>
      </c>
      <c r="BB15" s="4" t="n">
        <f aca="false">AND(IF('RGB Pred'!J14="B"),IF('FFT Pred'!J14="M"),IF('HSV Pred'!J14="M"))</f>
        <v>0</v>
      </c>
      <c r="BD15" s="4" t="n">
        <f aca="false">AND(IF('RGB Pred'!A14="B"),IF('FFT Pred'!A14="M"),IF('HSV Pred'!A14="B"))</f>
        <v>0</v>
      </c>
      <c r="BE15" s="4" t="n">
        <f aca="false">AND(IF('RGB Pred'!B14="B"),IF('FFT Pred'!B14="M"),IF('HSV Pred'!B14="B"))</f>
        <v>0</v>
      </c>
      <c r="BF15" s="4" t="n">
        <f aca="false">AND(IF('RGB Pred'!C14="B"),IF('FFT Pred'!C14="M"),IF('HSV Pred'!C14="B"))</f>
        <v>0</v>
      </c>
      <c r="BG15" s="4" t="n">
        <f aca="false">AND(IF('RGB Pred'!D14="B"),IF('FFT Pred'!D14="M"),IF('HSV Pred'!D14="B"))</f>
        <v>0</v>
      </c>
      <c r="BH15" s="4" t="n">
        <f aca="false">AND(IF('RGB Pred'!E14="B"),IF('FFT Pred'!E14="M"),IF('HSV Pred'!E14="B"))</f>
        <v>0</v>
      </c>
      <c r="BI15" s="4" t="n">
        <f aca="false">AND(IF('RGB Pred'!F14="B"),IF('FFT Pred'!F14="M"),IF('HSV Pred'!F14="B"))</f>
        <v>0</v>
      </c>
      <c r="BJ15" s="4" t="n">
        <f aca="false">AND(IF('RGB Pred'!G14="B"),IF('FFT Pred'!G14="M"),IF('HSV Pred'!G14="B"))</f>
        <v>0</v>
      </c>
      <c r="BK15" s="4" t="n">
        <f aca="false">AND(IF('RGB Pred'!H14="B"),IF('FFT Pred'!H14="M"),IF('HSV Pred'!H14="B"))</f>
        <v>0</v>
      </c>
      <c r="BL15" s="4" t="n">
        <f aca="false">AND(IF('RGB Pred'!I14="B"),IF('FFT Pred'!I14="M"),IF('HSV Pred'!I14="B"))</f>
        <v>0</v>
      </c>
      <c r="BM15" s="4" t="n">
        <f aca="false">AND(IF('RGB Pred'!J14="B"),IF('FFT Pred'!J14="M"),IF('HSV Pred'!J14="B"))</f>
        <v>0</v>
      </c>
      <c r="BO15" s="4" t="n">
        <f aca="false">AND(IF('RGB Pred'!A14="B"),IF('FFT Pred'!A14="B"),IF('HSV Pred'!A14="M"))</f>
        <v>0</v>
      </c>
      <c r="BP15" s="4" t="n">
        <f aca="false">AND(IF('RGB Pred'!B14="B"),IF('FFT Pred'!B14="B"),IF('HSV Pred'!B14="M"))</f>
        <v>0</v>
      </c>
      <c r="BQ15" s="4" t="n">
        <f aca="false">AND(IF('RGB Pred'!C14="B"),IF('FFT Pred'!C14="B"),IF('HSV Pred'!C14="M"))</f>
        <v>0</v>
      </c>
      <c r="BR15" s="4" t="n">
        <f aca="false">AND(IF('RGB Pred'!D14="B"),IF('FFT Pred'!D14="B"),IF('HSV Pred'!D14="M"))</f>
        <v>0</v>
      </c>
      <c r="BS15" s="4" t="n">
        <f aca="false">AND(IF('RGB Pred'!E14="B"),IF('FFT Pred'!E14="B"),IF('HSV Pred'!E14="M"))</f>
        <v>0</v>
      </c>
      <c r="BT15" s="4" t="n">
        <f aca="false">AND(IF('RGB Pred'!F14="B"),IF('FFT Pred'!F14="B"),IF('HSV Pred'!F14="M"))</f>
        <v>0</v>
      </c>
      <c r="BU15" s="4" t="n">
        <f aca="false">AND(IF('RGB Pred'!G14="B"),IF('FFT Pred'!G14="B"),IF('HSV Pred'!G14="M"))</f>
        <v>0</v>
      </c>
      <c r="BV15" s="4" t="n">
        <f aca="false">AND(IF('RGB Pred'!H14="B"),IF('FFT Pred'!H14="B"),IF('HSV Pred'!H14="M"))</f>
        <v>0</v>
      </c>
      <c r="BW15" s="4" t="n">
        <f aca="false">AND(IF('RGB Pred'!I14="B"),IF('FFT Pred'!I14="B"),IF('HSV Pred'!I14="M"))</f>
        <v>0</v>
      </c>
      <c r="BX15" s="4" t="n">
        <f aca="false">AND(IF('RGB Pred'!J14="B"),IF('FFT Pred'!J14="B"),IF('HSV Pred'!J14="M"))</f>
        <v>0</v>
      </c>
      <c r="BZ15" s="4" t="n">
        <f aca="false">AND(IF('RGB Pred'!A14="B"),IF('FFT Pred'!A14="B"),IF('HSV Pred'!A14="B"))</f>
        <v>1</v>
      </c>
      <c r="CA15" s="4" t="n">
        <f aca="false">AND(IF('RGB Pred'!B14="B"),IF('FFT Pred'!B14="B"),IF('HSV Pred'!B14="B"))</f>
        <v>1</v>
      </c>
      <c r="CB15" s="4" t="n">
        <f aca="false">AND(IF('RGB Pred'!C14="B"),IF('FFT Pred'!C14="B"),IF('HSV Pred'!C14="B"))</f>
        <v>1</v>
      </c>
      <c r="CC15" s="4" t="n">
        <f aca="false">AND(IF('RGB Pred'!D14="B"),IF('FFT Pred'!D14="B"),IF('HSV Pred'!D14="B"))</f>
        <v>1</v>
      </c>
      <c r="CD15" s="4" t="n">
        <f aca="false">AND(IF('RGB Pred'!E14="B"),IF('FFT Pred'!E14="B"),IF('HSV Pred'!E14="B"))</f>
        <v>1</v>
      </c>
      <c r="CE15" s="4" t="n">
        <f aca="false">AND(IF('RGB Pred'!F14="B"),IF('FFT Pred'!F14="B"),IF('HSV Pred'!F14="B"))</f>
        <v>1</v>
      </c>
      <c r="CF15" s="4" t="n">
        <f aca="false">AND(IF('RGB Pred'!G14="B"),IF('FFT Pred'!G14="B"),IF('HSV Pred'!G14="B"))</f>
        <v>1</v>
      </c>
      <c r="CG15" s="4" t="n">
        <f aca="false">AND(IF('RGB Pred'!H14="B"),IF('FFT Pred'!H14="B"),IF('HSV Pred'!H14="B"))</f>
        <v>1</v>
      </c>
      <c r="CH15" s="4" t="n">
        <f aca="false">AND(IF('RGB Pred'!I14="B"),IF('FFT Pred'!I14="B"),IF('HSV Pred'!I14="B"))</f>
        <v>1</v>
      </c>
      <c r="CI15" s="4" t="n">
        <f aca="false">AND(IF('RGB Pred'!J14="B"),IF('FFT Pred'!J14="B"),IF('HSV Pred'!J14="B"))</f>
        <v>1</v>
      </c>
    </row>
    <row r="16" customFormat="false" ht="12.8" hidden="false" customHeight="false" outlineLevel="0" collapsed="false">
      <c r="A16" s="4" t="n">
        <f aca="false">AND(IF('RGB Pred'!A15="M"),IF('FFT Pred'!A15="M"),IF('HSV Pred'!A15="M"))</f>
        <v>0</v>
      </c>
      <c r="B16" s="4" t="n">
        <f aca="false">AND(IF('RGB Pred'!B15="M"),IF('FFT Pred'!B15="M"),IF('HSV Pred'!B15="M"))</f>
        <v>0</v>
      </c>
      <c r="C16" s="4" t="n">
        <f aca="false">AND(IF('RGB Pred'!C15="M"),IF('FFT Pred'!C15="M"),IF('HSV Pred'!C15="M"))</f>
        <v>0</v>
      </c>
      <c r="D16" s="4" t="n">
        <f aca="false">AND(IF('RGB Pred'!D15="M"),IF('FFT Pred'!D15="M"),IF('HSV Pred'!D15="M"))</f>
        <v>0</v>
      </c>
      <c r="E16" s="4" t="n">
        <f aca="false">AND(IF('RGB Pred'!E15="M"),IF('FFT Pred'!E15="M"),IF('HSV Pred'!E15="M"))</f>
        <v>0</v>
      </c>
      <c r="F16" s="4" t="n">
        <f aca="false">AND(IF('RGB Pred'!F15="M"),IF('FFT Pred'!F15="M"),IF('HSV Pred'!F15="M"))</f>
        <v>0</v>
      </c>
      <c r="G16" s="4" t="n">
        <f aca="false">AND(IF('RGB Pred'!G15="M"),IF('FFT Pred'!G15="M"),IF('HSV Pred'!G15="M"))</f>
        <v>0</v>
      </c>
      <c r="H16" s="4" t="n">
        <f aca="false">AND(IF('RGB Pred'!H15="M"),IF('FFT Pred'!H15="M"),IF('HSV Pred'!H15="M"))</f>
        <v>0</v>
      </c>
      <c r="I16" s="4" t="n">
        <f aca="false">AND(IF('RGB Pred'!I15="M"),IF('FFT Pred'!I15="M"),IF('HSV Pred'!I15="M"))</f>
        <v>0</v>
      </c>
      <c r="J16" s="4" t="n">
        <f aca="false">AND(IF('RGB Pred'!J15="M"),IF('FFT Pred'!J15="M"),IF('HSV Pred'!J15="M"))</f>
        <v>0</v>
      </c>
      <c r="L16" s="4" t="n">
        <f aca="false">AND(IF('RGB Pred'!A15="M"),IF('FFT Pred'!A15="M"),IF('HSV Pred'!A15="B"))</f>
        <v>0</v>
      </c>
      <c r="M16" s="4" t="n">
        <f aca="false">AND(IF('RGB Pred'!B15="M"),IF('FFT Pred'!B15="M"),IF('HSV Pred'!B15="B"))</f>
        <v>0</v>
      </c>
      <c r="N16" s="4" t="n">
        <f aca="false">AND(IF('RGB Pred'!C15="M"),IF('FFT Pred'!C15="M"),IF('HSV Pred'!C15="B"))</f>
        <v>0</v>
      </c>
      <c r="O16" s="4" t="n">
        <f aca="false">AND(IF('RGB Pred'!D15="M"),IF('FFT Pred'!D15="M"),IF('HSV Pred'!D15="B"))</f>
        <v>0</v>
      </c>
      <c r="P16" s="4" t="n">
        <f aca="false">AND(IF('RGB Pred'!E15="M"),IF('FFT Pred'!E15="M"),IF('HSV Pred'!E15="B"))</f>
        <v>0</v>
      </c>
      <c r="Q16" s="4" t="n">
        <f aca="false">AND(IF('RGB Pred'!F15="M"),IF('FFT Pred'!F15="M"),IF('HSV Pred'!F15="B"))</f>
        <v>0</v>
      </c>
      <c r="R16" s="4" t="n">
        <f aca="false">AND(IF('RGB Pred'!G15="M"),IF('FFT Pred'!G15="M"),IF('HSV Pred'!G15="B"))</f>
        <v>0</v>
      </c>
      <c r="S16" s="4" t="n">
        <f aca="false">AND(IF('RGB Pred'!H15="M"),IF('FFT Pred'!H15="M"),IF('HSV Pred'!H15="B"))</f>
        <v>0</v>
      </c>
      <c r="T16" s="4" t="n">
        <f aca="false">AND(IF('RGB Pred'!I15="M"),IF('FFT Pred'!I15="M"),IF('HSV Pred'!I15="B"))</f>
        <v>0</v>
      </c>
      <c r="U16" s="4" t="n">
        <f aca="false">AND(IF('RGB Pred'!J15="M"),IF('FFT Pred'!J15="M"),IF('HSV Pred'!J15="B"))</f>
        <v>0</v>
      </c>
      <c r="W16" s="4" t="n">
        <f aca="false">AND(IF('RGB Pred'!A15="M"),IF('FFT Pred'!A15="B"),IF('HSV Pred'!A15="M"))</f>
        <v>0</v>
      </c>
      <c r="X16" s="4" t="n">
        <f aca="false">AND(IF('RGB Pred'!B15="M"),IF('FFT Pred'!B15="B"),IF('HSV Pred'!B15="M"))</f>
        <v>0</v>
      </c>
      <c r="Y16" s="4" t="n">
        <f aca="false">AND(IF('RGB Pred'!C15="M"),IF('FFT Pred'!C15="B"),IF('HSV Pred'!C15="M"))</f>
        <v>0</v>
      </c>
      <c r="Z16" s="4" t="n">
        <f aca="false">AND(IF('RGB Pred'!D15="M"),IF('FFT Pred'!D15="B"),IF('HSV Pred'!D15="M"))</f>
        <v>0</v>
      </c>
      <c r="AA16" s="4" t="n">
        <f aca="false">AND(IF('RGB Pred'!E15="M"),IF('FFT Pred'!E15="B"),IF('HSV Pred'!E15="M"))</f>
        <v>0</v>
      </c>
      <c r="AB16" s="4" t="n">
        <f aca="false">AND(IF('RGB Pred'!F15="M"),IF('FFT Pred'!F15="B"),IF('HSV Pred'!F15="M"))</f>
        <v>0</v>
      </c>
      <c r="AC16" s="4" t="n">
        <f aca="false">AND(IF('RGB Pred'!G15="M"),IF('FFT Pred'!G15="B"),IF('HSV Pred'!G15="M"))</f>
        <v>0</v>
      </c>
      <c r="AD16" s="4" t="n">
        <f aca="false">AND(IF('RGB Pred'!H15="M"),IF('FFT Pred'!H15="B"),IF('HSV Pred'!H15="M"))</f>
        <v>0</v>
      </c>
      <c r="AE16" s="4" t="n">
        <f aca="false">AND(IF('RGB Pred'!I15="M"),IF('FFT Pred'!I15="B"),IF('HSV Pred'!I15="M"))</f>
        <v>0</v>
      </c>
      <c r="AF16" s="4" t="n">
        <f aca="false">AND(IF('RGB Pred'!J15="M"),IF('FFT Pred'!J15="B"),IF('HSV Pred'!J15="M"))</f>
        <v>0</v>
      </c>
      <c r="AH16" s="4" t="n">
        <f aca="false">AND(IF('RGB Pred'!A15="M"),IF('FFT Pred'!A15="B"),IF('HSV Pred'!A15="B"))</f>
        <v>0</v>
      </c>
      <c r="AI16" s="4" t="n">
        <f aca="false">AND(IF('RGB Pred'!B15="M"),IF('FFT Pred'!B15="B"),IF('HSV Pred'!B15="B"))</f>
        <v>0</v>
      </c>
      <c r="AJ16" s="4" t="n">
        <f aca="false">AND(IF('RGB Pred'!C15="M"),IF('FFT Pred'!C15="B"),IF('HSV Pred'!C15="B"))</f>
        <v>0</v>
      </c>
      <c r="AK16" s="4" t="n">
        <f aca="false">AND(IF('RGB Pred'!D15="M"),IF('FFT Pred'!D15="B"),IF('HSV Pred'!D15="B"))</f>
        <v>0</v>
      </c>
      <c r="AL16" s="4" t="n">
        <f aca="false">AND(IF('RGB Pred'!E15="M"),IF('FFT Pred'!E15="B"),IF('HSV Pred'!E15="B"))</f>
        <v>0</v>
      </c>
      <c r="AM16" s="4" t="n">
        <f aca="false">AND(IF('RGB Pred'!F15="M"),IF('FFT Pred'!F15="B"),IF('HSV Pred'!F15="B"))</f>
        <v>0</v>
      </c>
      <c r="AN16" s="4" t="n">
        <f aca="false">AND(IF('RGB Pred'!G15="M"),IF('FFT Pred'!G15="B"),IF('HSV Pred'!G15="B"))</f>
        <v>0</v>
      </c>
      <c r="AO16" s="4" t="n">
        <f aca="false">AND(IF('RGB Pred'!H15="M"),IF('FFT Pred'!H15="B"),IF('HSV Pred'!H15="B"))</f>
        <v>0</v>
      </c>
      <c r="AP16" s="4" t="n">
        <f aca="false">AND(IF('RGB Pred'!I15="M"),IF('FFT Pred'!I15="B"),IF('HSV Pred'!I15="B"))</f>
        <v>0</v>
      </c>
      <c r="AQ16" s="4" t="n">
        <f aca="false">AND(IF('RGB Pred'!J15="M"),IF('FFT Pred'!J15="B"),IF('HSV Pred'!J15="B"))</f>
        <v>0</v>
      </c>
      <c r="AS16" s="4" t="n">
        <f aca="false">AND(IF('RGB Pred'!A15="B"),IF('FFT Pred'!A15="M"),IF('HSV Pred'!A15="M"))</f>
        <v>0</v>
      </c>
      <c r="AT16" s="4" t="n">
        <f aca="false">AND(IF('RGB Pred'!B15="B"),IF('FFT Pred'!B15="M"),IF('HSV Pred'!B15="M"))</f>
        <v>0</v>
      </c>
      <c r="AU16" s="4" t="n">
        <f aca="false">AND(IF('RGB Pred'!C15="B"),IF('FFT Pred'!C15="M"),IF('HSV Pred'!C15="M"))</f>
        <v>0</v>
      </c>
      <c r="AV16" s="4" t="n">
        <f aca="false">AND(IF('RGB Pred'!D15="B"),IF('FFT Pred'!D15="M"),IF('HSV Pred'!D15="M"))</f>
        <v>0</v>
      </c>
      <c r="AW16" s="4" t="n">
        <f aca="false">AND(IF('RGB Pred'!E15="B"),IF('FFT Pred'!E15="M"),IF('HSV Pred'!E15="M"))</f>
        <v>0</v>
      </c>
      <c r="AX16" s="4" t="n">
        <f aca="false">AND(IF('RGB Pred'!F15="B"),IF('FFT Pred'!F15="M"),IF('HSV Pred'!F15="M"))</f>
        <v>0</v>
      </c>
      <c r="AY16" s="4" t="n">
        <f aca="false">AND(IF('RGB Pred'!G15="B"),IF('FFT Pred'!G15="M"),IF('HSV Pred'!G15="M"))</f>
        <v>0</v>
      </c>
      <c r="AZ16" s="4" t="n">
        <f aca="false">AND(IF('RGB Pred'!H15="B"),IF('FFT Pred'!H15="M"),IF('HSV Pred'!H15="M"))</f>
        <v>0</v>
      </c>
      <c r="BA16" s="4" t="n">
        <f aca="false">AND(IF('RGB Pred'!I15="B"),IF('FFT Pred'!I15="M"),IF('HSV Pred'!I15="M"))</f>
        <v>0</v>
      </c>
      <c r="BB16" s="4" t="n">
        <f aca="false">AND(IF('RGB Pred'!J15="B"),IF('FFT Pred'!J15="M"),IF('HSV Pred'!J15="M"))</f>
        <v>0</v>
      </c>
      <c r="BD16" s="4" t="n">
        <f aca="false">AND(IF('RGB Pred'!A15="B"),IF('FFT Pred'!A15="M"),IF('HSV Pred'!A15="B"))</f>
        <v>0</v>
      </c>
      <c r="BE16" s="4" t="n">
        <f aca="false">AND(IF('RGB Pred'!B15="B"),IF('FFT Pred'!B15="M"),IF('HSV Pred'!B15="B"))</f>
        <v>0</v>
      </c>
      <c r="BF16" s="4" t="n">
        <f aca="false">AND(IF('RGB Pred'!C15="B"),IF('FFT Pred'!C15="M"),IF('HSV Pred'!C15="B"))</f>
        <v>0</v>
      </c>
      <c r="BG16" s="4" t="n">
        <f aca="false">AND(IF('RGB Pred'!D15="B"),IF('FFT Pred'!D15="M"),IF('HSV Pred'!D15="B"))</f>
        <v>0</v>
      </c>
      <c r="BH16" s="4" t="n">
        <f aca="false">AND(IF('RGB Pred'!E15="B"),IF('FFT Pred'!E15="M"),IF('HSV Pred'!E15="B"))</f>
        <v>0</v>
      </c>
      <c r="BI16" s="4" t="n">
        <f aca="false">AND(IF('RGB Pred'!F15="B"),IF('FFT Pred'!F15="M"),IF('HSV Pred'!F15="B"))</f>
        <v>0</v>
      </c>
      <c r="BJ16" s="4" t="n">
        <f aca="false">AND(IF('RGB Pred'!G15="B"),IF('FFT Pred'!G15="M"),IF('HSV Pred'!G15="B"))</f>
        <v>0</v>
      </c>
      <c r="BK16" s="4" t="n">
        <f aca="false">AND(IF('RGB Pred'!H15="B"),IF('FFT Pred'!H15="M"),IF('HSV Pred'!H15="B"))</f>
        <v>0</v>
      </c>
      <c r="BL16" s="4" t="n">
        <f aca="false">AND(IF('RGB Pred'!I15="B"),IF('FFT Pred'!I15="M"),IF('HSV Pred'!I15="B"))</f>
        <v>0</v>
      </c>
      <c r="BM16" s="4" t="n">
        <f aca="false">AND(IF('RGB Pred'!J15="B"),IF('FFT Pred'!J15="M"),IF('HSV Pred'!J15="B"))</f>
        <v>0</v>
      </c>
      <c r="BO16" s="4" t="n">
        <f aca="false">AND(IF('RGB Pred'!A15="B"),IF('FFT Pred'!A15="B"),IF('HSV Pred'!A15="M"))</f>
        <v>0</v>
      </c>
      <c r="BP16" s="4" t="n">
        <f aca="false">AND(IF('RGB Pred'!B15="B"),IF('FFT Pred'!B15="B"),IF('HSV Pred'!B15="M"))</f>
        <v>0</v>
      </c>
      <c r="BQ16" s="4" t="n">
        <f aca="false">AND(IF('RGB Pred'!C15="B"),IF('FFT Pred'!C15="B"),IF('HSV Pred'!C15="M"))</f>
        <v>0</v>
      </c>
      <c r="BR16" s="4" t="n">
        <f aca="false">AND(IF('RGB Pred'!D15="B"),IF('FFT Pred'!D15="B"),IF('HSV Pred'!D15="M"))</f>
        <v>0</v>
      </c>
      <c r="BS16" s="4" t="n">
        <f aca="false">AND(IF('RGB Pred'!E15="B"),IF('FFT Pred'!E15="B"),IF('HSV Pred'!E15="M"))</f>
        <v>0</v>
      </c>
      <c r="BT16" s="4" t="n">
        <f aca="false">AND(IF('RGB Pred'!F15="B"),IF('FFT Pred'!F15="B"),IF('HSV Pred'!F15="M"))</f>
        <v>0</v>
      </c>
      <c r="BU16" s="4" t="n">
        <f aca="false">AND(IF('RGB Pred'!G15="B"),IF('FFT Pred'!G15="B"),IF('HSV Pred'!G15="M"))</f>
        <v>0</v>
      </c>
      <c r="BV16" s="4" t="n">
        <f aca="false">AND(IF('RGB Pred'!H15="B"),IF('FFT Pred'!H15="B"),IF('HSV Pred'!H15="M"))</f>
        <v>0</v>
      </c>
      <c r="BW16" s="4" t="n">
        <f aca="false">AND(IF('RGB Pred'!I15="B"),IF('FFT Pred'!I15="B"),IF('HSV Pred'!I15="M"))</f>
        <v>0</v>
      </c>
      <c r="BX16" s="4" t="n">
        <f aca="false">AND(IF('RGB Pred'!J15="B"),IF('FFT Pred'!J15="B"),IF('HSV Pred'!J15="M"))</f>
        <v>0</v>
      </c>
      <c r="BZ16" s="4" t="n">
        <f aca="false">AND(IF('RGB Pred'!A15="B"),IF('FFT Pred'!A15="B"),IF('HSV Pred'!A15="B"))</f>
        <v>1</v>
      </c>
      <c r="CA16" s="4" t="n">
        <f aca="false">AND(IF('RGB Pred'!B15="B"),IF('FFT Pred'!B15="B"),IF('HSV Pred'!B15="B"))</f>
        <v>1</v>
      </c>
      <c r="CB16" s="4" t="n">
        <f aca="false">AND(IF('RGB Pred'!C15="B"),IF('FFT Pred'!C15="B"),IF('HSV Pred'!C15="B"))</f>
        <v>1</v>
      </c>
      <c r="CC16" s="4" t="n">
        <f aca="false">AND(IF('RGB Pred'!D15="B"),IF('FFT Pred'!D15="B"),IF('HSV Pred'!D15="B"))</f>
        <v>1</v>
      </c>
      <c r="CD16" s="4" t="n">
        <f aca="false">AND(IF('RGB Pred'!E15="B"),IF('FFT Pred'!E15="B"),IF('HSV Pred'!E15="B"))</f>
        <v>1</v>
      </c>
      <c r="CE16" s="4" t="n">
        <f aca="false">AND(IF('RGB Pred'!F15="B"),IF('FFT Pred'!F15="B"),IF('HSV Pred'!F15="B"))</f>
        <v>1</v>
      </c>
      <c r="CF16" s="4" t="n">
        <f aca="false">AND(IF('RGB Pred'!G15="B"),IF('FFT Pred'!G15="B"),IF('HSV Pred'!G15="B"))</f>
        <v>1</v>
      </c>
      <c r="CG16" s="4" t="n">
        <f aca="false">AND(IF('RGB Pred'!H15="B"),IF('FFT Pred'!H15="B"),IF('HSV Pred'!H15="B"))</f>
        <v>1</v>
      </c>
      <c r="CH16" s="4" t="n">
        <f aca="false">AND(IF('RGB Pred'!I15="B"),IF('FFT Pred'!I15="B"),IF('HSV Pred'!I15="B"))</f>
        <v>1</v>
      </c>
      <c r="CI16" s="4" t="n">
        <f aca="false">AND(IF('RGB Pred'!J15="B"),IF('FFT Pred'!J15="B"),IF('HSV Pred'!J15="B"))</f>
        <v>1</v>
      </c>
    </row>
    <row r="17" customFormat="false" ht="12.8" hidden="false" customHeight="false" outlineLevel="0" collapsed="false">
      <c r="A17" s="4" t="n">
        <f aca="false">AND(IF('RGB Pred'!A16="M"),IF('FFT Pred'!A16="M"),IF('HSV Pred'!A16="M"))</f>
        <v>0</v>
      </c>
      <c r="B17" s="4" t="n">
        <f aca="false">AND(IF('RGB Pred'!B16="M"),IF('FFT Pred'!B16="M"),IF('HSV Pred'!B16="M"))</f>
        <v>0</v>
      </c>
      <c r="C17" s="4" t="n">
        <f aca="false">AND(IF('RGB Pred'!C16="M"),IF('FFT Pred'!C16="M"),IF('HSV Pred'!C16="M"))</f>
        <v>0</v>
      </c>
      <c r="D17" s="4" t="n">
        <f aca="false">AND(IF('RGB Pred'!D16="M"),IF('FFT Pred'!D16="M"),IF('HSV Pred'!D16="M"))</f>
        <v>0</v>
      </c>
      <c r="E17" s="4" t="n">
        <f aca="false">AND(IF('RGB Pred'!E16="M"),IF('FFT Pred'!E16="M"),IF('HSV Pred'!E16="M"))</f>
        <v>0</v>
      </c>
      <c r="F17" s="4" t="n">
        <f aca="false">AND(IF('RGB Pred'!F16="M"),IF('FFT Pred'!F16="M"),IF('HSV Pred'!F16="M"))</f>
        <v>0</v>
      </c>
      <c r="G17" s="4" t="n">
        <f aca="false">AND(IF('RGB Pred'!G16="M"),IF('FFT Pred'!G16="M"),IF('HSV Pred'!G16="M"))</f>
        <v>0</v>
      </c>
      <c r="H17" s="4" t="n">
        <f aca="false">AND(IF('RGB Pred'!H16="M"),IF('FFT Pred'!H16="M"),IF('HSV Pred'!H16="M"))</f>
        <v>0</v>
      </c>
      <c r="I17" s="4" t="n">
        <f aca="false">AND(IF('RGB Pred'!I16="M"),IF('FFT Pred'!I16="M"),IF('HSV Pred'!I16="M"))</f>
        <v>0</v>
      </c>
      <c r="J17" s="4" t="n">
        <f aca="false">AND(IF('RGB Pred'!J16="M"),IF('FFT Pred'!J16="M"),IF('HSV Pred'!J16="M"))</f>
        <v>0</v>
      </c>
      <c r="L17" s="4" t="n">
        <f aca="false">AND(IF('RGB Pred'!A16="M"),IF('FFT Pred'!A16="M"),IF('HSV Pred'!A16="B"))</f>
        <v>0</v>
      </c>
      <c r="M17" s="4" t="n">
        <f aca="false">AND(IF('RGB Pred'!B16="M"),IF('FFT Pred'!B16="M"),IF('HSV Pred'!B16="B"))</f>
        <v>0</v>
      </c>
      <c r="N17" s="4" t="n">
        <f aca="false">AND(IF('RGB Pred'!C16="M"),IF('FFT Pred'!C16="M"),IF('HSV Pred'!C16="B"))</f>
        <v>0</v>
      </c>
      <c r="O17" s="4" t="n">
        <f aca="false">AND(IF('RGB Pred'!D16="M"),IF('FFT Pred'!D16="M"),IF('HSV Pred'!D16="B"))</f>
        <v>0</v>
      </c>
      <c r="P17" s="4" t="n">
        <f aca="false">AND(IF('RGB Pred'!E16="M"),IF('FFT Pred'!E16="M"),IF('HSV Pred'!E16="B"))</f>
        <v>0</v>
      </c>
      <c r="Q17" s="4" t="n">
        <f aca="false">AND(IF('RGB Pred'!F16="M"),IF('FFT Pred'!F16="M"),IF('HSV Pred'!F16="B"))</f>
        <v>0</v>
      </c>
      <c r="R17" s="4" t="n">
        <f aca="false">AND(IF('RGB Pred'!G16="M"),IF('FFT Pred'!G16="M"),IF('HSV Pred'!G16="B"))</f>
        <v>0</v>
      </c>
      <c r="S17" s="4" t="n">
        <f aca="false">AND(IF('RGB Pred'!H16="M"),IF('FFT Pred'!H16="M"),IF('HSV Pred'!H16="B"))</f>
        <v>0</v>
      </c>
      <c r="T17" s="4" t="n">
        <f aca="false">AND(IF('RGB Pred'!I16="M"),IF('FFT Pred'!I16="M"),IF('HSV Pred'!I16="B"))</f>
        <v>0</v>
      </c>
      <c r="U17" s="4" t="n">
        <f aca="false">AND(IF('RGB Pred'!J16="M"),IF('FFT Pred'!J16="M"),IF('HSV Pred'!J16="B"))</f>
        <v>0</v>
      </c>
      <c r="W17" s="4" t="n">
        <f aca="false">AND(IF('RGB Pred'!A16="M"),IF('FFT Pred'!A16="B"),IF('HSV Pred'!A16="M"))</f>
        <v>0</v>
      </c>
      <c r="X17" s="4" t="n">
        <f aca="false">AND(IF('RGB Pred'!B16="M"),IF('FFT Pred'!B16="B"),IF('HSV Pred'!B16="M"))</f>
        <v>0</v>
      </c>
      <c r="Y17" s="4" t="n">
        <f aca="false">AND(IF('RGB Pred'!C16="M"),IF('FFT Pred'!C16="B"),IF('HSV Pred'!C16="M"))</f>
        <v>0</v>
      </c>
      <c r="Z17" s="4" t="n">
        <f aca="false">AND(IF('RGB Pred'!D16="M"),IF('FFT Pred'!D16="B"),IF('HSV Pred'!D16="M"))</f>
        <v>0</v>
      </c>
      <c r="AA17" s="4" t="n">
        <f aca="false">AND(IF('RGB Pred'!E16="M"),IF('FFT Pred'!E16="B"),IF('HSV Pred'!E16="M"))</f>
        <v>0</v>
      </c>
      <c r="AB17" s="4" t="n">
        <f aca="false">AND(IF('RGB Pred'!F16="M"),IF('FFT Pred'!F16="B"),IF('HSV Pred'!F16="M"))</f>
        <v>0</v>
      </c>
      <c r="AC17" s="4" t="n">
        <f aca="false">AND(IF('RGB Pred'!G16="M"),IF('FFT Pred'!G16="B"),IF('HSV Pred'!G16="M"))</f>
        <v>0</v>
      </c>
      <c r="AD17" s="4" t="n">
        <f aca="false">AND(IF('RGB Pred'!H16="M"),IF('FFT Pred'!H16="B"),IF('HSV Pred'!H16="M"))</f>
        <v>0</v>
      </c>
      <c r="AE17" s="4" t="n">
        <f aca="false">AND(IF('RGB Pred'!I16="M"),IF('FFT Pred'!I16="B"),IF('HSV Pred'!I16="M"))</f>
        <v>0</v>
      </c>
      <c r="AF17" s="4" t="n">
        <f aca="false">AND(IF('RGB Pred'!J16="M"),IF('FFT Pred'!J16="B"),IF('HSV Pred'!J16="M"))</f>
        <v>0</v>
      </c>
      <c r="AH17" s="4" t="n">
        <f aca="false">AND(IF('RGB Pred'!A16="M"),IF('FFT Pred'!A16="B"),IF('HSV Pred'!A16="B"))</f>
        <v>0</v>
      </c>
      <c r="AI17" s="4" t="n">
        <f aca="false">AND(IF('RGB Pred'!B16="M"),IF('FFT Pred'!B16="B"),IF('HSV Pred'!B16="B"))</f>
        <v>0</v>
      </c>
      <c r="AJ17" s="4" t="n">
        <f aca="false">AND(IF('RGB Pred'!C16="M"),IF('FFT Pred'!C16="B"),IF('HSV Pred'!C16="B"))</f>
        <v>0</v>
      </c>
      <c r="AK17" s="4" t="n">
        <f aca="false">AND(IF('RGB Pred'!D16="M"),IF('FFT Pred'!D16="B"),IF('HSV Pred'!D16="B"))</f>
        <v>0</v>
      </c>
      <c r="AL17" s="4" t="n">
        <f aca="false">AND(IF('RGB Pred'!E16="M"),IF('FFT Pred'!E16="B"),IF('HSV Pred'!E16="B"))</f>
        <v>0</v>
      </c>
      <c r="AM17" s="4" t="n">
        <f aca="false">AND(IF('RGB Pred'!F16="M"),IF('FFT Pred'!F16="B"),IF('HSV Pred'!F16="B"))</f>
        <v>0</v>
      </c>
      <c r="AN17" s="4" t="n">
        <f aca="false">AND(IF('RGB Pred'!G16="M"),IF('FFT Pred'!G16="B"),IF('HSV Pred'!G16="B"))</f>
        <v>0</v>
      </c>
      <c r="AO17" s="4" t="n">
        <f aca="false">AND(IF('RGB Pred'!H16="M"),IF('FFT Pred'!H16="B"),IF('HSV Pred'!H16="B"))</f>
        <v>0</v>
      </c>
      <c r="AP17" s="4" t="n">
        <f aca="false">AND(IF('RGB Pred'!I16="M"),IF('FFT Pred'!I16="B"),IF('HSV Pred'!I16="B"))</f>
        <v>0</v>
      </c>
      <c r="AQ17" s="4" t="n">
        <f aca="false">AND(IF('RGB Pred'!J16="M"),IF('FFT Pred'!J16="B"),IF('HSV Pred'!J16="B"))</f>
        <v>0</v>
      </c>
      <c r="AS17" s="4" t="n">
        <f aca="false">AND(IF('RGB Pred'!A16="B"),IF('FFT Pred'!A16="M"),IF('HSV Pred'!A16="M"))</f>
        <v>0</v>
      </c>
      <c r="AT17" s="4" t="n">
        <f aca="false">AND(IF('RGB Pred'!B16="B"),IF('FFT Pred'!B16="M"),IF('HSV Pred'!B16="M"))</f>
        <v>0</v>
      </c>
      <c r="AU17" s="4" t="n">
        <f aca="false">AND(IF('RGB Pred'!C16="B"),IF('FFT Pred'!C16="M"),IF('HSV Pred'!C16="M"))</f>
        <v>0</v>
      </c>
      <c r="AV17" s="4" t="n">
        <f aca="false">AND(IF('RGB Pred'!D16="B"),IF('FFT Pred'!D16="M"),IF('HSV Pred'!D16="M"))</f>
        <v>0</v>
      </c>
      <c r="AW17" s="4" t="n">
        <f aca="false">AND(IF('RGB Pred'!E16="B"),IF('FFT Pred'!E16="M"),IF('HSV Pred'!E16="M"))</f>
        <v>0</v>
      </c>
      <c r="AX17" s="4" t="n">
        <f aca="false">AND(IF('RGB Pred'!F16="B"),IF('FFT Pred'!F16="M"),IF('HSV Pred'!F16="M"))</f>
        <v>0</v>
      </c>
      <c r="AY17" s="4" t="n">
        <f aca="false">AND(IF('RGB Pred'!G16="B"),IF('FFT Pred'!G16="M"),IF('HSV Pred'!G16="M"))</f>
        <v>0</v>
      </c>
      <c r="AZ17" s="4" t="n">
        <f aca="false">AND(IF('RGB Pred'!H16="B"),IF('FFT Pred'!H16="M"),IF('HSV Pred'!H16="M"))</f>
        <v>0</v>
      </c>
      <c r="BA17" s="4" t="n">
        <f aca="false">AND(IF('RGB Pred'!I16="B"),IF('FFT Pred'!I16="M"),IF('HSV Pred'!I16="M"))</f>
        <v>0</v>
      </c>
      <c r="BB17" s="4" t="n">
        <f aca="false">AND(IF('RGB Pred'!J16="B"),IF('FFT Pred'!J16="M"),IF('HSV Pred'!J16="M"))</f>
        <v>0</v>
      </c>
      <c r="BD17" s="4" t="n">
        <f aca="false">AND(IF('RGB Pred'!A16="B"),IF('FFT Pred'!A16="M"),IF('HSV Pred'!A16="B"))</f>
        <v>0</v>
      </c>
      <c r="BE17" s="4" t="n">
        <f aca="false">AND(IF('RGB Pred'!B16="B"),IF('FFT Pred'!B16="M"),IF('HSV Pred'!B16="B"))</f>
        <v>0</v>
      </c>
      <c r="BF17" s="4" t="n">
        <f aca="false">AND(IF('RGB Pred'!C16="B"),IF('FFT Pred'!C16="M"),IF('HSV Pred'!C16="B"))</f>
        <v>0</v>
      </c>
      <c r="BG17" s="4" t="n">
        <f aca="false">AND(IF('RGB Pred'!D16="B"),IF('FFT Pred'!D16="M"),IF('HSV Pred'!D16="B"))</f>
        <v>0</v>
      </c>
      <c r="BH17" s="4" t="n">
        <f aca="false">AND(IF('RGB Pred'!E16="B"),IF('FFT Pred'!E16="M"),IF('HSV Pred'!E16="B"))</f>
        <v>0</v>
      </c>
      <c r="BI17" s="4" t="n">
        <f aca="false">AND(IF('RGB Pred'!F16="B"),IF('FFT Pred'!F16="M"),IF('HSV Pred'!F16="B"))</f>
        <v>0</v>
      </c>
      <c r="BJ17" s="4" t="n">
        <f aca="false">AND(IF('RGB Pred'!G16="B"),IF('FFT Pred'!G16="M"),IF('HSV Pred'!G16="B"))</f>
        <v>0</v>
      </c>
      <c r="BK17" s="4" t="n">
        <f aca="false">AND(IF('RGB Pred'!H16="B"),IF('FFT Pred'!H16="M"),IF('HSV Pred'!H16="B"))</f>
        <v>0</v>
      </c>
      <c r="BL17" s="4" t="n">
        <f aca="false">AND(IF('RGB Pred'!I16="B"),IF('FFT Pred'!I16="M"),IF('HSV Pred'!I16="B"))</f>
        <v>0</v>
      </c>
      <c r="BM17" s="4" t="n">
        <f aca="false">AND(IF('RGB Pred'!J16="B"),IF('FFT Pred'!J16="M"),IF('HSV Pred'!J16="B"))</f>
        <v>0</v>
      </c>
      <c r="BO17" s="4" t="n">
        <f aca="false">AND(IF('RGB Pred'!A16="B"),IF('FFT Pred'!A16="B"),IF('HSV Pred'!A16="M"))</f>
        <v>0</v>
      </c>
      <c r="BP17" s="4" t="n">
        <f aca="false">AND(IF('RGB Pred'!B16="B"),IF('FFT Pred'!B16="B"),IF('HSV Pred'!B16="M"))</f>
        <v>0</v>
      </c>
      <c r="BQ17" s="4" t="n">
        <f aca="false">AND(IF('RGB Pred'!C16="B"),IF('FFT Pred'!C16="B"),IF('HSV Pred'!C16="M"))</f>
        <v>0</v>
      </c>
      <c r="BR17" s="4" t="n">
        <f aca="false">AND(IF('RGB Pred'!D16="B"),IF('FFT Pred'!D16="B"),IF('HSV Pred'!D16="M"))</f>
        <v>0</v>
      </c>
      <c r="BS17" s="4" t="n">
        <f aca="false">AND(IF('RGB Pred'!E16="B"),IF('FFT Pred'!E16="B"),IF('HSV Pred'!E16="M"))</f>
        <v>1</v>
      </c>
      <c r="BT17" s="4" t="n">
        <f aca="false">AND(IF('RGB Pred'!F16="B"),IF('FFT Pred'!F16="B"),IF('HSV Pred'!F16="M"))</f>
        <v>0</v>
      </c>
      <c r="BU17" s="4" t="n">
        <f aca="false">AND(IF('RGB Pred'!G16="B"),IF('FFT Pred'!G16="B"),IF('HSV Pred'!G16="M"))</f>
        <v>0</v>
      </c>
      <c r="BV17" s="4" t="n">
        <f aca="false">AND(IF('RGB Pred'!H16="B"),IF('FFT Pred'!H16="B"),IF('HSV Pred'!H16="M"))</f>
        <v>0</v>
      </c>
      <c r="BW17" s="4" t="n">
        <f aca="false">AND(IF('RGB Pred'!I16="B"),IF('FFT Pred'!I16="B"),IF('HSV Pred'!I16="M"))</f>
        <v>0</v>
      </c>
      <c r="BX17" s="4" t="n">
        <f aca="false">AND(IF('RGB Pred'!J16="B"),IF('FFT Pred'!J16="B"),IF('HSV Pred'!J16="M"))</f>
        <v>0</v>
      </c>
      <c r="BZ17" s="4" t="n">
        <f aca="false">AND(IF('RGB Pred'!A16="B"),IF('FFT Pred'!A16="B"),IF('HSV Pred'!A16="B"))</f>
        <v>1</v>
      </c>
      <c r="CA17" s="4" t="n">
        <f aca="false">AND(IF('RGB Pred'!B16="B"),IF('FFT Pred'!B16="B"),IF('HSV Pred'!B16="B"))</f>
        <v>1</v>
      </c>
      <c r="CB17" s="4" t="n">
        <f aca="false">AND(IF('RGB Pred'!C16="B"),IF('FFT Pred'!C16="B"),IF('HSV Pred'!C16="B"))</f>
        <v>1</v>
      </c>
      <c r="CC17" s="4" t="n">
        <f aca="false">AND(IF('RGB Pred'!D16="B"),IF('FFT Pred'!D16="B"),IF('HSV Pred'!D16="B"))</f>
        <v>1</v>
      </c>
      <c r="CD17" s="4" t="n">
        <f aca="false">AND(IF('RGB Pred'!E16="B"),IF('FFT Pred'!E16="B"),IF('HSV Pred'!E16="B"))</f>
        <v>0</v>
      </c>
      <c r="CE17" s="4" t="n">
        <f aca="false">AND(IF('RGB Pred'!F16="B"),IF('FFT Pred'!F16="B"),IF('HSV Pred'!F16="B"))</f>
        <v>1</v>
      </c>
      <c r="CF17" s="4" t="n">
        <f aca="false">AND(IF('RGB Pred'!G16="B"),IF('FFT Pred'!G16="B"),IF('HSV Pred'!G16="B"))</f>
        <v>1</v>
      </c>
      <c r="CG17" s="4" t="n">
        <f aca="false">AND(IF('RGB Pred'!H16="B"),IF('FFT Pred'!H16="B"),IF('HSV Pred'!H16="B"))</f>
        <v>1</v>
      </c>
      <c r="CH17" s="4" t="n">
        <f aca="false">AND(IF('RGB Pred'!I16="B"),IF('FFT Pred'!I16="B"),IF('HSV Pred'!I16="B"))</f>
        <v>1</v>
      </c>
      <c r="CI17" s="4" t="n">
        <f aca="false">AND(IF('RGB Pred'!J16="B"),IF('FFT Pred'!J16="B"),IF('HSV Pred'!J16="B"))</f>
        <v>1</v>
      </c>
    </row>
    <row r="18" customFormat="false" ht="12.8" hidden="false" customHeight="false" outlineLevel="0" collapsed="false">
      <c r="A18" s="4" t="n">
        <f aca="false">AND(IF('RGB Pred'!A17="M"),IF('FFT Pred'!A17="M"),IF('HSV Pred'!A17="M"))</f>
        <v>0</v>
      </c>
      <c r="B18" s="4" t="n">
        <f aca="false">AND(IF('RGB Pred'!B17="M"),IF('FFT Pred'!B17="M"),IF('HSV Pred'!B17="M"))</f>
        <v>0</v>
      </c>
      <c r="C18" s="4" t="n">
        <f aca="false">AND(IF('RGB Pred'!C17="M"),IF('FFT Pred'!C17="M"),IF('HSV Pred'!C17="M"))</f>
        <v>0</v>
      </c>
      <c r="D18" s="4" t="n">
        <f aca="false">AND(IF('RGB Pred'!D17="M"),IF('FFT Pred'!D17="M"),IF('HSV Pred'!D17="M"))</f>
        <v>0</v>
      </c>
      <c r="E18" s="4" t="n">
        <f aca="false">AND(IF('RGB Pred'!E17="M"),IF('FFT Pred'!E17="M"),IF('HSV Pred'!E17="M"))</f>
        <v>0</v>
      </c>
      <c r="F18" s="4" t="n">
        <f aca="false">AND(IF('RGB Pred'!F17="M"),IF('FFT Pred'!F17="M"),IF('HSV Pred'!F17="M"))</f>
        <v>0</v>
      </c>
      <c r="G18" s="4" t="n">
        <f aca="false">AND(IF('RGB Pred'!G17="M"),IF('FFT Pred'!G17="M"),IF('HSV Pred'!G17="M"))</f>
        <v>0</v>
      </c>
      <c r="H18" s="4" t="n">
        <f aca="false">AND(IF('RGB Pred'!H17="M"),IF('FFT Pred'!H17="M"),IF('HSV Pred'!H17="M"))</f>
        <v>0</v>
      </c>
      <c r="I18" s="4" t="n">
        <f aca="false">AND(IF('RGB Pred'!I17="M"),IF('FFT Pred'!I17="M"),IF('HSV Pred'!I17="M"))</f>
        <v>0</v>
      </c>
      <c r="J18" s="4" t="n">
        <f aca="false">AND(IF('RGB Pred'!J17="M"),IF('FFT Pred'!J17="M"),IF('HSV Pred'!J17="M"))</f>
        <v>0</v>
      </c>
      <c r="L18" s="4" t="n">
        <f aca="false">AND(IF('RGB Pred'!A17="M"),IF('FFT Pred'!A17="M"),IF('HSV Pred'!A17="B"))</f>
        <v>0</v>
      </c>
      <c r="M18" s="4" t="n">
        <f aca="false">AND(IF('RGB Pred'!B17="M"),IF('FFT Pred'!B17="M"),IF('HSV Pred'!B17="B"))</f>
        <v>0</v>
      </c>
      <c r="N18" s="4" t="n">
        <f aca="false">AND(IF('RGB Pred'!C17="M"),IF('FFT Pred'!C17="M"),IF('HSV Pred'!C17="B"))</f>
        <v>0</v>
      </c>
      <c r="O18" s="4" t="n">
        <f aca="false">AND(IF('RGB Pred'!D17="M"),IF('FFT Pred'!D17="M"),IF('HSV Pred'!D17="B"))</f>
        <v>0</v>
      </c>
      <c r="P18" s="4" t="n">
        <f aca="false">AND(IF('RGB Pred'!E17="M"),IF('FFT Pred'!E17="M"),IF('HSV Pred'!E17="B"))</f>
        <v>0</v>
      </c>
      <c r="Q18" s="4" t="n">
        <f aca="false">AND(IF('RGB Pred'!F17="M"),IF('FFT Pred'!F17="M"),IF('HSV Pred'!F17="B"))</f>
        <v>0</v>
      </c>
      <c r="R18" s="4" t="n">
        <f aca="false">AND(IF('RGB Pred'!G17="M"),IF('FFT Pred'!G17="M"),IF('HSV Pred'!G17="B"))</f>
        <v>0</v>
      </c>
      <c r="S18" s="4" t="n">
        <f aca="false">AND(IF('RGB Pred'!H17="M"),IF('FFT Pred'!H17="M"),IF('HSV Pred'!H17="B"))</f>
        <v>0</v>
      </c>
      <c r="T18" s="4" t="n">
        <f aca="false">AND(IF('RGB Pred'!I17="M"),IF('FFT Pred'!I17="M"),IF('HSV Pred'!I17="B"))</f>
        <v>0</v>
      </c>
      <c r="U18" s="4" t="n">
        <f aca="false">AND(IF('RGB Pred'!J17="M"),IF('FFT Pred'!J17="M"),IF('HSV Pred'!J17="B"))</f>
        <v>0</v>
      </c>
      <c r="W18" s="4" t="n">
        <f aca="false">AND(IF('RGB Pred'!A17="M"),IF('FFT Pred'!A17="B"),IF('HSV Pred'!A17="M"))</f>
        <v>0</v>
      </c>
      <c r="X18" s="4" t="n">
        <f aca="false">AND(IF('RGB Pred'!B17="M"),IF('FFT Pred'!B17="B"),IF('HSV Pred'!B17="M"))</f>
        <v>0</v>
      </c>
      <c r="Y18" s="4" t="n">
        <f aca="false">AND(IF('RGB Pred'!C17="M"),IF('FFT Pred'!C17="B"),IF('HSV Pred'!C17="M"))</f>
        <v>0</v>
      </c>
      <c r="Z18" s="4" t="n">
        <f aca="false">AND(IF('RGB Pred'!D17="M"),IF('FFT Pred'!D17="B"),IF('HSV Pred'!D17="M"))</f>
        <v>0</v>
      </c>
      <c r="AA18" s="4" t="n">
        <f aca="false">AND(IF('RGB Pred'!E17="M"),IF('FFT Pred'!E17="B"),IF('HSV Pred'!E17="M"))</f>
        <v>0</v>
      </c>
      <c r="AB18" s="4" t="n">
        <f aca="false">AND(IF('RGB Pred'!F17="M"),IF('FFT Pred'!F17="B"),IF('HSV Pred'!F17="M"))</f>
        <v>0</v>
      </c>
      <c r="AC18" s="4" t="n">
        <f aca="false">AND(IF('RGB Pred'!G17="M"),IF('FFT Pred'!G17="B"),IF('HSV Pred'!G17="M"))</f>
        <v>0</v>
      </c>
      <c r="AD18" s="4" t="n">
        <f aca="false">AND(IF('RGB Pred'!H17="M"),IF('FFT Pred'!H17="B"),IF('HSV Pred'!H17="M"))</f>
        <v>0</v>
      </c>
      <c r="AE18" s="4" t="n">
        <f aca="false">AND(IF('RGB Pred'!I17="M"),IF('FFT Pred'!I17="B"),IF('HSV Pred'!I17="M"))</f>
        <v>0</v>
      </c>
      <c r="AF18" s="4" t="n">
        <f aca="false">AND(IF('RGB Pred'!J17="M"),IF('FFT Pred'!J17="B"),IF('HSV Pred'!J17="M"))</f>
        <v>0</v>
      </c>
      <c r="AH18" s="4" t="n">
        <f aca="false">AND(IF('RGB Pred'!A17="M"),IF('FFT Pred'!A17="B"),IF('HSV Pred'!A17="B"))</f>
        <v>0</v>
      </c>
      <c r="AI18" s="4" t="n">
        <f aca="false">AND(IF('RGB Pred'!B17="M"),IF('FFT Pred'!B17="B"),IF('HSV Pred'!B17="B"))</f>
        <v>0</v>
      </c>
      <c r="AJ18" s="4" t="n">
        <f aca="false">AND(IF('RGB Pred'!C17="M"),IF('FFT Pred'!C17="B"),IF('HSV Pred'!C17="B"))</f>
        <v>0</v>
      </c>
      <c r="AK18" s="4" t="n">
        <f aca="false">AND(IF('RGB Pred'!D17="M"),IF('FFT Pred'!D17="B"),IF('HSV Pred'!D17="B"))</f>
        <v>0</v>
      </c>
      <c r="AL18" s="4" t="n">
        <f aca="false">AND(IF('RGB Pred'!E17="M"),IF('FFT Pred'!E17="B"),IF('HSV Pred'!E17="B"))</f>
        <v>0</v>
      </c>
      <c r="AM18" s="4" t="n">
        <f aca="false">AND(IF('RGB Pred'!F17="M"),IF('FFT Pred'!F17="B"),IF('HSV Pred'!F17="B"))</f>
        <v>0</v>
      </c>
      <c r="AN18" s="4" t="n">
        <f aca="false">AND(IF('RGB Pred'!G17="M"),IF('FFT Pred'!G17="B"),IF('HSV Pred'!G17="B"))</f>
        <v>0</v>
      </c>
      <c r="AO18" s="4" t="n">
        <f aca="false">AND(IF('RGB Pred'!H17="M"),IF('FFT Pred'!H17="B"),IF('HSV Pred'!H17="B"))</f>
        <v>0</v>
      </c>
      <c r="AP18" s="4" t="n">
        <f aca="false">AND(IF('RGB Pred'!I17="M"),IF('FFT Pred'!I17="B"),IF('HSV Pred'!I17="B"))</f>
        <v>0</v>
      </c>
      <c r="AQ18" s="4" t="n">
        <f aca="false">AND(IF('RGB Pred'!J17="M"),IF('FFT Pred'!J17="B"),IF('HSV Pred'!J17="B"))</f>
        <v>1</v>
      </c>
      <c r="AS18" s="4" t="n">
        <f aca="false">AND(IF('RGB Pred'!A17="B"),IF('FFT Pred'!A17="M"),IF('HSV Pred'!A17="M"))</f>
        <v>0</v>
      </c>
      <c r="AT18" s="4" t="n">
        <f aca="false">AND(IF('RGB Pred'!B17="B"),IF('FFT Pred'!B17="M"),IF('HSV Pred'!B17="M"))</f>
        <v>0</v>
      </c>
      <c r="AU18" s="4" t="n">
        <f aca="false">AND(IF('RGB Pred'!C17="B"),IF('FFT Pred'!C17="M"),IF('HSV Pred'!C17="M"))</f>
        <v>0</v>
      </c>
      <c r="AV18" s="4" t="n">
        <f aca="false">AND(IF('RGB Pred'!D17="B"),IF('FFT Pred'!D17="M"),IF('HSV Pred'!D17="M"))</f>
        <v>0</v>
      </c>
      <c r="AW18" s="4" t="n">
        <f aca="false">AND(IF('RGB Pred'!E17="B"),IF('FFT Pred'!E17="M"),IF('HSV Pred'!E17="M"))</f>
        <v>0</v>
      </c>
      <c r="AX18" s="4" t="n">
        <f aca="false">AND(IF('RGB Pred'!F17="B"),IF('FFT Pred'!F17="M"),IF('HSV Pred'!F17="M"))</f>
        <v>0</v>
      </c>
      <c r="AY18" s="4" t="n">
        <f aca="false">AND(IF('RGB Pred'!G17="B"),IF('FFT Pred'!G17="M"),IF('HSV Pred'!G17="M"))</f>
        <v>0</v>
      </c>
      <c r="AZ18" s="4" t="n">
        <f aca="false">AND(IF('RGB Pred'!H17="B"),IF('FFT Pred'!H17="M"),IF('HSV Pred'!H17="M"))</f>
        <v>0</v>
      </c>
      <c r="BA18" s="4" t="n">
        <f aca="false">AND(IF('RGB Pred'!I17="B"),IF('FFT Pred'!I17="M"),IF('HSV Pred'!I17="M"))</f>
        <v>0</v>
      </c>
      <c r="BB18" s="4" t="n">
        <f aca="false">AND(IF('RGB Pred'!J17="B"),IF('FFT Pred'!J17="M"),IF('HSV Pred'!J17="M"))</f>
        <v>0</v>
      </c>
      <c r="BD18" s="4" t="n">
        <f aca="false">AND(IF('RGB Pred'!A17="B"),IF('FFT Pred'!A17="M"),IF('HSV Pred'!A17="B"))</f>
        <v>0</v>
      </c>
      <c r="BE18" s="4" t="n">
        <f aca="false">AND(IF('RGB Pred'!B17="B"),IF('FFT Pred'!B17="M"),IF('HSV Pred'!B17="B"))</f>
        <v>0</v>
      </c>
      <c r="BF18" s="4" t="n">
        <f aca="false">AND(IF('RGB Pred'!C17="B"),IF('FFT Pred'!C17="M"),IF('HSV Pred'!C17="B"))</f>
        <v>0</v>
      </c>
      <c r="BG18" s="4" t="n">
        <f aca="false">AND(IF('RGB Pred'!D17="B"),IF('FFT Pred'!D17="M"),IF('HSV Pred'!D17="B"))</f>
        <v>0</v>
      </c>
      <c r="BH18" s="4" t="n">
        <f aca="false">AND(IF('RGB Pred'!E17="B"),IF('FFT Pred'!E17="M"),IF('HSV Pred'!E17="B"))</f>
        <v>0</v>
      </c>
      <c r="BI18" s="4" t="n">
        <f aca="false">AND(IF('RGB Pred'!F17="B"),IF('FFT Pred'!F17="M"),IF('HSV Pred'!F17="B"))</f>
        <v>0</v>
      </c>
      <c r="BJ18" s="4" t="n">
        <f aca="false">AND(IF('RGB Pred'!G17="B"),IF('FFT Pred'!G17="M"),IF('HSV Pred'!G17="B"))</f>
        <v>0</v>
      </c>
      <c r="BK18" s="4" t="n">
        <f aca="false">AND(IF('RGB Pred'!H17="B"),IF('FFT Pred'!H17="M"),IF('HSV Pred'!H17="B"))</f>
        <v>0</v>
      </c>
      <c r="BL18" s="4" t="n">
        <f aca="false">AND(IF('RGB Pred'!I17="B"),IF('FFT Pred'!I17="M"),IF('HSV Pred'!I17="B"))</f>
        <v>0</v>
      </c>
      <c r="BM18" s="4" t="n">
        <f aca="false">AND(IF('RGB Pred'!J17="B"),IF('FFT Pred'!J17="M"),IF('HSV Pred'!J17="B"))</f>
        <v>0</v>
      </c>
      <c r="BO18" s="4" t="n">
        <f aca="false">AND(IF('RGB Pred'!A17="B"),IF('FFT Pred'!A17="B"),IF('HSV Pred'!A17="M"))</f>
        <v>0</v>
      </c>
      <c r="BP18" s="4" t="n">
        <f aca="false">AND(IF('RGB Pred'!B17="B"),IF('FFT Pred'!B17="B"),IF('HSV Pred'!B17="M"))</f>
        <v>0</v>
      </c>
      <c r="BQ18" s="4" t="n">
        <f aca="false">AND(IF('RGB Pred'!C17="B"),IF('FFT Pred'!C17="B"),IF('HSV Pred'!C17="M"))</f>
        <v>0</v>
      </c>
      <c r="BR18" s="4" t="n">
        <f aca="false">AND(IF('RGB Pred'!D17="B"),IF('FFT Pred'!D17="B"),IF('HSV Pred'!D17="M"))</f>
        <v>0</v>
      </c>
      <c r="BS18" s="4" t="n">
        <f aca="false">AND(IF('RGB Pred'!E17="B"),IF('FFT Pred'!E17="B"),IF('HSV Pred'!E17="M"))</f>
        <v>0</v>
      </c>
      <c r="BT18" s="4" t="n">
        <f aca="false">AND(IF('RGB Pred'!F17="B"),IF('FFT Pred'!F17="B"),IF('HSV Pred'!F17="M"))</f>
        <v>0</v>
      </c>
      <c r="BU18" s="4" t="n">
        <f aca="false">AND(IF('RGB Pred'!G17="B"),IF('FFT Pred'!G17="B"),IF('HSV Pred'!G17="M"))</f>
        <v>0</v>
      </c>
      <c r="BV18" s="4" t="n">
        <f aca="false">AND(IF('RGB Pred'!H17="B"),IF('FFT Pred'!H17="B"),IF('HSV Pred'!H17="M"))</f>
        <v>0</v>
      </c>
      <c r="BW18" s="4" t="n">
        <f aca="false">AND(IF('RGB Pred'!I17="B"),IF('FFT Pred'!I17="B"),IF('HSV Pred'!I17="M"))</f>
        <v>0</v>
      </c>
      <c r="BX18" s="4" t="n">
        <f aca="false">AND(IF('RGB Pred'!J17="B"),IF('FFT Pred'!J17="B"),IF('HSV Pred'!J17="M"))</f>
        <v>0</v>
      </c>
      <c r="BZ18" s="4" t="n">
        <f aca="false">AND(IF('RGB Pred'!A17="B"),IF('FFT Pred'!A17="B"),IF('HSV Pred'!A17="B"))</f>
        <v>1</v>
      </c>
      <c r="CA18" s="4" t="n">
        <f aca="false">AND(IF('RGB Pred'!B17="B"),IF('FFT Pred'!B17="B"),IF('HSV Pred'!B17="B"))</f>
        <v>1</v>
      </c>
      <c r="CB18" s="4" t="n">
        <f aca="false">AND(IF('RGB Pred'!C17="B"),IF('FFT Pred'!C17="B"),IF('HSV Pred'!C17="B"))</f>
        <v>1</v>
      </c>
      <c r="CC18" s="4" t="n">
        <f aca="false">AND(IF('RGB Pred'!D17="B"),IF('FFT Pred'!D17="B"),IF('HSV Pred'!D17="B"))</f>
        <v>1</v>
      </c>
      <c r="CD18" s="4" t="n">
        <f aca="false">AND(IF('RGB Pred'!E17="B"),IF('FFT Pred'!E17="B"),IF('HSV Pred'!E17="B"))</f>
        <v>1</v>
      </c>
      <c r="CE18" s="4" t="n">
        <f aca="false">AND(IF('RGB Pred'!F17="B"),IF('FFT Pred'!F17="B"),IF('HSV Pred'!F17="B"))</f>
        <v>1</v>
      </c>
      <c r="CF18" s="4" t="n">
        <f aca="false">AND(IF('RGB Pred'!G17="B"),IF('FFT Pred'!G17="B"),IF('HSV Pred'!G17="B"))</f>
        <v>1</v>
      </c>
      <c r="CG18" s="4" t="n">
        <f aca="false">AND(IF('RGB Pred'!H17="B"),IF('FFT Pred'!H17="B"),IF('HSV Pred'!H17="B"))</f>
        <v>1</v>
      </c>
      <c r="CH18" s="4" t="n">
        <f aca="false">AND(IF('RGB Pred'!I17="B"),IF('FFT Pred'!I17="B"),IF('HSV Pred'!I17="B"))</f>
        <v>1</v>
      </c>
      <c r="CI18" s="4" t="n">
        <f aca="false">AND(IF('RGB Pred'!J17="B"),IF('FFT Pred'!J17="B"),IF('HSV Pred'!J17="B"))</f>
        <v>0</v>
      </c>
    </row>
    <row r="19" customFormat="false" ht="12.8" hidden="false" customHeight="false" outlineLevel="0" collapsed="false">
      <c r="A19" s="4" t="n">
        <f aca="false">AND(IF('RGB Pred'!A18="M"),IF('FFT Pred'!A18="M"),IF('HSV Pred'!A18="M"))</f>
        <v>0</v>
      </c>
      <c r="B19" s="4" t="n">
        <f aca="false">AND(IF('RGB Pred'!B18="M"),IF('FFT Pred'!B18="M"),IF('HSV Pred'!B18="M"))</f>
        <v>0</v>
      </c>
      <c r="C19" s="4" t="n">
        <f aca="false">AND(IF('RGB Pred'!C18="M"),IF('FFT Pred'!C18="M"),IF('HSV Pred'!C18="M"))</f>
        <v>0</v>
      </c>
      <c r="D19" s="4" t="n">
        <f aca="false">AND(IF('RGB Pred'!D18="M"),IF('FFT Pred'!D18="M"),IF('HSV Pred'!D18="M"))</f>
        <v>0</v>
      </c>
      <c r="E19" s="4" t="n">
        <f aca="false">AND(IF('RGB Pred'!E18="M"),IF('FFT Pred'!E18="M"),IF('HSV Pred'!E18="M"))</f>
        <v>0</v>
      </c>
      <c r="F19" s="4" t="n">
        <f aca="false">AND(IF('RGB Pred'!F18="M"),IF('FFT Pred'!F18="M"),IF('HSV Pred'!F18="M"))</f>
        <v>0</v>
      </c>
      <c r="G19" s="4" t="n">
        <f aca="false">AND(IF('RGB Pred'!G18="M"),IF('FFT Pred'!G18="M"),IF('HSV Pred'!G18="M"))</f>
        <v>0</v>
      </c>
      <c r="H19" s="4" t="n">
        <f aca="false">AND(IF('RGB Pred'!H18="M"),IF('FFT Pred'!H18="M"),IF('HSV Pred'!H18="M"))</f>
        <v>0</v>
      </c>
      <c r="I19" s="4" t="n">
        <f aca="false">AND(IF('RGB Pred'!I18="M"),IF('FFT Pred'!I18="M"),IF('HSV Pred'!I18="M"))</f>
        <v>0</v>
      </c>
      <c r="J19" s="4" t="n">
        <f aca="false">AND(IF('RGB Pred'!J18="M"),IF('FFT Pred'!J18="M"),IF('HSV Pred'!J18="M"))</f>
        <v>0</v>
      </c>
      <c r="L19" s="4" t="n">
        <f aca="false">AND(IF('RGB Pred'!A18="M"),IF('FFT Pred'!A18="M"),IF('HSV Pred'!A18="B"))</f>
        <v>0</v>
      </c>
      <c r="M19" s="4" t="n">
        <f aca="false">AND(IF('RGB Pred'!B18="M"),IF('FFT Pred'!B18="M"),IF('HSV Pred'!B18="B"))</f>
        <v>0</v>
      </c>
      <c r="N19" s="4" t="n">
        <f aca="false">AND(IF('RGB Pred'!C18="M"),IF('FFT Pred'!C18="M"),IF('HSV Pred'!C18="B"))</f>
        <v>0</v>
      </c>
      <c r="O19" s="4" t="n">
        <f aca="false">AND(IF('RGB Pred'!D18="M"),IF('FFT Pred'!D18="M"),IF('HSV Pred'!D18="B"))</f>
        <v>0</v>
      </c>
      <c r="P19" s="4" t="n">
        <f aca="false">AND(IF('RGB Pred'!E18="M"),IF('FFT Pred'!E18="M"),IF('HSV Pred'!E18="B"))</f>
        <v>0</v>
      </c>
      <c r="Q19" s="4" t="n">
        <f aca="false">AND(IF('RGB Pred'!F18="M"),IF('FFT Pred'!F18="M"),IF('HSV Pred'!F18="B"))</f>
        <v>0</v>
      </c>
      <c r="R19" s="4" t="n">
        <f aca="false">AND(IF('RGB Pred'!G18="M"),IF('FFT Pred'!G18="M"),IF('HSV Pred'!G18="B"))</f>
        <v>0</v>
      </c>
      <c r="S19" s="4" t="n">
        <f aca="false">AND(IF('RGB Pred'!H18="M"),IF('FFT Pred'!H18="M"),IF('HSV Pred'!H18="B"))</f>
        <v>0</v>
      </c>
      <c r="T19" s="4" t="n">
        <f aca="false">AND(IF('RGB Pred'!I18="M"),IF('FFT Pred'!I18="M"),IF('HSV Pred'!I18="B"))</f>
        <v>0</v>
      </c>
      <c r="U19" s="4" t="n">
        <f aca="false">AND(IF('RGB Pred'!J18="M"),IF('FFT Pred'!J18="M"),IF('HSV Pred'!J18="B"))</f>
        <v>0</v>
      </c>
      <c r="W19" s="4" t="n">
        <f aca="false">AND(IF('RGB Pred'!A18="M"),IF('FFT Pred'!A18="B"),IF('HSV Pred'!A18="M"))</f>
        <v>0</v>
      </c>
      <c r="X19" s="4" t="n">
        <f aca="false">AND(IF('RGB Pred'!B18="M"),IF('FFT Pred'!B18="B"),IF('HSV Pred'!B18="M"))</f>
        <v>0</v>
      </c>
      <c r="Y19" s="4" t="n">
        <f aca="false">AND(IF('RGB Pred'!C18="M"),IF('FFT Pred'!C18="B"),IF('HSV Pred'!C18="M"))</f>
        <v>0</v>
      </c>
      <c r="Z19" s="4" t="n">
        <f aca="false">AND(IF('RGB Pred'!D18="M"),IF('FFT Pred'!D18="B"),IF('HSV Pred'!D18="M"))</f>
        <v>0</v>
      </c>
      <c r="AA19" s="4" t="n">
        <f aca="false">AND(IF('RGB Pred'!E18="M"),IF('FFT Pred'!E18="B"),IF('HSV Pred'!E18="M"))</f>
        <v>0</v>
      </c>
      <c r="AB19" s="4" t="n">
        <f aca="false">AND(IF('RGB Pred'!F18="M"),IF('FFT Pred'!F18="B"),IF('HSV Pred'!F18="M"))</f>
        <v>0</v>
      </c>
      <c r="AC19" s="4" t="n">
        <f aca="false">AND(IF('RGB Pred'!G18="M"),IF('FFT Pred'!G18="B"),IF('HSV Pred'!G18="M"))</f>
        <v>0</v>
      </c>
      <c r="AD19" s="4" t="n">
        <f aca="false">AND(IF('RGB Pred'!H18="M"),IF('FFT Pred'!H18="B"),IF('HSV Pred'!H18="M"))</f>
        <v>0</v>
      </c>
      <c r="AE19" s="4" t="n">
        <f aca="false">AND(IF('RGB Pred'!I18="M"),IF('FFT Pred'!I18="B"),IF('HSV Pred'!I18="M"))</f>
        <v>0</v>
      </c>
      <c r="AF19" s="4" t="n">
        <f aca="false">AND(IF('RGB Pred'!J18="M"),IF('FFT Pred'!J18="B"),IF('HSV Pred'!J18="M"))</f>
        <v>0</v>
      </c>
      <c r="AH19" s="4" t="n">
        <f aca="false">AND(IF('RGB Pred'!A18="M"),IF('FFT Pred'!A18="B"),IF('HSV Pred'!A18="B"))</f>
        <v>0</v>
      </c>
      <c r="AI19" s="4" t="n">
        <f aca="false">AND(IF('RGB Pred'!B18="M"),IF('FFT Pred'!B18="B"),IF('HSV Pred'!B18="B"))</f>
        <v>0</v>
      </c>
      <c r="AJ19" s="4" t="n">
        <f aca="false">AND(IF('RGB Pred'!C18="M"),IF('FFT Pred'!C18="B"),IF('HSV Pred'!C18="B"))</f>
        <v>0</v>
      </c>
      <c r="AK19" s="4" t="n">
        <f aca="false">AND(IF('RGB Pred'!D18="M"),IF('FFT Pred'!D18="B"),IF('HSV Pred'!D18="B"))</f>
        <v>0</v>
      </c>
      <c r="AL19" s="4" t="n">
        <f aca="false">AND(IF('RGB Pred'!E18="M"),IF('FFT Pred'!E18="B"),IF('HSV Pred'!E18="B"))</f>
        <v>0</v>
      </c>
      <c r="AM19" s="4" t="n">
        <f aca="false">AND(IF('RGB Pred'!F18="M"),IF('FFT Pred'!F18="B"),IF('HSV Pred'!F18="B"))</f>
        <v>0</v>
      </c>
      <c r="AN19" s="4" t="n">
        <f aca="false">AND(IF('RGB Pred'!G18="M"),IF('FFT Pred'!G18="B"),IF('HSV Pred'!G18="B"))</f>
        <v>0</v>
      </c>
      <c r="AO19" s="4" t="n">
        <f aca="false">AND(IF('RGB Pred'!H18="M"),IF('FFT Pred'!H18="B"),IF('HSV Pred'!H18="B"))</f>
        <v>0</v>
      </c>
      <c r="AP19" s="4" t="n">
        <f aca="false">AND(IF('RGB Pred'!I18="M"),IF('FFT Pred'!I18="B"),IF('HSV Pred'!I18="B"))</f>
        <v>0</v>
      </c>
      <c r="AQ19" s="4" t="n">
        <f aca="false">AND(IF('RGB Pred'!J18="M"),IF('FFT Pred'!J18="B"),IF('HSV Pred'!J18="B"))</f>
        <v>0</v>
      </c>
      <c r="AS19" s="4" t="n">
        <f aca="false">AND(IF('RGB Pred'!A18="B"),IF('FFT Pred'!A18="M"),IF('HSV Pred'!A18="M"))</f>
        <v>0</v>
      </c>
      <c r="AT19" s="4" t="n">
        <f aca="false">AND(IF('RGB Pred'!B18="B"),IF('FFT Pred'!B18="M"),IF('HSV Pred'!B18="M"))</f>
        <v>0</v>
      </c>
      <c r="AU19" s="4" t="n">
        <f aca="false">AND(IF('RGB Pred'!C18="B"),IF('FFT Pred'!C18="M"),IF('HSV Pred'!C18="M"))</f>
        <v>0</v>
      </c>
      <c r="AV19" s="4" t="n">
        <f aca="false">AND(IF('RGB Pred'!D18="B"),IF('FFT Pred'!D18="M"),IF('HSV Pred'!D18="M"))</f>
        <v>0</v>
      </c>
      <c r="AW19" s="4" t="n">
        <f aca="false">AND(IF('RGB Pred'!E18="B"),IF('FFT Pred'!E18="M"),IF('HSV Pred'!E18="M"))</f>
        <v>0</v>
      </c>
      <c r="AX19" s="4" t="n">
        <f aca="false">AND(IF('RGB Pred'!F18="B"),IF('FFT Pred'!F18="M"),IF('HSV Pred'!F18="M"))</f>
        <v>0</v>
      </c>
      <c r="AY19" s="4" t="n">
        <f aca="false">AND(IF('RGB Pred'!G18="B"),IF('FFT Pred'!G18="M"),IF('HSV Pred'!G18="M"))</f>
        <v>0</v>
      </c>
      <c r="AZ19" s="4" t="n">
        <f aca="false">AND(IF('RGB Pred'!H18="B"),IF('FFT Pred'!H18="M"),IF('HSV Pred'!H18="M"))</f>
        <v>0</v>
      </c>
      <c r="BA19" s="4" t="n">
        <f aca="false">AND(IF('RGB Pred'!I18="B"),IF('FFT Pred'!I18="M"),IF('HSV Pred'!I18="M"))</f>
        <v>0</v>
      </c>
      <c r="BB19" s="4" t="n">
        <f aca="false">AND(IF('RGB Pred'!J18="B"),IF('FFT Pred'!J18="M"),IF('HSV Pred'!J18="M"))</f>
        <v>0</v>
      </c>
      <c r="BD19" s="4" t="n">
        <f aca="false">AND(IF('RGB Pred'!A18="B"),IF('FFT Pred'!A18="M"),IF('HSV Pred'!A18="B"))</f>
        <v>0</v>
      </c>
      <c r="BE19" s="4" t="n">
        <f aca="false">AND(IF('RGB Pred'!B18="B"),IF('FFT Pred'!B18="M"),IF('HSV Pred'!B18="B"))</f>
        <v>0</v>
      </c>
      <c r="BF19" s="4" t="n">
        <f aca="false">AND(IF('RGB Pred'!C18="B"),IF('FFT Pred'!C18="M"),IF('HSV Pred'!C18="B"))</f>
        <v>1</v>
      </c>
      <c r="BG19" s="4" t="n">
        <f aca="false">AND(IF('RGB Pred'!D18="B"),IF('FFT Pred'!D18="M"),IF('HSV Pred'!D18="B"))</f>
        <v>0</v>
      </c>
      <c r="BH19" s="4" t="n">
        <f aca="false">AND(IF('RGB Pred'!E18="B"),IF('FFT Pred'!E18="M"),IF('HSV Pred'!E18="B"))</f>
        <v>0</v>
      </c>
      <c r="BI19" s="4" t="n">
        <f aca="false">AND(IF('RGB Pred'!F18="B"),IF('FFT Pred'!F18="M"),IF('HSV Pred'!F18="B"))</f>
        <v>0</v>
      </c>
      <c r="BJ19" s="4" t="n">
        <f aca="false">AND(IF('RGB Pred'!G18="B"),IF('FFT Pred'!G18="M"),IF('HSV Pred'!G18="B"))</f>
        <v>0</v>
      </c>
      <c r="BK19" s="4" t="n">
        <f aca="false">AND(IF('RGB Pred'!H18="B"),IF('FFT Pred'!H18="M"),IF('HSV Pred'!H18="B"))</f>
        <v>0</v>
      </c>
      <c r="BL19" s="4" t="n">
        <f aca="false">AND(IF('RGB Pred'!I18="B"),IF('FFT Pred'!I18="M"),IF('HSV Pred'!I18="B"))</f>
        <v>0</v>
      </c>
      <c r="BM19" s="4" t="n">
        <f aca="false">AND(IF('RGB Pred'!J18="B"),IF('FFT Pred'!J18="M"),IF('HSV Pred'!J18="B"))</f>
        <v>0</v>
      </c>
      <c r="BO19" s="4" t="n">
        <f aca="false">AND(IF('RGB Pred'!A18="B"),IF('FFT Pred'!A18="B"),IF('HSV Pred'!A18="M"))</f>
        <v>0</v>
      </c>
      <c r="BP19" s="4" t="n">
        <f aca="false">AND(IF('RGB Pred'!B18="B"),IF('FFT Pred'!B18="B"),IF('HSV Pred'!B18="M"))</f>
        <v>0</v>
      </c>
      <c r="BQ19" s="4" t="n">
        <f aca="false">AND(IF('RGB Pred'!C18="B"),IF('FFT Pred'!C18="B"),IF('HSV Pred'!C18="M"))</f>
        <v>0</v>
      </c>
      <c r="BR19" s="4" t="n">
        <f aca="false">AND(IF('RGB Pred'!D18="B"),IF('FFT Pred'!D18="B"),IF('HSV Pred'!D18="M"))</f>
        <v>0</v>
      </c>
      <c r="BS19" s="4" t="n">
        <f aca="false">AND(IF('RGB Pred'!E18="B"),IF('FFT Pred'!E18="B"),IF('HSV Pred'!E18="M"))</f>
        <v>0</v>
      </c>
      <c r="BT19" s="4" t="n">
        <f aca="false">AND(IF('RGB Pred'!F18="B"),IF('FFT Pred'!F18="B"),IF('HSV Pred'!F18="M"))</f>
        <v>0</v>
      </c>
      <c r="BU19" s="4" t="n">
        <f aca="false">AND(IF('RGB Pred'!G18="B"),IF('FFT Pred'!G18="B"),IF('HSV Pred'!G18="M"))</f>
        <v>0</v>
      </c>
      <c r="BV19" s="4" t="n">
        <f aca="false">AND(IF('RGB Pred'!H18="B"),IF('FFT Pred'!H18="B"),IF('HSV Pred'!H18="M"))</f>
        <v>0</v>
      </c>
      <c r="BW19" s="4" t="n">
        <f aca="false">AND(IF('RGB Pred'!I18="B"),IF('FFT Pred'!I18="B"),IF('HSV Pred'!I18="M"))</f>
        <v>0</v>
      </c>
      <c r="BX19" s="4" t="n">
        <f aca="false">AND(IF('RGB Pred'!J18="B"),IF('FFT Pred'!J18="B"),IF('HSV Pred'!J18="M"))</f>
        <v>0</v>
      </c>
      <c r="BZ19" s="4" t="n">
        <f aca="false">AND(IF('RGB Pred'!A18="B"),IF('FFT Pred'!A18="B"),IF('HSV Pred'!A18="B"))</f>
        <v>1</v>
      </c>
      <c r="CA19" s="4" t="n">
        <f aca="false">AND(IF('RGB Pred'!B18="B"),IF('FFT Pred'!B18="B"),IF('HSV Pred'!B18="B"))</f>
        <v>1</v>
      </c>
      <c r="CB19" s="4" t="n">
        <f aca="false">AND(IF('RGB Pred'!C18="B"),IF('FFT Pred'!C18="B"),IF('HSV Pred'!C18="B"))</f>
        <v>0</v>
      </c>
      <c r="CC19" s="4" t="n">
        <f aca="false">AND(IF('RGB Pred'!D18="B"),IF('FFT Pred'!D18="B"),IF('HSV Pred'!D18="B"))</f>
        <v>1</v>
      </c>
      <c r="CD19" s="4" t="n">
        <f aca="false">AND(IF('RGB Pred'!E18="B"),IF('FFT Pred'!E18="B"),IF('HSV Pred'!E18="B"))</f>
        <v>1</v>
      </c>
      <c r="CE19" s="4" t="n">
        <f aca="false">AND(IF('RGB Pred'!F18="B"),IF('FFT Pred'!F18="B"),IF('HSV Pred'!F18="B"))</f>
        <v>1</v>
      </c>
      <c r="CF19" s="4" t="n">
        <f aca="false">AND(IF('RGB Pred'!G18="B"),IF('FFT Pred'!G18="B"),IF('HSV Pred'!G18="B"))</f>
        <v>1</v>
      </c>
      <c r="CG19" s="4" t="n">
        <f aca="false">AND(IF('RGB Pred'!H18="B"),IF('FFT Pred'!H18="B"),IF('HSV Pred'!H18="B"))</f>
        <v>1</v>
      </c>
      <c r="CH19" s="4" t="n">
        <f aca="false">AND(IF('RGB Pred'!I18="B"),IF('FFT Pred'!I18="B"),IF('HSV Pred'!I18="B"))</f>
        <v>1</v>
      </c>
      <c r="CI19" s="4" t="n">
        <f aca="false">AND(IF('RGB Pred'!J18="B"),IF('FFT Pred'!J18="B"),IF('HSV Pred'!J18="B"))</f>
        <v>1</v>
      </c>
    </row>
    <row r="20" customFormat="false" ht="12.8" hidden="false" customHeight="false" outlineLevel="0" collapsed="false">
      <c r="A20" s="4" t="n">
        <f aca="false">AND(IF('RGB Pred'!A19="M"),IF('FFT Pred'!A19="M"),IF('HSV Pred'!A19="M"))</f>
        <v>0</v>
      </c>
      <c r="B20" s="4" t="n">
        <f aca="false">AND(IF('RGB Pred'!B19="M"),IF('FFT Pred'!B19="M"),IF('HSV Pred'!B19="M"))</f>
        <v>0</v>
      </c>
      <c r="C20" s="4" t="n">
        <f aca="false">AND(IF('RGB Pred'!C19="M"),IF('FFT Pred'!C19="M"),IF('HSV Pred'!C19="M"))</f>
        <v>0</v>
      </c>
      <c r="D20" s="4" t="n">
        <f aca="false">AND(IF('RGB Pred'!D19="M"),IF('FFT Pred'!D19="M"),IF('HSV Pred'!D19="M"))</f>
        <v>0</v>
      </c>
      <c r="E20" s="4" t="n">
        <f aca="false">AND(IF('RGB Pred'!E19="M"),IF('FFT Pred'!E19="M"),IF('HSV Pred'!E19="M"))</f>
        <v>0</v>
      </c>
      <c r="F20" s="4" t="n">
        <f aca="false">AND(IF('RGB Pred'!F19="M"),IF('FFT Pred'!F19="M"),IF('HSV Pred'!F19="M"))</f>
        <v>0</v>
      </c>
      <c r="G20" s="4" t="n">
        <f aca="false">AND(IF('RGB Pred'!G19="M"),IF('FFT Pred'!G19="M"),IF('HSV Pred'!G19="M"))</f>
        <v>0</v>
      </c>
      <c r="H20" s="4" t="n">
        <f aca="false">AND(IF('RGB Pred'!H19="M"),IF('FFT Pred'!H19="M"),IF('HSV Pred'!H19="M"))</f>
        <v>0</v>
      </c>
      <c r="I20" s="4" t="n">
        <f aca="false">AND(IF('RGB Pred'!I19="M"),IF('FFT Pred'!I19="M"),IF('HSV Pred'!I19="M"))</f>
        <v>0</v>
      </c>
      <c r="J20" s="4" t="n">
        <f aca="false">AND(IF('RGB Pred'!J19="M"),IF('FFT Pred'!J19="M"),IF('HSV Pred'!J19="M"))</f>
        <v>0</v>
      </c>
      <c r="L20" s="4" t="n">
        <f aca="false">AND(IF('RGB Pred'!A19="M"),IF('FFT Pred'!A19="M"),IF('HSV Pred'!A19="B"))</f>
        <v>0</v>
      </c>
      <c r="M20" s="4" t="n">
        <f aca="false">AND(IF('RGB Pred'!B19="M"),IF('FFT Pred'!B19="M"),IF('HSV Pred'!B19="B"))</f>
        <v>0</v>
      </c>
      <c r="N20" s="4" t="n">
        <f aca="false">AND(IF('RGB Pred'!C19="M"),IF('FFT Pred'!C19="M"),IF('HSV Pred'!C19="B"))</f>
        <v>0</v>
      </c>
      <c r="O20" s="4" t="n">
        <f aca="false">AND(IF('RGB Pred'!D19="M"),IF('FFT Pred'!D19="M"),IF('HSV Pred'!D19="B"))</f>
        <v>0</v>
      </c>
      <c r="P20" s="4" t="n">
        <f aca="false">AND(IF('RGB Pred'!E19="M"),IF('FFT Pred'!E19="M"),IF('HSV Pred'!E19="B"))</f>
        <v>0</v>
      </c>
      <c r="Q20" s="4" t="n">
        <f aca="false">AND(IF('RGB Pred'!F19="M"),IF('FFT Pred'!F19="M"),IF('HSV Pred'!F19="B"))</f>
        <v>0</v>
      </c>
      <c r="R20" s="4" t="n">
        <f aca="false">AND(IF('RGB Pred'!G19="M"),IF('FFT Pred'!G19="M"),IF('HSV Pred'!G19="B"))</f>
        <v>0</v>
      </c>
      <c r="S20" s="4" t="n">
        <f aca="false">AND(IF('RGB Pred'!H19="M"),IF('FFT Pred'!H19="M"),IF('HSV Pred'!H19="B"))</f>
        <v>0</v>
      </c>
      <c r="T20" s="4" t="n">
        <f aca="false">AND(IF('RGB Pred'!I19="M"),IF('FFT Pred'!I19="M"),IF('HSV Pred'!I19="B"))</f>
        <v>0</v>
      </c>
      <c r="U20" s="4" t="n">
        <f aca="false">AND(IF('RGB Pred'!J19="M"),IF('FFT Pred'!J19="M"),IF('HSV Pred'!J19="B"))</f>
        <v>0</v>
      </c>
      <c r="W20" s="4" t="n">
        <f aca="false">AND(IF('RGB Pred'!A19="M"),IF('FFT Pred'!A19="B"),IF('HSV Pred'!A19="M"))</f>
        <v>0</v>
      </c>
      <c r="X20" s="4" t="n">
        <f aca="false">AND(IF('RGB Pred'!B19="M"),IF('FFT Pred'!B19="B"),IF('HSV Pred'!B19="M"))</f>
        <v>0</v>
      </c>
      <c r="Y20" s="4" t="n">
        <f aca="false">AND(IF('RGB Pred'!C19="M"),IF('FFT Pred'!C19="B"),IF('HSV Pred'!C19="M"))</f>
        <v>0</v>
      </c>
      <c r="Z20" s="4" t="n">
        <f aca="false">AND(IF('RGB Pred'!D19="M"),IF('FFT Pred'!D19="B"),IF('HSV Pred'!D19="M"))</f>
        <v>0</v>
      </c>
      <c r="AA20" s="4" t="n">
        <f aca="false">AND(IF('RGB Pred'!E19="M"),IF('FFT Pred'!E19="B"),IF('HSV Pred'!E19="M"))</f>
        <v>0</v>
      </c>
      <c r="AB20" s="4" t="n">
        <f aca="false">AND(IF('RGB Pred'!F19="M"),IF('FFT Pred'!F19="B"),IF('HSV Pred'!F19="M"))</f>
        <v>0</v>
      </c>
      <c r="AC20" s="4" t="n">
        <f aca="false">AND(IF('RGB Pred'!G19="M"),IF('FFT Pred'!G19="B"),IF('HSV Pred'!G19="M"))</f>
        <v>0</v>
      </c>
      <c r="AD20" s="4" t="n">
        <f aca="false">AND(IF('RGB Pred'!H19="M"),IF('FFT Pred'!H19="B"),IF('HSV Pred'!H19="M"))</f>
        <v>0</v>
      </c>
      <c r="AE20" s="4" t="n">
        <f aca="false">AND(IF('RGB Pred'!I19="M"),IF('FFT Pred'!I19="B"),IF('HSV Pred'!I19="M"))</f>
        <v>0</v>
      </c>
      <c r="AF20" s="4" t="n">
        <f aca="false">AND(IF('RGB Pred'!J19="M"),IF('FFT Pred'!J19="B"),IF('HSV Pred'!J19="M"))</f>
        <v>0</v>
      </c>
      <c r="AH20" s="4" t="n">
        <f aca="false">AND(IF('RGB Pred'!A19="M"),IF('FFT Pred'!A19="B"),IF('HSV Pred'!A19="B"))</f>
        <v>0</v>
      </c>
      <c r="AI20" s="4" t="n">
        <f aca="false">AND(IF('RGB Pred'!B19="M"),IF('FFT Pred'!B19="B"),IF('HSV Pred'!B19="B"))</f>
        <v>0</v>
      </c>
      <c r="AJ20" s="4" t="n">
        <f aca="false">AND(IF('RGB Pred'!C19="M"),IF('FFT Pred'!C19="B"),IF('HSV Pred'!C19="B"))</f>
        <v>0</v>
      </c>
      <c r="AK20" s="4" t="n">
        <f aca="false">AND(IF('RGB Pred'!D19="M"),IF('FFT Pred'!D19="B"),IF('HSV Pred'!D19="B"))</f>
        <v>0</v>
      </c>
      <c r="AL20" s="4" t="n">
        <f aca="false">AND(IF('RGB Pred'!E19="M"),IF('FFT Pred'!E19="B"),IF('HSV Pred'!E19="B"))</f>
        <v>0</v>
      </c>
      <c r="AM20" s="4" t="n">
        <f aca="false">AND(IF('RGB Pred'!F19="M"),IF('FFT Pred'!F19="B"),IF('HSV Pred'!F19="B"))</f>
        <v>0</v>
      </c>
      <c r="AN20" s="4" t="n">
        <f aca="false">AND(IF('RGB Pred'!G19="M"),IF('FFT Pred'!G19="B"),IF('HSV Pred'!G19="B"))</f>
        <v>0</v>
      </c>
      <c r="AO20" s="4" t="n">
        <f aca="false">AND(IF('RGB Pred'!H19="M"),IF('FFT Pred'!H19="B"),IF('HSV Pred'!H19="B"))</f>
        <v>0</v>
      </c>
      <c r="AP20" s="4" t="n">
        <f aca="false">AND(IF('RGB Pred'!I19="M"),IF('FFT Pred'!I19="B"),IF('HSV Pred'!I19="B"))</f>
        <v>0</v>
      </c>
      <c r="AQ20" s="4" t="n">
        <f aca="false">AND(IF('RGB Pred'!J19="M"),IF('FFT Pred'!J19="B"),IF('HSV Pred'!J19="B"))</f>
        <v>0</v>
      </c>
      <c r="AS20" s="4" t="n">
        <f aca="false">AND(IF('RGB Pred'!A19="B"),IF('FFT Pred'!A19="M"),IF('HSV Pred'!A19="M"))</f>
        <v>0</v>
      </c>
      <c r="AT20" s="4" t="n">
        <f aca="false">AND(IF('RGB Pred'!B19="B"),IF('FFT Pred'!B19="M"),IF('HSV Pred'!B19="M"))</f>
        <v>0</v>
      </c>
      <c r="AU20" s="4" t="n">
        <f aca="false">AND(IF('RGB Pred'!C19="B"),IF('FFT Pred'!C19="M"),IF('HSV Pred'!C19="M"))</f>
        <v>0</v>
      </c>
      <c r="AV20" s="4" t="n">
        <f aca="false">AND(IF('RGB Pred'!D19="B"),IF('FFT Pred'!D19="M"),IF('HSV Pred'!D19="M"))</f>
        <v>0</v>
      </c>
      <c r="AW20" s="4" t="n">
        <f aca="false">AND(IF('RGB Pred'!E19="B"),IF('FFT Pred'!E19="M"),IF('HSV Pred'!E19="M"))</f>
        <v>0</v>
      </c>
      <c r="AX20" s="4" t="n">
        <f aca="false">AND(IF('RGB Pred'!F19="B"),IF('FFT Pred'!F19="M"),IF('HSV Pred'!F19="M"))</f>
        <v>0</v>
      </c>
      <c r="AY20" s="4" t="n">
        <f aca="false">AND(IF('RGB Pred'!G19="B"),IF('FFT Pred'!G19="M"),IF('HSV Pred'!G19="M"))</f>
        <v>0</v>
      </c>
      <c r="AZ20" s="4" t="n">
        <f aca="false">AND(IF('RGB Pred'!H19="B"),IF('FFT Pred'!H19="M"),IF('HSV Pred'!H19="M"))</f>
        <v>0</v>
      </c>
      <c r="BA20" s="4" t="n">
        <f aca="false">AND(IF('RGB Pred'!I19="B"),IF('FFT Pred'!I19="M"),IF('HSV Pred'!I19="M"))</f>
        <v>0</v>
      </c>
      <c r="BB20" s="4" t="n">
        <f aca="false">AND(IF('RGB Pred'!J19="B"),IF('FFT Pred'!J19="M"),IF('HSV Pred'!J19="M"))</f>
        <v>0</v>
      </c>
      <c r="BD20" s="4" t="n">
        <f aca="false">AND(IF('RGB Pred'!A19="B"),IF('FFT Pred'!A19="M"),IF('HSV Pred'!A19="B"))</f>
        <v>0</v>
      </c>
      <c r="BE20" s="4" t="n">
        <f aca="false">AND(IF('RGB Pred'!B19="B"),IF('FFT Pred'!B19="M"),IF('HSV Pred'!B19="B"))</f>
        <v>0</v>
      </c>
      <c r="BF20" s="4" t="n">
        <f aca="false">AND(IF('RGB Pred'!C19="B"),IF('FFT Pred'!C19="M"),IF('HSV Pred'!C19="B"))</f>
        <v>0</v>
      </c>
      <c r="BG20" s="4" t="n">
        <f aca="false">AND(IF('RGB Pred'!D19="B"),IF('FFT Pred'!D19="M"),IF('HSV Pred'!D19="B"))</f>
        <v>0</v>
      </c>
      <c r="BH20" s="4" t="n">
        <f aca="false">AND(IF('RGB Pred'!E19="B"),IF('FFT Pred'!E19="M"),IF('HSV Pred'!E19="B"))</f>
        <v>0</v>
      </c>
      <c r="BI20" s="4" t="n">
        <f aca="false">AND(IF('RGB Pred'!F19="B"),IF('FFT Pred'!F19="M"),IF('HSV Pred'!F19="B"))</f>
        <v>0</v>
      </c>
      <c r="BJ20" s="4" t="n">
        <f aca="false">AND(IF('RGB Pred'!G19="B"),IF('FFT Pred'!G19="M"),IF('HSV Pred'!G19="B"))</f>
        <v>0</v>
      </c>
      <c r="BK20" s="4" t="n">
        <f aca="false">AND(IF('RGB Pred'!H19="B"),IF('FFT Pred'!H19="M"),IF('HSV Pred'!H19="B"))</f>
        <v>0</v>
      </c>
      <c r="BL20" s="4" t="n">
        <f aca="false">AND(IF('RGB Pred'!I19="B"),IF('FFT Pred'!I19="M"),IF('HSV Pred'!I19="B"))</f>
        <v>0</v>
      </c>
      <c r="BM20" s="4" t="n">
        <f aca="false">AND(IF('RGB Pred'!J19="B"),IF('FFT Pred'!J19="M"),IF('HSV Pred'!J19="B"))</f>
        <v>0</v>
      </c>
      <c r="BO20" s="4" t="n">
        <f aca="false">AND(IF('RGB Pred'!A19="B"),IF('FFT Pred'!A19="B"),IF('HSV Pred'!A19="M"))</f>
        <v>1</v>
      </c>
      <c r="BP20" s="4" t="n">
        <f aca="false">AND(IF('RGB Pred'!B19="B"),IF('FFT Pred'!B19="B"),IF('HSV Pred'!B19="M"))</f>
        <v>0</v>
      </c>
      <c r="BQ20" s="4" t="n">
        <f aca="false">AND(IF('RGB Pred'!C19="B"),IF('FFT Pred'!C19="B"),IF('HSV Pred'!C19="M"))</f>
        <v>0</v>
      </c>
      <c r="BR20" s="4" t="n">
        <f aca="false">AND(IF('RGB Pred'!D19="B"),IF('FFT Pred'!D19="B"),IF('HSV Pred'!D19="M"))</f>
        <v>0</v>
      </c>
      <c r="BS20" s="4" t="n">
        <f aca="false">AND(IF('RGB Pred'!E19="B"),IF('FFT Pred'!E19="B"),IF('HSV Pred'!E19="M"))</f>
        <v>0</v>
      </c>
      <c r="BT20" s="4" t="n">
        <f aca="false">AND(IF('RGB Pred'!F19="B"),IF('FFT Pred'!F19="B"),IF('HSV Pred'!F19="M"))</f>
        <v>0</v>
      </c>
      <c r="BU20" s="4" t="n">
        <f aca="false">AND(IF('RGB Pred'!G19="B"),IF('FFT Pred'!G19="B"),IF('HSV Pred'!G19="M"))</f>
        <v>0</v>
      </c>
      <c r="BV20" s="4" t="n">
        <f aca="false">AND(IF('RGB Pred'!H19="B"),IF('FFT Pred'!H19="B"),IF('HSV Pred'!H19="M"))</f>
        <v>0</v>
      </c>
      <c r="BW20" s="4" t="n">
        <f aca="false">AND(IF('RGB Pred'!I19="B"),IF('FFT Pred'!I19="B"),IF('HSV Pred'!I19="M"))</f>
        <v>0</v>
      </c>
      <c r="BX20" s="4" t="n">
        <f aca="false">AND(IF('RGB Pred'!J19="B"),IF('FFT Pred'!J19="B"),IF('HSV Pred'!J19="M"))</f>
        <v>0</v>
      </c>
      <c r="BZ20" s="4" t="n">
        <f aca="false">AND(IF('RGB Pred'!A19="B"),IF('FFT Pred'!A19="B"),IF('HSV Pred'!A19="B"))</f>
        <v>0</v>
      </c>
      <c r="CA20" s="4" t="n">
        <f aca="false">AND(IF('RGB Pred'!B19="B"),IF('FFT Pred'!B19="B"),IF('HSV Pred'!B19="B"))</f>
        <v>1</v>
      </c>
      <c r="CB20" s="4" t="n">
        <f aca="false">AND(IF('RGB Pred'!C19="B"),IF('FFT Pred'!C19="B"),IF('HSV Pred'!C19="B"))</f>
        <v>1</v>
      </c>
      <c r="CC20" s="4" t="n">
        <f aca="false">AND(IF('RGB Pred'!D19="B"),IF('FFT Pred'!D19="B"),IF('HSV Pred'!D19="B"))</f>
        <v>1</v>
      </c>
      <c r="CD20" s="4" t="n">
        <f aca="false">AND(IF('RGB Pred'!E19="B"),IF('FFT Pred'!E19="B"),IF('HSV Pred'!E19="B"))</f>
        <v>1</v>
      </c>
      <c r="CE20" s="4" t="n">
        <f aca="false">AND(IF('RGB Pred'!F19="B"),IF('FFT Pred'!F19="B"),IF('HSV Pred'!F19="B"))</f>
        <v>1</v>
      </c>
      <c r="CF20" s="4" t="n">
        <f aca="false">AND(IF('RGB Pred'!G19="B"),IF('FFT Pred'!G19="B"),IF('HSV Pred'!G19="B"))</f>
        <v>1</v>
      </c>
      <c r="CG20" s="4" t="n">
        <f aca="false">AND(IF('RGB Pred'!H19="B"),IF('FFT Pred'!H19="B"),IF('HSV Pred'!H19="B"))</f>
        <v>1</v>
      </c>
      <c r="CH20" s="4" t="n">
        <f aca="false">AND(IF('RGB Pred'!I19="B"),IF('FFT Pred'!I19="B"),IF('HSV Pred'!I19="B"))</f>
        <v>1</v>
      </c>
      <c r="CI20" s="4" t="n">
        <f aca="false">AND(IF('RGB Pred'!J19="B"),IF('FFT Pred'!J19="B"),IF('HSV Pred'!J19="B"))</f>
        <v>1</v>
      </c>
    </row>
    <row r="21" customFormat="false" ht="12.8" hidden="false" customHeight="false" outlineLevel="0" collapsed="false">
      <c r="A21" s="4" t="n">
        <f aca="false">AND(IF('RGB Pred'!A20="M"),IF('FFT Pred'!A20="M"),IF('HSV Pred'!A20="M"))</f>
        <v>0</v>
      </c>
      <c r="B21" s="4" t="n">
        <f aca="false">AND(IF('RGB Pred'!B20="M"),IF('FFT Pred'!B20="M"),IF('HSV Pred'!B20="M"))</f>
        <v>0</v>
      </c>
      <c r="C21" s="4" t="n">
        <f aca="false">AND(IF('RGB Pred'!C20="M"),IF('FFT Pred'!C20="M"),IF('HSV Pred'!C20="M"))</f>
        <v>0</v>
      </c>
      <c r="D21" s="4" t="n">
        <f aca="false">AND(IF('RGB Pred'!D20="M"),IF('FFT Pred'!D20="M"),IF('HSV Pred'!D20="M"))</f>
        <v>0</v>
      </c>
      <c r="E21" s="4" t="n">
        <f aca="false">AND(IF('RGB Pred'!E20="M"),IF('FFT Pred'!E20="M"),IF('HSV Pred'!E20="M"))</f>
        <v>0</v>
      </c>
      <c r="F21" s="4" t="n">
        <f aca="false">AND(IF('RGB Pred'!F20="M"),IF('FFT Pred'!F20="M"),IF('HSV Pred'!F20="M"))</f>
        <v>0</v>
      </c>
      <c r="G21" s="4" t="n">
        <f aca="false">AND(IF('RGB Pred'!G20="M"),IF('FFT Pred'!G20="M"),IF('HSV Pred'!G20="M"))</f>
        <v>0</v>
      </c>
      <c r="H21" s="4" t="n">
        <f aca="false">AND(IF('RGB Pred'!H20="M"),IF('FFT Pred'!H20="M"),IF('HSV Pred'!H20="M"))</f>
        <v>0</v>
      </c>
      <c r="I21" s="4" t="n">
        <f aca="false">AND(IF('RGB Pred'!I20="M"),IF('FFT Pred'!I20="M"),IF('HSV Pred'!I20="M"))</f>
        <v>0</v>
      </c>
      <c r="J21" s="4" t="n">
        <f aca="false">AND(IF('RGB Pred'!J20="M"),IF('FFT Pred'!J20="M"),IF('HSV Pred'!J20="M"))</f>
        <v>0</v>
      </c>
      <c r="L21" s="4" t="n">
        <f aca="false">AND(IF('RGB Pred'!A20="M"),IF('FFT Pred'!A20="M"),IF('HSV Pred'!A20="B"))</f>
        <v>0</v>
      </c>
      <c r="M21" s="4" t="n">
        <f aca="false">AND(IF('RGB Pred'!B20="M"),IF('FFT Pred'!B20="M"),IF('HSV Pred'!B20="B"))</f>
        <v>0</v>
      </c>
      <c r="N21" s="4" t="n">
        <f aca="false">AND(IF('RGB Pred'!C20="M"),IF('FFT Pred'!C20="M"),IF('HSV Pred'!C20="B"))</f>
        <v>0</v>
      </c>
      <c r="O21" s="4" t="n">
        <f aca="false">AND(IF('RGB Pred'!D20="M"),IF('FFT Pred'!D20="M"),IF('HSV Pred'!D20="B"))</f>
        <v>0</v>
      </c>
      <c r="P21" s="4" t="n">
        <f aca="false">AND(IF('RGB Pred'!E20="M"),IF('FFT Pred'!E20="M"),IF('HSV Pred'!E20="B"))</f>
        <v>0</v>
      </c>
      <c r="Q21" s="4" t="n">
        <f aca="false">AND(IF('RGB Pred'!F20="M"),IF('FFT Pred'!F20="M"),IF('HSV Pred'!F20="B"))</f>
        <v>0</v>
      </c>
      <c r="R21" s="4" t="n">
        <f aca="false">AND(IF('RGB Pred'!G20="M"),IF('FFT Pred'!G20="M"),IF('HSV Pred'!G20="B"))</f>
        <v>0</v>
      </c>
      <c r="S21" s="4" t="n">
        <f aca="false">AND(IF('RGB Pred'!H20="M"),IF('FFT Pred'!H20="M"),IF('HSV Pred'!H20="B"))</f>
        <v>0</v>
      </c>
      <c r="T21" s="4" t="n">
        <f aca="false">AND(IF('RGB Pred'!I20="M"),IF('FFT Pred'!I20="M"),IF('HSV Pred'!I20="B"))</f>
        <v>0</v>
      </c>
      <c r="U21" s="4" t="n">
        <f aca="false">AND(IF('RGB Pred'!J20="M"),IF('FFT Pred'!J20="M"),IF('HSV Pred'!J20="B"))</f>
        <v>0</v>
      </c>
      <c r="W21" s="4" t="n">
        <f aca="false">AND(IF('RGB Pred'!A20="M"),IF('FFT Pred'!A20="B"),IF('HSV Pred'!A20="M"))</f>
        <v>0</v>
      </c>
      <c r="X21" s="4" t="n">
        <f aca="false">AND(IF('RGB Pred'!B20="M"),IF('FFT Pred'!B20="B"),IF('HSV Pred'!B20="M"))</f>
        <v>0</v>
      </c>
      <c r="Y21" s="4" t="n">
        <f aca="false">AND(IF('RGB Pred'!C20="M"),IF('FFT Pred'!C20="B"),IF('HSV Pred'!C20="M"))</f>
        <v>0</v>
      </c>
      <c r="Z21" s="4" t="n">
        <f aca="false">AND(IF('RGB Pred'!D20="M"),IF('FFT Pred'!D20="B"),IF('HSV Pred'!D20="M"))</f>
        <v>0</v>
      </c>
      <c r="AA21" s="4" t="n">
        <f aca="false">AND(IF('RGB Pred'!E20="M"),IF('FFT Pred'!E20="B"),IF('HSV Pred'!E20="M"))</f>
        <v>0</v>
      </c>
      <c r="AB21" s="4" t="n">
        <f aca="false">AND(IF('RGB Pred'!F20="M"),IF('FFT Pred'!F20="B"),IF('HSV Pred'!F20="M"))</f>
        <v>0</v>
      </c>
      <c r="AC21" s="4" t="n">
        <f aca="false">AND(IF('RGB Pred'!G20="M"),IF('FFT Pred'!G20="B"),IF('HSV Pred'!G20="M"))</f>
        <v>0</v>
      </c>
      <c r="AD21" s="4" t="n">
        <f aca="false">AND(IF('RGB Pred'!H20="M"),IF('FFT Pred'!H20="B"),IF('HSV Pred'!H20="M"))</f>
        <v>0</v>
      </c>
      <c r="AE21" s="4" t="n">
        <f aca="false">AND(IF('RGB Pred'!I20="M"),IF('FFT Pred'!I20="B"),IF('HSV Pred'!I20="M"))</f>
        <v>0</v>
      </c>
      <c r="AF21" s="4" t="n">
        <f aca="false">AND(IF('RGB Pred'!J20="M"),IF('FFT Pred'!J20="B"),IF('HSV Pred'!J20="M"))</f>
        <v>0</v>
      </c>
      <c r="AH21" s="4" t="n">
        <f aca="false">AND(IF('RGB Pred'!A20="M"),IF('FFT Pred'!A20="B"),IF('HSV Pred'!A20="B"))</f>
        <v>0</v>
      </c>
      <c r="AI21" s="4" t="n">
        <f aca="false">AND(IF('RGB Pred'!B20="M"),IF('FFT Pred'!B20="B"),IF('HSV Pred'!B20="B"))</f>
        <v>0</v>
      </c>
      <c r="AJ21" s="4" t="n">
        <f aca="false">AND(IF('RGB Pred'!C20="M"),IF('FFT Pred'!C20="B"),IF('HSV Pred'!C20="B"))</f>
        <v>0</v>
      </c>
      <c r="AK21" s="4" t="n">
        <f aca="false">AND(IF('RGB Pred'!D20="M"),IF('FFT Pred'!D20="B"),IF('HSV Pred'!D20="B"))</f>
        <v>0</v>
      </c>
      <c r="AL21" s="4" t="n">
        <f aca="false">AND(IF('RGB Pred'!E20="M"),IF('FFT Pred'!E20="B"),IF('HSV Pred'!E20="B"))</f>
        <v>0</v>
      </c>
      <c r="AM21" s="4" t="n">
        <f aca="false">AND(IF('RGB Pred'!F20="M"),IF('FFT Pred'!F20="B"),IF('HSV Pred'!F20="B"))</f>
        <v>0</v>
      </c>
      <c r="AN21" s="4" t="n">
        <f aca="false">AND(IF('RGB Pred'!G20="M"),IF('FFT Pred'!G20="B"),IF('HSV Pred'!G20="B"))</f>
        <v>0</v>
      </c>
      <c r="AO21" s="4" t="n">
        <f aca="false">AND(IF('RGB Pred'!H20="M"),IF('FFT Pred'!H20="B"),IF('HSV Pred'!H20="B"))</f>
        <v>0</v>
      </c>
      <c r="AP21" s="4" t="n">
        <f aca="false">AND(IF('RGB Pred'!I20="M"),IF('FFT Pred'!I20="B"),IF('HSV Pred'!I20="B"))</f>
        <v>0</v>
      </c>
      <c r="AQ21" s="4" t="n">
        <f aca="false">AND(IF('RGB Pred'!J20="M"),IF('FFT Pred'!J20="B"),IF('HSV Pred'!J20="B"))</f>
        <v>0</v>
      </c>
      <c r="AS21" s="4" t="n">
        <f aca="false">AND(IF('RGB Pred'!A20="B"),IF('FFT Pred'!A20="M"),IF('HSV Pred'!A20="M"))</f>
        <v>0</v>
      </c>
      <c r="AT21" s="4" t="n">
        <f aca="false">AND(IF('RGB Pred'!B20="B"),IF('FFT Pred'!B20="M"),IF('HSV Pred'!B20="M"))</f>
        <v>0</v>
      </c>
      <c r="AU21" s="4" t="n">
        <f aca="false">AND(IF('RGB Pred'!C20="B"),IF('FFT Pred'!C20="M"),IF('HSV Pred'!C20="M"))</f>
        <v>0</v>
      </c>
      <c r="AV21" s="4" t="n">
        <f aca="false">AND(IF('RGB Pred'!D20="B"),IF('FFT Pred'!D20="M"),IF('HSV Pred'!D20="M"))</f>
        <v>0</v>
      </c>
      <c r="AW21" s="4" t="n">
        <f aca="false">AND(IF('RGB Pred'!E20="B"),IF('FFT Pred'!E20="M"),IF('HSV Pred'!E20="M"))</f>
        <v>0</v>
      </c>
      <c r="AX21" s="4" t="n">
        <f aca="false">AND(IF('RGB Pred'!F20="B"),IF('FFT Pred'!F20="M"),IF('HSV Pred'!F20="M"))</f>
        <v>0</v>
      </c>
      <c r="AY21" s="4" t="n">
        <f aca="false">AND(IF('RGB Pred'!G20="B"),IF('FFT Pred'!G20="M"),IF('HSV Pred'!G20="M"))</f>
        <v>0</v>
      </c>
      <c r="AZ21" s="4" t="n">
        <f aca="false">AND(IF('RGB Pred'!H20="B"),IF('FFT Pred'!H20="M"),IF('HSV Pred'!H20="M"))</f>
        <v>0</v>
      </c>
      <c r="BA21" s="4" t="n">
        <f aca="false">AND(IF('RGB Pred'!I20="B"),IF('FFT Pred'!I20="M"),IF('HSV Pred'!I20="M"))</f>
        <v>0</v>
      </c>
      <c r="BB21" s="4" t="n">
        <f aca="false">AND(IF('RGB Pred'!J20="B"),IF('FFT Pred'!J20="M"),IF('HSV Pred'!J20="M"))</f>
        <v>0</v>
      </c>
      <c r="BD21" s="4" t="n">
        <f aca="false">AND(IF('RGB Pred'!A20="B"),IF('FFT Pred'!A20="M"),IF('HSV Pred'!A20="B"))</f>
        <v>0</v>
      </c>
      <c r="BE21" s="4" t="n">
        <f aca="false">AND(IF('RGB Pred'!B20="B"),IF('FFT Pred'!B20="M"),IF('HSV Pred'!B20="B"))</f>
        <v>0</v>
      </c>
      <c r="BF21" s="4" t="n">
        <f aca="false">AND(IF('RGB Pred'!C20="B"),IF('FFT Pred'!C20="M"),IF('HSV Pred'!C20="B"))</f>
        <v>0</v>
      </c>
      <c r="BG21" s="4" t="n">
        <f aca="false">AND(IF('RGB Pred'!D20="B"),IF('FFT Pred'!D20="M"),IF('HSV Pred'!D20="B"))</f>
        <v>0</v>
      </c>
      <c r="BH21" s="4" t="n">
        <f aca="false">AND(IF('RGB Pred'!E20="B"),IF('FFT Pred'!E20="M"),IF('HSV Pred'!E20="B"))</f>
        <v>0</v>
      </c>
      <c r="BI21" s="4" t="n">
        <f aca="false">AND(IF('RGB Pred'!F20="B"),IF('FFT Pred'!F20="M"),IF('HSV Pred'!F20="B"))</f>
        <v>0</v>
      </c>
      <c r="BJ21" s="4" t="n">
        <f aca="false">AND(IF('RGB Pred'!G20="B"),IF('FFT Pred'!G20="M"),IF('HSV Pred'!G20="B"))</f>
        <v>0</v>
      </c>
      <c r="BK21" s="4" t="n">
        <f aca="false">AND(IF('RGB Pred'!H20="B"),IF('FFT Pred'!H20="M"),IF('HSV Pred'!H20="B"))</f>
        <v>0</v>
      </c>
      <c r="BL21" s="4" t="n">
        <f aca="false">AND(IF('RGB Pred'!I20="B"),IF('FFT Pred'!I20="M"),IF('HSV Pred'!I20="B"))</f>
        <v>0</v>
      </c>
      <c r="BM21" s="4" t="n">
        <f aca="false">AND(IF('RGB Pred'!J20="B"),IF('FFT Pred'!J20="M"),IF('HSV Pred'!J20="B"))</f>
        <v>0</v>
      </c>
      <c r="BO21" s="4" t="n">
        <f aca="false">AND(IF('RGB Pred'!A20="B"),IF('FFT Pred'!A20="B"),IF('HSV Pred'!A20="M"))</f>
        <v>1</v>
      </c>
      <c r="BP21" s="4" t="n">
        <f aca="false">AND(IF('RGB Pred'!B20="B"),IF('FFT Pred'!B20="B"),IF('HSV Pred'!B20="M"))</f>
        <v>0</v>
      </c>
      <c r="BQ21" s="4" t="n">
        <f aca="false">AND(IF('RGB Pred'!C20="B"),IF('FFT Pred'!C20="B"),IF('HSV Pred'!C20="M"))</f>
        <v>0</v>
      </c>
      <c r="BR21" s="4" t="n">
        <f aca="false">AND(IF('RGB Pred'!D20="B"),IF('FFT Pred'!D20="B"),IF('HSV Pred'!D20="M"))</f>
        <v>0</v>
      </c>
      <c r="BS21" s="4" t="n">
        <f aca="false">AND(IF('RGB Pred'!E20="B"),IF('FFT Pred'!E20="B"),IF('HSV Pred'!E20="M"))</f>
        <v>0</v>
      </c>
      <c r="BT21" s="4" t="n">
        <f aca="false">AND(IF('RGB Pred'!F20="B"),IF('FFT Pred'!F20="B"),IF('HSV Pred'!F20="M"))</f>
        <v>0</v>
      </c>
      <c r="BU21" s="4" t="n">
        <f aca="false">AND(IF('RGB Pred'!G20="B"),IF('FFT Pred'!G20="B"),IF('HSV Pred'!G20="M"))</f>
        <v>0</v>
      </c>
      <c r="BV21" s="4" t="n">
        <f aca="false">AND(IF('RGB Pred'!H20="B"),IF('FFT Pred'!H20="B"),IF('HSV Pred'!H20="M"))</f>
        <v>0</v>
      </c>
      <c r="BW21" s="4" t="n">
        <f aca="false">AND(IF('RGB Pred'!I20="B"),IF('FFT Pred'!I20="B"),IF('HSV Pred'!I20="M"))</f>
        <v>0</v>
      </c>
      <c r="BX21" s="4" t="n">
        <f aca="false">AND(IF('RGB Pred'!J20="B"),IF('FFT Pred'!J20="B"),IF('HSV Pred'!J20="M"))</f>
        <v>0</v>
      </c>
      <c r="BZ21" s="4" t="n">
        <f aca="false">AND(IF('RGB Pred'!A20="B"),IF('FFT Pred'!A20="B"),IF('HSV Pred'!A20="B"))</f>
        <v>0</v>
      </c>
      <c r="CA21" s="4" t="n">
        <f aca="false">AND(IF('RGB Pred'!B20="B"),IF('FFT Pred'!B20="B"),IF('HSV Pred'!B20="B"))</f>
        <v>1</v>
      </c>
      <c r="CB21" s="4" t="n">
        <f aca="false">AND(IF('RGB Pred'!C20="B"),IF('FFT Pred'!C20="B"),IF('HSV Pred'!C20="B"))</f>
        <v>1</v>
      </c>
      <c r="CC21" s="4" t="n">
        <f aca="false">AND(IF('RGB Pred'!D20="B"),IF('FFT Pred'!D20="B"),IF('HSV Pred'!D20="B"))</f>
        <v>1</v>
      </c>
      <c r="CD21" s="4" t="n">
        <f aca="false">AND(IF('RGB Pred'!E20="B"),IF('FFT Pred'!E20="B"),IF('HSV Pred'!E20="B"))</f>
        <v>1</v>
      </c>
      <c r="CE21" s="4" t="n">
        <f aca="false">AND(IF('RGB Pred'!F20="B"),IF('FFT Pred'!F20="B"),IF('HSV Pred'!F20="B"))</f>
        <v>1</v>
      </c>
      <c r="CF21" s="4" t="n">
        <f aca="false">AND(IF('RGB Pred'!G20="B"),IF('FFT Pred'!G20="B"),IF('HSV Pred'!G20="B"))</f>
        <v>1</v>
      </c>
      <c r="CG21" s="4" t="n">
        <f aca="false">AND(IF('RGB Pred'!H20="B"),IF('FFT Pred'!H20="B"),IF('HSV Pred'!H20="B"))</f>
        <v>1</v>
      </c>
      <c r="CH21" s="4" t="n">
        <f aca="false">AND(IF('RGB Pred'!I20="B"),IF('FFT Pred'!I20="B"),IF('HSV Pred'!I20="B"))</f>
        <v>1</v>
      </c>
      <c r="CI21" s="4" t="n">
        <f aca="false">AND(IF('RGB Pred'!J20="B"),IF('FFT Pred'!J20="B"),IF('HSV Pred'!J20="B"))</f>
        <v>1</v>
      </c>
    </row>
    <row r="22" customFormat="false" ht="12.8" hidden="false" customHeight="false" outlineLevel="0" collapsed="false">
      <c r="A22" s="4" t="n">
        <f aca="false">AND(IF('RGB Pred'!A21="M"),IF('FFT Pred'!A21="M"),IF('HSV Pred'!A21="M"))</f>
        <v>0</v>
      </c>
      <c r="B22" s="4" t="n">
        <f aca="false">AND(IF('RGB Pred'!B21="M"),IF('FFT Pred'!B21="M"),IF('HSV Pred'!B21="M"))</f>
        <v>0</v>
      </c>
      <c r="C22" s="4" t="n">
        <f aca="false">AND(IF('RGB Pred'!C21="M"),IF('FFT Pred'!C21="M"),IF('HSV Pred'!C21="M"))</f>
        <v>0</v>
      </c>
      <c r="D22" s="4" t="n">
        <f aca="false">AND(IF('RGB Pred'!D21="M"),IF('FFT Pred'!D21="M"),IF('HSV Pred'!D21="M"))</f>
        <v>0</v>
      </c>
      <c r="E22" s="4" t="n">
        <f aca="false">AND(IF('RGB Pred'!E21="M"),IF('FFT Pred'!E21="M"),IF('HSV Pred'!E21="M"))</f>
        <v>0</v>
      </c>
      <c r="F22" s="4" t="n">
        <f aca="false">AND(IF('RGB Pred'!F21="M"),IF('FFT Pred'!F21="M"),IF('HSV Pred'!F21="M"))</f>
        <v>0</v>
      </c>
      <c r="G22" s="4" t="n">
        <f aca="false">AND(IF('RGB Pred'!G21="M"),IF('FFT Pred'!G21="M"),IF('HSV Pred'!G21="M"))</f>
        <v>0</v>
      </c>
      <c r="H22" s="4" t="n">
        <f aca="false">AND(IF('RGB Pred'!H21="M"),IF('FFT Pred'!H21="M"),IF('HSV Pred'!H21="M"))</f>
        <v>0</v>
      </c>
      <c r="I22" s="4" t="n">
        <f aca="false">AND(IF('RGB Pred'!I21="M"),IF('FFT Pred'!I21="M"),IF('HSV Pred'!I21="M"))</f>
        <v>0</v>
      </c>
      <c r="J22" s="4" t="n">
        <f aca="false">AND(IF('RGB Pred'!J21="M"),IF('FFT Pred'!J21="M"),IF('HSV Pred'!J21="M"))</f>
        <v>0</v>
      </c>
      <c r="L22" s="4" t="n">
        <f aca="false">AND(IF('RGB Pred'!A21="M"),IF('FFT Pred'!A21="M"),IF('HSV Pred'!A21="B"))</f>
        <v>0</v>
      </c>
      <c r="M22" s="4" t="n">
        <f aca="false">AND(IF('RGB Pred'!B21="M"),IF('FFT Pred'!B21="M"),IF('HSV Pred'!B21="B"))</f>
        <v>0</v>
      </c>
      <c r="N22" s="4" t="n">
        <f aca="false">AND(IF('RGB Pred'!C21="M"),IF('FFT Pred'!C21="M"),IF('HSV Pred'!C21="B"))</f>
        <v>0</v>
      </c>
      <c r="O22" s="4" t="n">
        <f aca="false">AND(IF('RGB Pred'!D21="M"),IF('FFT Pred'!D21="M"),IF('HSV Pred'!D21="B"))</f>
        <v>0</v>
      </c>
      <c r="P22" s="4" t="n">
        <f aca="false">AND(IF('RGB Pred'!E21="M"),IF('FFT Pred'!E21="M"),IF('HSV Pred'!E21="B"))</f>
        <v>0</v>
      </c>
      <c r="Q22" s="4" t="n">
        <f aca="false">AND(IF('RGB Pred'!F21="M"),IF('FFT Pred'!F21="M"),IF('HSV Pred'!F21="B"))</f>
        <v>0</v>
      </c>
      <c r="R22" s="4" t="n">
        <f aca="false">AND(IF('RGB Pred'!G21="M"),IF('FFT Pred'!G21="M"),IF('HSV Pred'!G21="B"))</f>
        <v>0</v>
      </c>
      <c r="S22" s="4" t="n">
        <f aca="false">AND(IF('RGB Pred'!H21="M"),IF('FFT Pred'!H21="M"),IF('HSV Pred'!H21="B"))</f>
        <v>0</v>
      </c>
      <c r="T22" s="4" t="n">
        <f aca="false">AND(IF('RGB Pred'!I21="M"),IF('FFT Pred'!I21="M"),IF('HSV Pred'!I21="B"))</f>
        <v>0</v>
      </c>
      <c r="U22" s="4" t="n">
        <f aca="false">AND(IF('RGB Pred'!J21="M"),IF('FFT Pred'!J21="M"),IF('HSV Pred'!J21="B"))</f>
        <v>0</v>
      </c>
      <c r="W22" s="4" t="n">
        <f aca="false">AND(IF('RGB Pred'!A21="M"),IF('FFT Pred'!A21="B"),IF('HSV Pred'!A21="M"))</f>
        <v>0</v>
      </c>
      <c r="X22" s="4" t="n">
        <f aca="false">AND(IF('RGB Pred'!B21="M"),IF('FFT Pred'!B21="B"),IF('HSV Pred'!B21="M"))</f>
        <v>0</v>
      </c>
      <c r="Y22" s="4" t="n">
        <f aca="false">AND(IF('RGB Pred'!C21="M"),IF('FFT Pred'!C21="B"),IF('HSV Pred'!C21="M"))</f>
        <v>0</v>
      </c>
      <c r="Z22" s="4" t="n">
        <f aca="false">AND(IF('RGB Pred'!D21="M"),IF('FFT Pred'!D21="B"),IF('HSV Pred'!D21="M"))</f>
        <v>0</v>
      </c>
      <c r="AA22" s="4" t="n">
        <f aca="false">AND(IF('RGB Pred'!E21="M"),IF('FFT Pred'!E21="B"),IF('HSV Pred'!E21="M"))</f>
        <v>0</v>
      </c>
      <c r="AB22" s="4" t="n">
        <f aca="false">AND(IF('RGB Pred'!F21="M"),IF('FFT Pred'!F21="B"),IF('HSV Pred'!F21="M"))</f>
        <v>0</v>
      </c>
      <c r="AC22" s="4" t="n">
        <f aca="false">AND(IF('RGB Pred'!G21="M"),IF('FFT Pred'!G21="B"),IF('HSV Pred'!G21="M"))</f>
        <v>0</v>
      </c>
      <c r="AD22" s="4" t="n">
        <f aca="false">AND(IF('RGB Pred'!H21="M"),IF('FFT Pred'!H21="B"),IF('HSV Pred'!H21="M"))</f>
        <v>0</v>
      </c>
      <c r="AE22" s="4" t="n">
        <f aca="false">AND(IF('RGB Pred'!I21="M"),IF('FFT Pred'!I21="B"),IF('HSV Pred'!I21="M"))</f>
        <v>0</v>
      </c>
      <c r="AF22" s="4" t="n">
        <f aca="false">AND(IF('RGB Pred'!J21="M"),IF('FFT Pred'!J21="B"),IF('HSV Pred'!J21="M"))</f>
        <v>0</v>
      </c>
      <c r="AH22" s="4" t="n">
        <f aca="false">AND(IF('RGB Pred'!A21="M"),IF('FFT Pred'!A21="B"),IF('HSV Pred'!A21="B"))</f>
        <v>0</v>
      </c>
      <c r="AI22" s="4" t="n">
        <f aca="false">AND(IF('RGB Pred'!B21="M"),IF('FFT Pred'!B21="B"),IF('HSV Pred'!B21="B"))</f>
        <v>0</v>
      </c>
      <c r="AJ22" s="4" t="n">
        <f aca="false">AND(IF('RGB Pred'!C21="M"),IF('FFT Pred'!C21="B"),IF('HSV Pred'!C21="B"))</f>
        <v>0</v>
      </c>
      <c r="AK22" s="4" t="n">
        <f aca="false">AND(IF('RGB Pred'!D21="M"),IF('FFT Pred'!D21="B"),IF('HSV Pred'!D21="B"))</f>
        <v>0</v>
      </c>
      <c r="AL22" s="4" t="n">
        <f aca="false">AND(IF('RGB Pred'!E21="M"),IF('FFT Pred'!E21="B"),IF('HSV Pred'!E21="B"))</f>
        <v>0</v>
      </c>
      <c r="AM22" s="4" t="n">
        <f aca="false">AND(IF('RGB Pred'!F21="M"),IF('FFT Pred'!F21="B"),IF('HSV Pred'!F21="B"))</f>
        <v>0</v>
      </c>
      <c r="AN22" s="4" t="n">
        <f aca="false">AND(IF('RGB Pred'!G21="M"),IF('FFT Pred'!G21="B"),IF('HSV Pred'!G21="B"))</f>
        <v>0</v>
      </c>
      <c r="AO22" s="4" t="n">
        <f aca="false">AND(IF('RGB Pred'!H21="M"),IF('FFT Pred'!H21="B"),IF('HSV Pred'!H21="B"))</f>
        <v>0</v>
      </c>
      <c r="AP22" s="4" t="n">
        <f aca="false">AND(IF('RGB Pred'!I21="M"),IF('FFT Pred'!I21="B"),IF('HSV Pred'!I21="B"))</f>
        <v>1</v>
      </c>
      <c r="AQ22" s="4" t="n">
        <f aca="false">AND(IF('RGB Pred'!J21="M"),IF('FFT Pred'!J21="B"),IF('HSV Pred'!J21="B"))</f>
        <v>0</v>
      </c>
      <c r="AS22" s="4" t="n">
        <f aca="false">AND(IF('RGB Pred'!A21="B"),IF('FFT Pred'!A21="M"),IF('HSV Pred'!A21="M"))</f>
        <v>0</v>
      </c>
      <c r="AT22" s="4" t="n">
        <f aca="false">AND(IF('RGB Pred'!B21="B"),IF('FFT Pred'!B21="M"),IF('HSV Pred'!B21="M"))</f>
        <v>0</v>
      </c>
      <c r="AU22" s="4" t="n">
        <f aca="false">AND(IF('RGB Pred'!C21="B"),IF('FFT Pred'!C21="M"),IF('HSV Pred'!C21="M"))</f>
        <v>0</v>
      </c>
      <c r="AV22" s="4" t="n">
        <f aca="false">AND(IF('RGB Pred'!D21="B"),IF('FFT Pred'!D21="M"),IF('HSV Pred'!D21="M"))</f>
        <v>0</v>
      </c>
      <c r="AW22" s="4" t="n">
        <f aca="false">AND(IF('RGB Pred'!E21="B"),IF('FFT Pred'!E21="M"),IF('HSV Pred'!E21="M"))</f>
        <v>0</v>
      </c>
      <c r="AX22" s="4" t="n">
        <f aca="false">AND(IF('RGB Pred'!F21="B"),IF('FFT Pred'!F21="M"),IF('HSV Pred'!F21="M"))</f>
        <v>0</v>
      </c>
      <c r="AY22" s="4" t="n">
        <f aca="false">AND(IF('RGB Pred'!G21="B"),IF('FFT Pred'!G21="M"),IF('HSV Pred'!G21="M"))</f>
        <v>0</v>
      </c>
      <c r="AZ22" s="4" t="n">
        <f aca="false">AND(IF('RGB Pred'!H21="B"),IF('FFT Pred'!H21="M"),IF('HSV Pred'!H21="M"))</f>
        <v>0</v>
      </c>
      <c r="BA22" s="4" t="n">
        <f aca="false">AND(IF('RGB Pred'!I21="B"),IF('FFT Pred'!I21="M"),IF('HSV Pred'!I21="M"))</f>
        <v>0</v>
      </c>
      <c r="BB22" s="4" t="n">
        <f aca="false">AND(IF('RGB Pred'!J21="B"),IF('FFT Pred'!J21="M"),IF('HSV Pred'!J21="M"))</f>
        <v>0</v>
      </c>
      <c r="BD22" s="4" t="n">
        <f aca="false">AND(IF('RGB Pred'!A21="B"),IF('FFT Pred'!A21="M"),IF('HSV Pred'!A21="B"))</f>
        <v>1</v>
      </c>
      <c r="BE22" s="4" t="n">
        <f aca="false">AND(IF('RGB Pred'!B21="B"),IF('FFT Pred'!B21="M"),IF('HSV Pred'!B21="B"))</f>
        <v>0</v>
      </c>
      <c r="BF22" s="4" t="n">
        <f aca="false">AND(IF('RGB Pred'!C21="B"),IF('FFT Pred'!C21="M"),IF('HSV Pred'!C21="B"))</f>
        <v>0</v>
      </c>
      <c r="BG22" s="4" t="n">
        <f aca="false">AND(IF('RGB Pred'!D21="B"),IF('FFT Pred'!D21="M"),IF('HSV Pred'!D21="B"))</f>
        <v>0</v>
      </c>
      <c r="BH22" s="4" t="n">
        <f aca="false">AND(IF('RGB Pred'!E21="B"),IF('FFT Pred'!E21="M"),IF('HSV Pred'!E21="B"))</f>
        <v>0</v>
      </c>
      <c r="BI22" s="4" t="n">
        <f aca="false">AND(IF('RGB Pred'!F21="B"),IF('FFT Pred'!F21="M"),IF('HSV Pred'!F21="B"))</f>
        <v>0</v>
      </c>
      <c r="BJ22" s="4" t="n">
        <f aca="false">AND(IF('RGB Pred'!G21="B"),IF('FFT Pred'!G21="M"),IF('HSV Pred'!G21="B"))</f>
        <v>0</v>
      </c>
      <c r="BK22" s="4" t="n">
        <f aca="false">AND(IF('RGB Pred'!H21="B"),IF('FFT Pred'!H21="M"),IF('HSV Pred'!H21="B"))</f>
        <v>0</v>
      </c>
      <c r="BL22" s="4" t="n">
        <f aca="false">AND(IF('RGB Pred'!I21="B"),IF('FFT Pred'!I21="M"),IF('HSV Pred'!I21="B"))</f>
        <v>0</v>
      </c>
      <c r="BM22" s="4" t="n">
        <f aca="false">AND(IF('RGB Pred'!J21="B"),IF('FFT Pred'!J21="M"),IF('HSV Pred'!J21="B"))</f>
        <v>0</v>
      </c>
      <c r="BO22" s="4" t="n">
        <f aca="false">AND(IF('RGB Pred'!A21="B"),IF('FFT Pred'!A21="B"),IF('HSV Pred'!A21="M"))</f>
        <v>0</v>
      </c>
      <c r="BP22" s="4" t="n">
        <f aca="false">AND(IF('RGB Pred'!B21="B"),IF('FFT Pred'!B21="B"),IF('HSV Pred'!B21="M"))</f>
        <v>0</v>
      </c>
      <c r="BQ22" s="4" t="n">
        <f aca="false">AND(IF('RGB Pred'!C21="B"),IF('FFT Pred'!C21="B"),IF('HSV Pred'!C21="M"))</f>
        <v>0</v>
      </c>
      <c r="BR22" s="4" t="n">
        <f aca="false">AND(IF('RGB Pred'!D21="B"),IF('FFT Pred'!D21="B"),IF('HSV Pred'!D21="M"))</f>
        <v>0</v>
      </c>
      <c r="BS22" s="4" t="n">
        <f aca="false">AND(IF('RGB Pred'!E21="B"),IF('FFT Pred'!E21="B"),IF('HSV Pred'!E21="M"))</f>
        <v>0</v>
      </c>
      <c r="BT22" s="4" t="n">
        <f aca="false">AND(IF('RGB Pred'!F21="B"),IF('FFT Pred'!F21="B"),IF('HSV Pred'!F21="M"))</f>
        <v>0</v>
      </c>
      <c r="BU22" s="4" t="n">
        <f aca="false">AND(IF('RGB Pred'!G21="B"),IF('FFT Pred'!G21="B"),IF('HSV Pred'!G21="M"))</f>
        <v>0</v>
      </c>
      <c r="BV22" s="4" t="n">
        <f aca="false">AND(IF('RGB Pred'!H21="B"),IF('FFT Pred'!H21="B"),IF('HSV Pred'!H21="M"))</f>
        <v>0</v>
      </c>
      <c r="BW22" s="4" t="n">
        <f aca="false">AND(IF('RGB Pred'!I21="B"),IF('FFT Pred'!I21="B"),IF('HSV Pred'!I21="M"))</f>
        <v>0</v>
      </c>
      <c r="BX22" s="4" t="n">
        <f aca="false">AND(IF('RGB Pred'!J21="B"),IF('FFT Pred'!J21="B"),IF('HSV Pred'!J21="M"))</f>
        <v>1</v>
      </c>
      <c r="BZ22" s="4" t="n">
        <f aca="false">AND(IF('RGB Pred'!A21="B"),IF('FFT Pred'!A21="B"),IF('HSV Pred'!A21="B"))</f>
        <v>0</v>
      </c>
      <c r="CA22" s="4" t="n">
        <f aca="false">AND(IF('RGB Pred'!B21="B"),IF('FFT Pred'!B21="B"),IF('HSV Pred'!B21="B"))</f>
        <v>1</v>
      </c>
      <c r="CB22" s="4" t="n">
        <f aca="false">AND(IF('RGB Pred'!C21="B"),IF('FFT Pred'!C21="B"),IF('HSV Pred'!C21="B"))</f>
        <v>1</v>
      </c>
      <c r="CC22" s="4" t="n">
        <f aca="false">AND(IF('RGB Pred'!D21="B"),IF('FFT Pred'!D21="B"),IF('HSV Pred'!D21="B"))</f>
        <v>1</v>
      </c>
      <c r="CD22" s="4" t="n">
        <f aca="false">AND(IF('RGB Pred'!E21="B"),IF('FFT Pred'!E21="B"),IF('HSV Pred'!E21="B"))</f>
        <v>1</v>
      </c>
      <c r="CE22" s="4" t="n">
        <f aca="false">AND(IF('RGB Pred'!F21="B"),IF('FFT Pred'!F21="B"),IF('HSV Pred'!F21="B"))</f>
        <v>1</v>
      </c>
      <c r="CF22" s="4" t="n">
        <f aca="false">AND(IF('RGB Pred'!G21="B"),IF('FFT Pred'!G21="B"),IF('HSV Pred'!G21="B"))</f>
        <v>1</v>
      </c>
      <c r="CG22" s="4" t="n">
        <f aca="false">AND(IF('RGB Pred'!H21="B"),IF('FFT Pred'!H21="B"),IF('HSV Pred'!H21="B"))</f>
        <v>1</v>
      </c>
      <c r="CH22" s="4" t="n">
        <f aca="false">AND(IF('RGB Pred'!I21="B"),IF('FFT Pred'!I21="B"),IF('HSV Pred'!I21="B"))</f>
        <v>0</v>
      </c>
      <c r="CI22" s="4" t="n">
        <f aca="false">AND(IF('RGB Pred'!J21="B"),IF('FFT Pred'!J21="B"),IF('HSV Pred'!J21="B"))</f>
        <v>0</v>
      </c>
    </row>
    <row r="23" customFormat="false" ht="12.8" hidden="false" customHeight="false" outlineLevel="0" collapsed="false">
      <c r="A23" s="4" t="n">
        <f aca="false">AND(IF('RGB Pred'!A22="M"),IF('FFT Pred'!A22="M"),IF('HSV Pred'!A22="M"))</f>
        <v>0</v>
      </c>
      <c r="B23" s="4" t="n">
        <f aca="false">AND(IF('RGB Pred'!B22="M"),IF('FFT Pred'!B22="M"),IF('HSV Pred'!B22="M"))</f>
        <v>0</v>
      </c>
      <c r="C23" s="4" t="n">
        <f aca="false">AND(IF('RGB Pred'!C22="M"),IF('FFT Pred'!C22="M"),IF('HSV Pred'!C22="M"))</f>
        <v>0</v>
      </c>
      <c r="D23" s="4" t="n">
        <f aca="false">AND(IF('RGB Pred'!D22="M"),IF('FFT Pred'!D22="M"),IF('HSV Pred'!D22="M"))</f>
        <v>0</v>
      </c>
      <c r="E23" s="4" t="n">
        <f aca="false">AND(IF('RGB Pred'!E22="M"),IF('FFT Pred'!E22="M"),IF('HSV Pred'!E22="M"))</f>
        <v>0</v>
      </c>
      <c r="F23" s="4" t="n">
        <f aca="false">AND(IF('RGB Pred'!F22="M"),IF('FFT Pred'!F22="M"),IF('HSV Pred'!F22="M"))</f>
        <v>1</v>
      </c>
      <c r="G23" s="4" t="n">
        <f aca="false">AND(IF('RGB Pred'!G22="M"),IF('FFT Pred'!G22="M"),IF('HSV Pred'!G22="M"))</f>
        <v>0</v>
      </c>
      <c r="H23" s="4" t="n">
        <f aca="false">AND(IF('RGB Pred'!H22="M"),IF('FFT Pred'!H22="M"),IF('HSV Pred'!H22="M"))</f>
        <v>0</v>
      </c>
      <c r="I23" s="4" t="n">
        <f aca="false">AND(IF('RGB Pred'!I22="M"),IF('FFT Pred'!I22="M"),IF('HSV Pred'!I22="M"))</f>
        <v>1</v>
      </c>
      <c r="J23" s="4" t="n">
        <f aca="false">AND(IF('RGB Pred'!J22="M"),IF('FFT Pred'!J22="M"),IF('HSV Pred'!J22="M"))</f>
        <v>0</v>
      </c>
      <c r="L23" s="4" t="n">
        <f aca="false">AND(IF('RGB Pred'!A22="M"),IF('FFT Pred'!A22="M"),IF('HSV Pred'!A22="B"))</f>
        <v>1</v>
      </c>
      <c r="M23" s="4" t="n">
        <f aca="false">AND(IF('RGB Pred'!B22="M"),IF('FFT Pred'!B22="M"),IF('HSV Pred'!B22="B"))</f>
        <v>0</v>
      </c>
      <c r="N23" s="4" t="n">
        <f aca="false">AND(IF('RGB Pred'!C22="M"),IF('FFT Pred'!C22="M"),IF('HSV Pred'!C22="B"))</f>
        <v>0</v>
      </c>
      <c r="O23" s="4" t="n">
        <f aca="false">AND(IF('RGB Pred'!D22="M"),IF('FFT Pred'!D22="M"),IF('HSV Pred'!D22="B"))</f>
        <v>0</v>
      </c>
      <c r="P23" s="4" t="n">
        <f aca="false">AND(IF('RGB Pred'!E22="M"),IF('FFT Pred'!E22="M"),IF('HSV Pred'!E22="B"))</f>
        <v>0</v>
      </c>
      <c r="Q23" s="4" t="n">
        <f aca="false">AND(IF('RGB Pred'!F22="M"),IF('FFT Pred'!F22="M"),IF('HSV Pred'!F22="B"))</f>
        <v>0</v>
      </c>
      <c r="R23" s="4" t="n">
        <f aca="false">AND(IF('RGB Pred'!G22="M"),IF('FFT Pred'!G22="M"),IF('HSV Pred'!G22="B"))</f>
        <v>0</v>
      </c>
      <c r="S23" s="4" t="n">
        <f aca="false">AND(IF('RGB Pred'!H22="M"),IF('FFT Pred'!H22="M"),IF('HSV Pred'!H22="B"))</f>
        <v>0</v>
      </c>
      <c r="T23" s="4" t="n">
        <f aca="false">AND(IF('RGB Pred'!I22="M"),IF('FFT Pred'!I22="M"),IF('HSV Pred'!I22="B"))</f>
        <v>0</v>
      </c>
      <c r="U23" s="4" t="n">
        <f aca="false">AND(IF('RGB Pred'!J22="M"),IF('FFT Pred'!J22="M"),IF('HSV Pred'!J22="B"))</f>
        <v>0</v>
      </c>
      <c r="W23" s="4" t="n">
        <f aca="false">AND(IF('RGB Pred'!A22="M"),IF('FFT Pred'!A22="B"),IF('HSV Pred'!A22="M"))</f>
        <v>0</v>
      </c>
      <c r="X23" s="4" t="n">
        <f aca="false">AND(IF('RGB Pred'!B22="M"),IF('FFT Pred'!B22="B"),IF('HSV Pred'!B22="M"))</f>
        <v>1</v>
      </c>
      <c r="Y23" s="4" t="n">
        <f aca="false">AND(IF('RGB Pred'!C22="M"),IF('FFT Pred'!C22="B"),IF('HSV Pred'!C22="M"))</f>
        <v>0</v>
      </c>
      <c r="Z23" s="4" t="n">
        <f aca="false">AND(IF('RGB Pred'!D22="M"),IF('FFT Pred'!D22="B"),IF('HSV Pred'!D22="M"))</f>
        <v>1</v>
      </c>
      <c r="AA23" s="4" t="n">
        <f aca="false">AND(IF('RGB Pred'!E22="M"),IF('FFT Pred'!E22="B"),IF('HSV Pred'!E22="M"))</f>
        <v>1</v>
      </c>
      <c r="AB23" s="4" t="n">
        <f aca="false">AND(IF('RGB Pred'!F22="M"),IF('FFT Pred'!F22="B"),IF('HSV Pred'!F22="M"))</f>
        <v>0</v>
      </c>
      <c r="AC23" s="4" t="n">
        <f aca="false">AND(IF('RGB Pred'!G22="M"),IF('FFT Pred'!G22="B"),IF('HSV Pred'!G22="M"))</f>
        <v>1</v>
      </c>
      <c r="AD23" s="4" t="n">
        <f aca="false">AND(IF('RGB Pred'!H22="M"),IF('FFT Pred'!H22="B"),IF('HSV Pred'!H22="M"))</f>
        <v>0</v>
      </c>
      <c r="AE23" s="4" t="n">
        <f aca="false">AND(IF('RGB Pred'!I22="M"),IF('FFT Pred'!I22="B"),IF('HSV Pred'!I22="M"))</f>
        <v>0</v>
      </c>
      <c r="AF23" s="4" t="n">
        <f aca="false">AND(IF('RGB Pred'!J22="M"),IF('FFT Pred'!J22="B"),IF('HSV Pred'!J22="M"))</f>
        <v>0</v>
      </c>
      <c r="AH23" s="4" t="n">
        <f aca="false">AND(IF('RGB Pred'!A22="M"),IF('FFT Pred'!A22="B"),IF('HSV Pred'!A22="B"))</f>
        <v>0</v>
      </c>
      <c r="AI23" s="4" t="n">
        <f aca="false">AND(IF('RGB Pred'!B22="M"),IF('FFT Pred'!B22="B"),IF('HSV Pred'!B22="B"))</f>
        <v>0</v>
      </c>
      <c r="AJ23" s="4" t="n">
        <f aca="false">AND(IF('RGB Pred'!C22="M"),IF('FFT Pred'!C22="B"),IF('HSV Pred'!C22="B"))</f>
        <v>0</v>
      </c>
      <c r="AK23" s="4" t="n">
        <f aca="false">AND(IF('RGB Pred'!D22="M"),IF('FFT Pred'!D22="B"),IF('HSV Pred'!D22="B"))</f>
        <v>0</v>
      </c>
      <c r="AL23" s="4" t="n">
        <f aca="false">AND(IF('RGB Pred'!E22="M"),IF('FFT Pred'!E22="B"),IF('HSV Pred'!E22="B"))</f>
        <v>0</v>
      </c>
      <c r="AM23" s="4" t="n">
        <f aca="false">AND(IF('RGB Pred'!F22="M"),IF('FFT Pred'!F22="B"),IF('HSV Pred'!F22="B"))</f>
        <v>0</v>
      </c>
      <c r="AN23" s="4" t="n">
        <f aca="false">AND(IF('RGB Pred'!G22="M"),IF('FFT Pred'!G22="B"),IF('HSV Pred'!G22="B"))</f>
        <v>0</v>
      </c>
      <c r="AO23" s="4" t="n">
        <f aca="false">AND(IF('RGB Pred'!H22="M"),IF('FFT Pred'!H22="B"),IF('HSV Pred'!H22="B"))</f>
        <v>0</v>
      </c>
      <c r="AP23" s="4" t="n">
        <f aca="false">AND(IF('RGB Pred'!I22="M"),IF('FFT Pred'!I22="B"),IF('HSV Pred'!I22="B"))</f>
        <v>0</v>
      </c>
      <c r="AQ23" s="4" t="n">
        <f aca="false">AND(IF('RGB Pred'!J22="M"),IF('FFT Pred'!J22="B"),IF('HSV Pred'!J22="B"))</f>
        <v>0</v>
      </c>
      <c r="AS23" s="4" t="n">
        <f aca="false">AND(IF('RGB Pred'!A22="B"),IF('FFT Pred'!A22="M"),IF('HSV Pred'!A22="M"))</f>
        <v>0</v>
      </c>
      <c r="AT23" s="4" t="n">
        <f aca="false">AND(IF('RGB Pred'!B22="B"),IF('FFT Pred'!B22="M"),IF('HSV Pred'!B22="M"))</f>
        <v>0</v>
      </c>
      <c r="AU23" s="4" t="n">
        <f aca="false">AND(IF('RGB Pred'!C22="B"),IF('FFT Pred'!C22="M"),IF('HSV Pred'!C22="M"))</f>
        <v>0</v>
      </c>
      <c r="AV23" s="4" t="n">
        <f aca="false">AND(IF('RGB Pred'!D22="B"),IF('FFT Pred'!D22="M"),IF('HSV Pred'!D22="M"))</f>
        <v>0</v>
      </c>
      <c r="AW23" s="4" t="n">
        <f aca="false">AND(IF('RGB Pred'!E22="B"),IF('FFT Pred'!E22="M"),IF('HSV Pred'!E22="M"))</f>
        <v>0</v>
      </c>
      <c r="AX23" s="4" t="n">
        <f aca="false">AND(IF('RGB Pred'!F22="B"),IF('FFT Pred'!F22="M"),IF('HSV Pred'!F22="M"))</f>
        <v>0</v>
      </c>
      <c r="AY23" s="4" t="n">
        <f aca="false">AND(IF('RGB Pred'!G22="B"),IF('FFT Pred'!G22="M"),IF('HSV Pred'!G22="M"))</f>
        <v>0</v>
      </c>
      <c r="AZ23" s="4" t="n">
        <f aca="false">AND(IF('RGB Pred'!H22="B"),IF('FFT Pred'!H22="M"),IF('HSV Pred'!H22="M"))</f>
        <v>1</v>
      </c>
      <c r="BA23" s="4" t="n">
        <f aca="false">AND(IF('RGB Pred'!I22="B"),IF('FFT Pred'!I22="M"),IF('HSV Pred'!I22="M"))</f>
        <v>0</v>
      </c>
      <c r="BB23" s="4" t="n">
        <f aca="false">AND(IF('RGB Pred'!J22="B"),IF('FFT Pred'!J22="M"),IF('HSV Pred'!J22="M"))</f>
        <v>0</v>
      </c>
      <c r="BD23" s="4" t="n">
        <f aca="false">AND(IF('RGB Pred'!A22="B"),IF('FFT Pred'!A22="M"),IF('HSV Pred'!A22="B"))</f>
        <v>0</v>
      </c>
      <c r="BE23" s="4" t="n">
        <f aca="false">AND(IF('RGB Pred'!B22="B"),IF('FFT Pred'!B22="M"),IF('HSV Pred'!B22="B"))</f>
        <v>0</v>
      </c>
      <c r="BF23" s="4" t="n">
        <f aca="false">AND(IF('RGB Pred'!C22="B"),IF('FFT Pred'!C22="M"),IF('HSV Pred'!C22="B"))</f>
        <v>0</v>
      </c>
      <c r="BG23" s="4" t="n">
        <f aca="false">AND(IF('RGB Pred'!D22="B"),IF('FFT Pred'!D22="M"),IF('HSV Pred'!D22="B"))</f>
        <v>0</v>
      </c>
      <c r="BH23" s="4" t="n">
        <f aca="false">AND(IF('RGB Pred'!E22="B"),IF('FFT Pred'!E22="M"),IF('HSV Pred'!E22="B"))</f>
        <v>0</v>
      </c>
      <c r="BI23" s="4" t="n">
        <f aca="false">AND(IF('RGB Pred'!F22="B"),IF('FFT Pred'!F22="M"),IF('HSV Pred'!F22="B"))</f>
        <v>0</v>
      </c>
      <c r="BJ23" s="4" t="n">
        <f aca="false">AND(IF('RGB Pred'!G22="B"),IF('FFT Pred'!G22="M"),IF('HSV Pred'!G22="B"))</f>
        <v>0</v>
      </c>
      <c r="BK23" s="4" t="n">
        <f aca="false">AND(IF('RGB Pred'!H22="B"),IF('FFT Pred'!H22="M"),IF('HSV Pred'!H22="B"))</f>
        <v>0</v>
      </c>
      <c r="BL23" s="4" t="n">
        <f aca="false">AND(IF('RGB Pred'!I22="B"),IF('FFT Pred'!I22="M"),IF('HSV Pred'!I22="B"))</f>
        <v>0</v>
      </c>
      <c r="BM23" s="4" t="n">
        <f aca="false">AND(IF('RGB Pred'!J22="B"),IF('FFT Pred'!J22="M"),IF('HSV Pred'!J22="B"))</f>
        <v>1</v>
      </c>
      <c r="BO23" s="4" t="n">
        <f aca="false">AND(IF('RGB Pred'!A22="B"),IF('FFT Pred'!A22="B"),IF('HSV Pred'!A22="M"))</f>
        <v>0</v>
      </c>
      <c r="BP23" s="4" t="n">
        <f aca="false">AND(IF('RGB Pred'!B22="B"),IF('FFT Pred'!B22="B"),IF('HSV Pred'!B22="M"))</f>
        <v>0</v>
      </c>
      <c r="BQ23" s="4" t="n">
        <f aca="false">AND(IF('RGB Pred'!C22="B"),IF('FFT Pred'!C22="B"),IF('HSV Pred'!C22="M"))</f>
        <v>1</v>
      </c>
      <c r="BR23" s="4" t="n">
        <f aca="false">AND(IF('RGB Pred'!D22="B"),IF('FFT Pred'!D22="B"),IF('HSV Pred'!D22="M"))</f>
        <v>0</v>
      </c>
      <c r="BS23" s="4" t="n">
        <f aca="false">AND(IF('RGB Pred'!E22="B"),IF('FFT Pred'!E22="B"),IF('HSV Pred'!E22="M"))</f>
        <v>0</v>
      </c>
      <c r="BT23" s="4" t="n">
        <f aca="false">AND(IF('RGB Pred'!F22="B"),IF('FFT Pred'!F22="B"),IF('HSV Pred'!F22="M"))</f>
        <v>0</v>
      </c>
      <c r="BU23" s="4" t="n">
        <f aca="false">AND(IF('RGB Pred'!G22="B"),IF('FFT Pred'!G22="B"),IF('HSV Pred'!G22="M"))</f>
        <v>0</v>
      </c>
      <c r="BV23" s="4" t="n">
        <f aca="false">AND(IF('RGB Pred'!H22="B"),IF('FFT Pred'!H22="B"),IF('HSV Pred'!H22="M"))</f>
        <v>0</v>
      </c>
      <c r="BW23" s="4" t="n">
        <f aca="false">AND(IF('RGB Pred'!I22="B"),IF('FFT Pred'!I22="B"),IF('HSV Pred'!I22="M"))</f>
        <v>0</v>
      </c>
      <c r="BX23" s="4" t="n">
        <f aca="false">AND(IF('RGB Pred'!J22="B"),IF('FFT Pred'!J22="B"),IF('HSV Pred'!J22="M"))</f>
        <v>0</v>
      </c>
      <c r="BZ23" s="4" t="n">
        <f aca="false">AND(IF('RGB Pred'!A22="B"),IF('FFT Pred'!A22="B"),IF('HSV Pred'!A22="B"))</f>
        <v>0</v>
      </c>
      <c r="CA23" s="4" t="n">
        <f aca="false">AND(IF('RGB Pred'!B22="B"),IF('FFT Pred'!B22="B"),IF('HSV Pred'!B22="B"))</f>
        <v>0</v>
      </c>
      <c r="CB23" s="4" t="n">
        <f aca="false">AND(IF('RGB Pred'!C22="B"),IF('FFT Pred'!C22="B"),IF('HSV Pred'!C22="B"))</f>
        <v>0</v>
      </c>
      <c r="CC23" s="4" t="n">
        <f aca="false">AND(IF('RGB Pred'!D22="B"),IF('FFT Pred'!D22="B"),IF('HSV Pred'!D22="B"))</f>
        <v>0</v>
      </c>
      <c r="CD23" s="4" t="n">
        <f aca="false">AND(IF('RGB Pred'!E22="B"),IF('FFT Pred'!E22="B"),IF('HSV Pred'!E22="B"))</f>
        <v>0</v>
      </c>
      <c r="CE23" s="4" t="n">
        <f aca="false">AND(IF('RGB Pred'!F22="B"),IF('FFT Pred'!F22="B"),IF('HSV Pred'!F22="B"))</f>
        <v>0</v>
      </c>
      <c r="CF23" s="4" t="n">
        <f aca="false">AND(IF('RGB Pred'!G22="B"),IF('FFT Pred'!G22="B"),IF('HSV Pred'!G22="B"))</f>
        <v>0</v>
      </c>
      <c r="CG23" s="4" t="n">
        <f aca="false">AND(IF('RGB Pred'!H22="B"),IF('FFT Pred'!H22="B"),IF('HSV Pred'!H22="B"))</f>
        <v>0</v>
      </c>
      <c r="CH23" s="4" t="n">
        <f aca="false">AND(IF('RGB Pred'!I22="B"),IF('FFT Pred'!I22="B"),IF('HSV Pred'!I22="B"))</f>
        <v>0</v>
      </c>
      <c r="CI23" s="4" t="n">
        <f aca="false">AND(IF('RGB Pred'!J22="B"),IF('FFT Pred'!J22="B"),IF('HSV Pred'!J22="B"))</f>
        <v>0</v>
      </c>
    </row>
    <row r="24" customFormat="false" ht="12.8" hidden="false" customHeight="false" outlineLevel="0" collapsed="false">
      <c r="A24" s="4" t="n">
        <f aca="false">AND(IF('RGB Pred'!A23="M"),IF('FFT Pred'!A23="M"),IF('HSV Pred'!A23="M"))</f>
        <v>0</v>
      </c>
      <c r="B24" s="4" t="n">
        <f aca="false">AND(IF('RGB Pred'!B23="M"),IF('FFT Pred'!B23="M"),IF('HSV Pred'!B23="M"))</f>
        <v>0</v>
      </c>
      <c r="C24" s="4" t="n">
        <f aca="false">AND(IF('RGB Pred'!C23="M"),IF('FFT Pred'!C23="M"),IF('HSV Pred'!C23="M"))</f>
        <v>0</v>
      </c>
      <c r="D24" s="4" t="n">
        <f aca="false">AND(IF('RGB Pred'!D23="M"),IF('FFT Pred'!D23="M"),IF('HSV Pred'!D23="M"))</f>
        <v>0</v>
      </c>
      <c r="E24" s="4" t="n">
        <f aca="false">AND(IF('RGB Pred'!E23="M"),IF('FFT Pred'!E23="M"),IF('HSV Pred'!E23="M"))</f>
        <v>0</v>
      </c>
      <c r="F24" s="4" t="n">
        <f aca="false">AND(IF('RGB Pred'!F23="M"),IF('FFT Pred'!F23="M"),IF('HSV Pred'!F23="M"))</f>
        <v>0</v>
      </c>
      <c r="G24" s="4" t="n">
        <f aca="false">AND(IF('RGB Pred'!G23="M"),IF('FFT Pred'!G23="M"),IF('HSV Pred'!G23="M"))</f>
        <v>0</v>
      </c>
      <c r="H24" s="4" t="n">
        <f aca="false">AND(IF('RGB Pred'!H23="M"),IF('FFT Pred'!H23="M"),IF('HSV Pred'!H23="M"))</f>
        <v>0</v>
      </c>
      <c r="I24" s="4" t="n">
        <f aca="false">AND(IF('RGB Pred'!I23="M"),IF('FFT Pred'!I23="M"),IF('HSV Pred'!I23="M"))</f>
        <v>0</v>
      </c>
      <c r="J24" s="4" t="n">
        <f aca="false">AND(IF('RGB Pred'!J23="M"),IF('FFT Pred'!J23="M"),IF('HSV Pred'!J23="M"))</f>
        <v>0</v>
      </c>
      <c r="L24" s="4" t="n">
        <f aca="false">AND(IF('RGB Pred'!A23="M"),IF('FFT Pred'!A23="M"),IF('HSV Pred'!A23="B"))</f>
        <v>0</v>
      </c>
      <c r="M24" s="4" t="n">
        <f aca="false">AND(IF('RGB Pred'!B23="M"),IF('FFT Pred'!B23="M"),IF('HSV Pred'!B23="B"))</f>
        <v>0</v>
      </c>
      <c r="N24" s="4" t="n">
        <f aca="false">AND(IF('RGB Pred'!C23="M"),IF('FFT Pred'!C23="M"),IF('HSV Pred'!C23="B"))</f>
        <v>0</v>
      </c>
      <c r="O24" s="4" t="n">
        <f aca="false">AND(IF('RGB Pred'!D23="M"),IF('FFT Pred'!D23="M"),IF('HSV Pred'!D23="B"))</f>
        <v>0</v>
      </c>
      <c r="P24" s="4" t="n">
        <f aca="false">AND(IF('RGB Pred'!E23="M"),IF('FFT Pred'!E23="M"),IF('HSV Pred'!E23="B"))</f>
        <v>0</v>
      </c>
      <c r="Q24" s="4" t="n">
        <f aca="false">AND(IF('RGB Pred'!F23="M"),IF('FFT Pred'!F23="M"),IF('HSV Pred'!F23="B"))</f>
        <v>0</v>
      </c>
      <c r="R24" s="4" t="n">
        <f aca="false">AND(IF('RGB Pred'!G23="M"),IF('FFT Pred'!G23="M"),IF('HSV Pred'!G23="B"))</f>
        <v>0</v>
      </c>
      <c r="S24" s="4" t="n">
        <f aca="false">AND(IF('RGB Pred'!H23="M"),IF('FFT Pred'!H23="M"),IF('HSV Pred'!H23="B"))</f>
        <v>0</v>
      </c>
      <c r="T24" s="4" t="n">
        <f aca="false">AND(IF('RGB Pred'!I23="M"),IF('FFT Pred'!I23="M"),IF('HSV Pred'!I23="B"))</f>
        <v>0</v>
      </c>
      <c r="U24" s="4" t="n">
        <f aca="false">AND(IF('RGB Pred'!J23="M"),IF('FFT Pred'!J23="M"),IF('HSV Pred'!J23="B"))</f>
        <v>0</v>
      </c>
      <c r="W24" s="4" t="n">
        <f aca="false">AND(IF('RGB Pred'!A23="M"),IF('FFT Pred'!A23="B"),IF('HSV Pred'!A23="M"))</f>
        <v>0</v>
      </c>
      <c r="X24" s="4" t="n">
        <f aca="false">AND(IF('RGB Pred'!B23="M"),IF('FFT Pred'!B23="B"),IF('HSV Pred'!B23="M"))</f>
        <v>0</v>
      </c>
      <c r="Y24" s="4" t="n">
        <f aca="false">AND(IF('RGB Pred'!C23="M"),IF('FFT Pred'!C23="B"),IF('HSV Pred'!C23="M"))</f>
        <v>0</v>
      </c>
      <c r="Z24" s="4" t="n">
        <f aca="false">AND(IF('RGB Pred'!D23="M"),IF('FFT Pred'!D23="B"),IF('HSV Pred'!D23="M"))</f>
        <v>0</v>
      </c>
      <c r="AA24" s="4" t="n">
        <f aca="false">AND(IF('RGB Pred'!E23="M"),IF('FFT Pred'!E23="B"),IF('HSV Pred'!E23="M"))</f>
        <v>0</v>
      </c>
      <c r="AB24" s="4" t="n">
        <f aca="false">AND(IF('RGB Pred'!F23="M"),IF('FFT Pred'!F23="B"),IF('HSV Pred'!F23="M"))</f>
        <v>0</v>
      </c>
      <c r="AC24" s="4" t="n">
        <f aca="false">AND(IF('RGB Pred'!G23="M"),IF('FFT Pred'!G23="B"),IF('HSV Pred'!G23="M"))</f>
        <v>0</v>
      </c>
      <c r="AD24" s="4" t="n">
        <f aca="false">AND(IF('RGB Pred'!H23="M"),IF('FFT Pred'!H23="B"),IF('HSV Pred'!H23="M"))</f>
        <v>0</v>
      </c>
      <c r="AE24" s="4" t="n">
        <f aca="false">AND(IF('RGB Pred'!I23="M"),IF('FFT Pred'!I23="B"),IF('HSV Pred'!I23="M"))</f>
        <v>0</v>
      </c>
      <c r="AF24" s="4" t="n">
        <f aca="false">AND(IF('RGB Pred'!J23="M"),IF('FFT Pred'!J23="B"),IF('HSV Pred'!J23="M"))</f>
        <v>0</v>
      </c>
      <c r="AH24" s="4" t="n">
        <f aca="false">AND(IF('RGB Pred'!A23="M"),IF('FFT Pred'!A23="B"),IF('HSV Pred'!A23="B"))</f>
        <v>0</v>
      </c>
      <c r="AI24" s="4" t="n">
        <f aca="false">AND(IF('RGB Pred'!B23="M"),IF('FFT Pred'!B23="B"),IF('HSV Pred'!B23="B"))</f>
        <v>0</v>
      </c>
      <c r="AJ24" s="4" t="n">
        <f aca="false">AND(IF('RGB Pred'!C23="M"),IF('FFT Pred'!C23="B"),IF('HSV Pred'!C23="B"))</f>
        <v>0</v>
      </c>
      <c r="AK24" s="4" t="n">
        <f aca="false">AND(IF('RGB Pred'!D23="M"),IF('FFT Pred'!D23="B"),IF('HSV Pred'!D23="B"))</f>
        <v>0</v>
      </c>
      <c r="AL24" s="4" t="n">
        <f aca="false">AND(IF('RGB Pred'!E23="M"),IF('FFT Pred'!E23="B"),IF('HSV Pred'!E23="B"))</f>
        <v>0</v>
      </c>
      <c r="AM24" s="4" t="n">
        <f aca="false">AND(IF('RGB Pred'!F23="M"),IF('FFT Pred'!F23="B"),IF('HSV Pred'!F23="B"))</f>
        <v>1</v>
      </c>
      <c r="AN24" s="4" t="n">
        <f aca="false">AND(IF('RGB Pred'!G23="M"),IF('FFT Pred'!G23="B"),IF('HSV Pred'!G23="B"))</f>
        <v>0</v>
      </c>
      <c r="AO24" s="4" t="n">
        <f aca="false">AND(IF('RGB Pred'!H23="M"),IF('FFT Pred'!H23="B"),IF('HSV Pred'!H23="B"))</f>
        <v>1</v>
      </c>
      <c r="AP24" s="4" t="n">
        <f aca="false">AND(IF('RGB Pred'!I23="M"),IF('FFT Pred'!I23="B"),IF('HSV Pred'!I23="B"))</f>
        <v>0</v>
      </c>
      <c r="AQ24" s="4" t="n">
        <f aca="false">AND(IF('RGB Pred'!J23="M"),IF('FFT Pred'!J23="B"),IF('HSV Pred'!J23="B"))</f>
        <v>0</v>
      </c>
      <c r="AS24" s="4" t="n">
        <f aca="false">AND(IF('RGB Pred'!A23="B"),IF('FFT Pred'!A23="M"),IF('HSV Pred'!A23="M"))</f>
        <v>0</v>
      </c>
      <c r="AT24" s="4" t="n">
        <f aca="false">AND(IF('RGB Pred'!B23="B"),IF('FFT Pred'!B23="M"),IF('HSV Pred'!B23="M"))</f>
        <v>0</v>
      </c>
      <c r="AU24" s="4" t="n">
        <f aca="false">AND(IF('RGB Pred'!C23="B"),IF('FFT Pred'!C23="M"),IF('HSV Pred'!C23="M"))</f>
        <v>0</v>
      </c>
      <c r="AV24" s="4" t="n">
        <f aca="false">AND(IF('RGB Pred'!D23="B"),IF('FFT Pred'!D23="M"),IF('HSV Pred'!D23="M"))</f>
        <v>0</v>
      </c>
      <c r="AW24" s="4" t="n">
        <f aca="false">AND(IF('RGB Pred'!E23="B"),IF('FFT Pred'!E23="M"),IF('HSV Pred'!E23="M"))</f>
        <v>0</v>
      </c>
      <c r="AX24" s="4" t="n">
        <f aca="false">AND(IF('RGB Pred'!F23="B"),IF('FFT Pred'!F23="M"),IF('HSV Pred'!F23="M"))</f>
        <v>0</v>
      </c>
      <c r="AY24" s="4" t="n">
        <f aca="false">AND(IF('RGB Pred'!G23="B"),IF('FFT Pred'!G23="M"),IF('HSV Pred'!G23="M"))</f>
        <v>0</v>
      </c>
      <c r="AZ24" s="4" t="n">
        <f aca="false">AND(IF('RGB Pred'!H23="B"),IF('FFT Pred'!H23="M"),IF('HSV Pred'!H23="M"))</f>
        <v>0</v>
      </c>
      <c r="BA24" s="4" t="n">
        <f aca="false">AND(IF('RGB Pred'!I23="B"),IF('FFT Pred'!I23="M"),IF('HSV Pred'!I23="M"))</f>
        <v>0</v>
      </c>
      <c r="BB24" s="4" t="n">
        <f aca="false">AND(IF('RGB Pred'!J23="B"),IF('FFT Pred'!J23="M"),IF('HSV Pred'!J23="M"))</f>
        <v>0</v>
      </c>
      <c r="BD24" s="4" t="n">
        <f aca="false">AND(IF('RGB Pred'!A23="B"),IF('FFT Pred'!A23="M"),IF('HSV Pred'!A23="B"))</f>
        <v>0</v>
      </c>
      <c r="BE24" s="4" t="n">
        <f aca="false">AND(IF('RGB Pred'!B23="B"),IF('FFT Pred'!B23="M"),IF('HSV Pred'!B23="B"))</f>
        <v>0</v>
      </c>
      <c r="BF24" s="4" t="n">
        <f aca="false">AND(IF('RGB Pred'!C23="B"),IF('FFT Pred'!C23="M"),IF('HSV Pred'!C23="B"))</f>
        <v>0</v>
      </c>
      <c r="BG24" s="4" t="n">
        <f aca="false">AND(IF('RGB Pred'!D23="B"),IF('FFT Pred'!D23="M"),IF('HSV Pred'!D23="B"))</f>
        <v>0</v>
      </c>
      <c r="BH24" s="4" t="n">
        <f aca="false">AND(IF('RGB Pred'!E23="B"),IF('FFT Pred'!E23="M"),IF('HSV Pred'!E23="B"))</f>
        <v>0</v>
      </c>
      <c r="BI24" s="4" t="n">
        <f aca="false">AND(IF('RGB Pred'!F23="B"),IF('FFT Pred'!F23="M"),IF('HSV Pred'!F23="B"))</f>
        <v>0</v>
      </c>
      <c r="BJ24" s="4" t="n">
        <f aca="false">AND(IF('RGB Pred'!G23="B"),IF('FFT Pred'!G23="M"),IF('HSV Pred'!G23="B"))</f>
        <v>0</v>
      </c>
      <c r="BK24" s="4" t="n">
        <f aca="false">AND(IF('RGB Pred'!H23="B"),IF('FFT Pred'!H23="M"),IF('HSV Pred'!H23="B"))</f>
        <v>0</v>
      </c>
      <c r="BL24" s="4" t="n">
        <f aca="false">AND(IF('RGB Pred'!I23="B"),IF('FFT Pred'!I23="M"),IF('HSV Pred'!I23="B"))</f>
        <v>0</v>
      </c>
      <c r="BM24" s="4" t="n">
        <f aca="false">AND(IF('RGB Pred'!J23="B"),IF('FFT Pred'!J23="M"),IF('HSV Pred'!J23="B"))</f>
        <v>0</v>
      </c>
      <c r="BO24" s="4" t="n">
        <f aca="false">AND(IF('RGB Pred'!A23="B"),IF('FFT Pred'!A23="B"),IF('HSV Pred'!A23="M"))</f>
        <v>0</v>
      </c>
      <c r="BP24" s="4" t="n">
        <f aca="false">AND(IF('RGB Pred'!B23="B"),IF('FFT Pred'!B23="B"),IF('HSV Pred'!B23="M"))</f>
        <v>0</v>
      </c>
      <c r="BQ24" s="4" t="n">
        <f aca="false">AND(IF('RGB Pred'!C23="B"),IF('FFT Pred'!C23="B"),IF('HSV Pred'!C23="M"))</f>
        <v>0</v>
      </c>
      <c r="BR24" s="4" t="n">
        <f aca="false">AND(IF('RGB Pred'!D23="B"),IF('FFT Pred'!D23="B"),IF('HSV Pred'!D23="M"))</f>
        <v>0</v>
      </c>
      <c r="BS24" s="4" t="n">
        <f aca="false">AND(IF('RGB Pred'!E23="B"),IF('FFT Pred'!E23="B"),IF('HSV Pred'!E23="M"))</f>
        <v>0</v>
      </c>
      <c r="BT24" s="4" t="n">
        <f aca="false">AND(IF('RGB Pred'!F23="B"),IF('FFT Pred'!F23="B"),IF('HSV Pred'!F23="M"))</f>
        <v>0</v>
      </c>
      <c r="BU24" s="4" t="n">
        <f aca="false">AND(IF('RGB Pred'!G23="B"),IF('FFT Pred'!G23="B"),IF('HSV Pred'!G23="M"))</f>
        <v>0</v>
      </c>
      <c r="BV24" s="4" t="n">
        <f aca="false">AND(IF('RGB Pred'!H23="B"),IF('FFT Pred'!H23="B"),IF('HSV Pred'!H23="M"))</f>
        <v>0</v>
      </c>
      <c r="BW24" s="4" t="n">
        <f aca="false">AND(IF('RGB Pred'!I23="B"),IF('FFT Pred'!I23="B"),IF('HSV Pred'!I23="M"))</f>
        <v>0</v>
      </c>
      <c r="BX24" s="4" t="n">
        <f aca="false">AND(IF('RGB Pred'!J23="B"),IF('FFT Pred'!J23="B"),IF('HSV Pred'!J23="M"))</f>
        <v>0</v>
      </c>
      <c r="BZ24" s="4" t="n">
        <f aca="false">AND(IF('RGB Pred'!A23="B"),IF('FFT Pred'!A23="B"),IF('HSV Pred'!A23="B"))</f>
        <v>1</v>
      </c>
      <c r="CA24" s="4" t="n">
        <f aca="false">AND(IF('RGB Pred'!B23="B"),IF('FFT Pred'!B23="B"),IF('HSV Pred'!B23="B"))</f>
        <v>1</v>
      </c>
      <c r="CB24" s="4" t="n">
        <f aca="false">AND(IF('RGB Pred'!C23="B"),IF('FFT Pred'!C23="B"),IF('HSV Pred'!C23="B"))</f>
        <v>1</v>
      </c>
      <c r="CC24" s="4" t="n">
        <f aca="false">AND(IF('RGB Pred'!D23="B"),IF('FFT Pred'!D23="B"),IF('HSV Pred'!D23="B"))</f>
        <v>1</v>
      </c>
      <c r="CD24" s="4" t="n">
        <f aca="false">AND(IF('RGB Pred'!E23="B"),IF('FFT Pred'!E23="B"),IF('HSV Pred'!E23="B"))</f>
        <v>1</v>
      </c>
      <c r="CE24" s="4" t="n">
        <f aca="false">AND(IF('RGB Pred'!F23="B"),IF('FFT Pred'!F23="B"),IF('HSV Pred'!F23="B"))</f>
        <v>0</v>
      </c>
      <c r="CF24" s="4" t="n">
        <f aca="false">AND(IF('RGB Pred'!G23="B"),IF('FFT Pred'!G23="B"),IF('HSV Pred'!G23="B"))</f>
        <v>1</v>
      </c>
      <c r="CG24" s="4" t="n">
        <f aca="false">AND(IF('RGB Pred'!H23="B"),IF('FFT Pred'!H23="B"),IF('HSV Pred'!H23="B"))</f>
        <v>0</v>
      </c>
      <c r="CH24" s="4" t="n">
        <f aca="false">AND(IF('RGB Pred'!I23="B"),IF('FFT Pred'!I23="B"),IF('HSV Pred'!I23="B"))</f>
        <v>1</v>
      </c>
      <c r="CI24" s="4" t="n">
        <f aca="false">AND(IF('RGB Pred'!J23="B"),IF('FFT Pred'!J23="B"),IF('HSV Pred'!J23="B"))</f>
        <v>1</v>
      </c>
    </row>
    <row r="25" customFormat="false" ht="12.8" hidden="false" customHeight="false" outlineLevel="0" collapsed="false">
      <c r="A25" s="4" t="n">
        <f aca="false">AND(IF('RGB Pred'!A24="M"),IF('FFT Pred'!A24="M"),IF('HSV Pred'!A24="M"))</f>
        <v>0</v>
      </c>
      <c r="B25" s="4" t="n">
        <f aca="false">AND(IF('RGB Pred'!B24="M"),IF('FFT Pred'!B24="M"),IF('HSV Pred'!B24="M"))</f>
        <v>0</v>
      </c>
      <c r="C25" s="4" t="n">
        <f aca="false">AND(IF('RGB Pred'!C24="M"),IF('FFT Pred'!C24="M"),IF('HSV Pred'!C24="M"))</f>
        <v>0</v>
      </c>
      <c r="D25" s="4" t="n">
        <f aca="false">AND(IF('RGB Pred'!D24="M"),IF('FFT Pred'!D24="M"),IF('HSV Pred'!D24="M"))</f>
        <v>0</v>
      </c>
      <c r="E25" s="4" t="n">
        <f aca="false">AND(IF('RGB Pred'!E24="M"),IF('FFT Pred'!E24="M"),IF('HSV Pred'!E24="M"))</f>
        <v>0</v>
      </c>
      <c r="F25" s="4" t="n">
        <f aca="false">AND(IF('RGB Pred'!F24="M"),IF('FFT Pred'!F24="M"),IF('HSV Pred'!F24="M"))</f>
        <v>0</v>
      </c>
      <c r="G25" s="4" t="n">
        <f aca="false">AND(IF('RGB Pred'!G24="M"),IF('FFT Pred'!G24="M"),IF('HSV Pred'!G24="M"))</f>
        <v>0</v>
      </c>
      <c r="H25" s="4" t="n">
        <f aca="false">AND(IF('RGB Pred'!H24="M"),IF('FFT Pred'!H24="M"),IF('HSV Pred'!H24="M"))</f>
        <v>0</v>
      </c>
      <c r="I25" s="4" t="n">
        <f aca="false">AND(IF('RGB Pred'!I24="M"),IF('FFT Pred'!I24="M"),IF('HSV Pred'!I24="M"))</f>
        <v>0</v>
      </c>
      <c r="J25" s="4" t="n">
        <f aca="false">AND(IF('RGB Pred'!J24="M"),IF('FFT Pred'!J24="M"),IF('HSV Pred'!J24="M"))</f>
        <v>0</v>
      </c>
      <c r="L25" s="4" t="n">
        <f aca="false">AND(IF('RGB Pred'!A24="M"),IF('FFT Pred'!A24="M"),IF('HSV Pred'!A24="B"))</f>
        <v>0</v>
      </c>
      <c r="M25" s="4" t="n">
        <f aca="false">AND(IF('RGB Pred'!B24="M"),IF('FFT Pred'!B24="M"),IF('HSV Pred'!B24="B"))</f>
        <v>0</v>
      </c>
      <c r="N25" s="4" t="n">
        <f aca="false">AND(IF('RGB Pred'!C24="M"),IF('FFT Pred'!C24="M"),IF('HSV Pred'!C24="B"))</f>
        <v>0</v>
      </c>
      <c r="O25" s="4" t="n">
        <f aca="false">AND(IF('RGB Pred'!D24="M"),IF('FFT Pred'!D24="M"),IF('HSV Pred'!D24="B"))</f>
        <v>0</v>
      </c>
      <c r="P25" s="4" t="n">
        <f aca="false">AND(IF('RGB Pred'!E24="M"),IF('FFT Pred'!E24="M"),IF('HSV Pred'!E24="B"))</f>
        <v>0</v>
      </c>
      <c r="Q25" s="4" t="n">
        <f aca="false">AND(IF('RGB Pred'!F24="M"),IF('FFT Pred'!F24="M"),IF('HSV Pred'!F24="B"))</f>
        <v>0</v>
      </c>
      <c r="R25" s="4" t="n">
        <f aca="false">AND(IF('RGB Pred'!G24="M"),IF('FFT Pred'!G24="M"),IF('HSV Pred'!G24="B"))</f>
        <v>0</v>
      </c>
      <c r="S25" s="4" t="n">
        <f aca="false">AND(IF('RGB Pred'!H24="M"),IF('FFT Pred'!H24="M"),IF('HSV Pred'!H24="B"))</f>
        <v>0</v>
      </c>
      <c r="T25" s="4" t="n">
        <f aca="false">AND(IF('RGB Pred'!I24="M"),IF('FFT Pred'!I24="M"),IF('HSV Pred'!I24="B"))</f>
        <v>0</v>
      </c>
      <c r="U25" s="4" t="n">
        <f aca="false">AND(IF('RGB Pred'!J24="M"),IF('FFT Pred'!J24="M"),IF('HSV Pred'!J24="B"))</f>
        <v>0</v>
      </c>
      <c r="W25" s="4" t="n">
        <f aca="false">AND(IF('RGB Pred'!A24="M"),IF('FFT Pred'!A24="B"),IF('HSV Pred'!A24="M"))</f>
        <v>0</v>
      </c>
      <c r="X25" s="4" t="n">
        <f aca="false">AND(IF('RGB Pred'!B24="M"),IF('FFT Pred'!B24="B"),IF('HSV Pred'!B24="M"))</f>
        <v>0</v>
      </c>
      <c r="Y25" s="4" t="n">
        <f aca="false">AND(IF('RGB Pred'!C24="M"),IF('FFT Pred'!C24="B"),IF('HSV Pred'!C24="M"))</f>
        <v>0</v>
      </c>
      <c r="Z25" s="4" t="n">
        <f aca="false">AND(IF('RGB Pred'!D24="M"),IF('FFT Pred'!D24="B"),IF('HSV Pred'!D24="M"))</f>
        <v>0</v>
      </c>
      <c r="AA25" s="4" t="n">
        <f aca="false">AND(IF('RGB Pred'!E24="M"),IF('FFT Pred'!E24="B"),IF('HSV Pred'!E24="M"))</f>
        <v>0</v>
      </c>
      <c r="AB25" s="4" t="n">
        <f aca="false">AND(IF('RGB Pred'!F24="M"),IF('FFT Pred'!F24="B"),IF('HSV Pred'!F24="M"))</f>
        <v>0</v>
      </c>
      <c r="AC25" s="4" t="n">
        <f aca="false">AND(IF('RGB Pred'!G24="M"),IF('FFT Pred'!G24="B"),IF('HSV Pred'!G24="M"))</f>
        <v>0</v>
      </c>
      <c r="AD25" s="4" t="n">
        <f aca="false">AND(IF('RGB Pred'!H24="M"),IF('FFT Pred'!H24="B"),IF('HSV Pred'!H24="M"))</f>
        <v>0</v>
      </c>
      <c r="AE25" s="4" t="n">
        <f aca="false">AND(IF('RGB Pred'!I24="M"),IF('FFT Pred'!I24="B"),IF('HSV Pred'!I24="M"))</f>
        <v>0</v>
      </c>
      <c r="AF25" s="4" t="n">
        <f aca="false">AND(IF('RGB Pred'!J24="M"),IF('FFT Pred'!J24="B"),IF('HSV Pred'!J24="M"))</f>
        <v>0</v>
      </c>
      <c r="AH25" s="4" t="n">
        <f aca="false">AND(IF('RGB Pred'!A24="M"),IF('FFT Pred'!A24="B"),IF('HSV Pred'!A24="B"))</f>
        <v>0</v>
      </c>
      <c r="AI25" s="4" t="n">
        <f aca="false">AND(IF('RGB Pred'!B24="M"),IF('FFT Pred'!B24="B"),IF('HSV Pred'!B24="B"))</f>
        <v>0</v>
      </c>
      <c r="AJ25" s="4" t="n">
        <f aca="false">AND(IF('RGB Pred'!C24="M"),IF('FFT Pred'!C24="B"),IF('HSV Pred'!C24="B"))</f>
        <v>0</v>
      </c>
      <c r="AK25" s="4" t="n">
        <f aca="false">AND(IF('RGB Pred'!D24="M"),IF('FFT Pred'!D24="B"),IF('HSV Pred'!D24="B"))</f>
        <v>0</v>
      </c>
      <c r="AL25" s="4" t="n">
        <f aca="false">AND(IF('RGB Pred'!E24="M"),IF('FFT Pred'!E24="B"),IF('HSV Pred'!E24="B"))</f>
        <v>0</v>
      </c>
      <c r="AM25" s="4" t="n">
        <f aca="false">AND(IF('RGB Pred'!F24="M"),IF('FFT Pred'!F24="B"),IF('HSV Pred'!F24="B"))</f>
        <v>0</v>
      </c>
      <c r="AN25" s="4" t="n">
        <f aca="false">AND(IF('RGB Pred'!G24="M"),IF('FFT Pred'!G24="B"),IF('HSV Pred'!G24="B"))</f>
        <v>0</v>
      </c>
      <c r="AO25" s="4" t="n">
        <f aca="false">AND(IF('RGB Pred'!H24="M"),IF('FFT Pred'!H24="B"),IF('HSV Pred'!H24="B"))</f>
        <v>1</v>
      </c>
      <c r="AP25" s="4" t="n">
        <f aca="false">AND(IF('RGB Pred'!I24="M"),IF('FFT Pred'!I24="B"),IF('HSV Pred'!I24="B"))</f>
        <v>0</v>
      </c>
      <c r="AQ25" s="4" t="n">
        <f aca="false">AND(IF('RGB Pred'!J24="M"),IF('FFT Pred'!J24="B"),IF('HSV Pred'!J24="B"))</f>
        <v>0</v>
      </c>
      <c r="AS25" s="4" t="n">
        <f aca="false">AND(IF('RGB Pred'!A24="B"),IF('FFT Pred'!A24="M"),IF('HSV Pred'!A24="M"))</f>
        <v>0</v>
      </c>
      <c r="AT25" s="4" t="n">
        <f aca="false">AND(IF('RGB Pred'!B24="B"),IF('FFT Pred'!B24="M"),IF('HSV Pred'!B24="M"))</f>
        <v>0</v>
      </c>
      <c r="AU25" s="4" t="n">
        <f aca="false">AND(IF('RGB Pred'!C24="B"),IF('FFT Pred'!C24="M"),IF('HSV Pred'!C24="M"))</f>
        <v>0</v>
      </c>
      <c r="AV25" s="4" t="n">
        <f aca="false">AND(IF('RGB Pred'!D24="B"),IF('FFT Pred'!D24="M"),IF('HSV Pred'!D24="M"))</f>
        <v>0</v>
      </c>
      <c r="AW25" s="4" t="n">
        <f aca="false">AND(IF('RGB Pred'!E24="B"),IF('FFT Pred'!E24="M"),IF('HSV Pred'!E24="M"))</f>
        <v>0</v>
      </c>
      <c r="AX25" s="4" t="n">
        <f aca="false">AND(IF('RGB Pred'!F24="B"),IF('FFT Pred'!F24="M"),IF('HSV Pred'!F24="M"))</f>
        <v>0</v>
      </c>
      <c r="AY25" s="4" t="n">
        <f aca="false">AND(IF('RGB Pred'!G24="B"),IF('FFT Pred'!G24="M"),IF('HSV Pred'!G24="M"))</f>
        <v>0</v>
      </c>
      <c r="AZ25" s="4" t="n">
        <f aca="false">AND(IF('RGB Pred'!H24="B"),IF('FFT Pred'!H24="M"),IF('HSV Pred'!H24="M"))</f>
        <v>0</v>
      </c>
      <c r="BA25" s="4" t="n">
        <f aca="false">AND(IF('RGB Pred'!I24="B"),IF('FFT Pred'!I24="M"),IF('HSV Pred'!I24="M"))</f>
        <v>0</v>
      </c>
      <c r="BB25" s="4" t="n">
        <f aca="false">AND(IF('RGB Pred'!J24="B"),IF('FFT Pred'!J24="M"),IF('HSV Pred'!J24="M"))</f>
        <v>0</v>
      </c>
      <c r="BD25" s="4" t="n">
        <f aca="false">AND(IF('RGB Pred'!A24="B"),IF('FFT Pred'!A24="M"),IF('HSV Pred'!A24="B"))</f>
        <v>0</v>
      </c>
      <c r="BE25" s="4" t="n">
        <f aca="false">AND(IF('RGB Pred'!B24="B"),IF('FFT Pred'!B24="M"),IF('HSV Pred'!B24="B"))</f>
        <v>0</v>
      </c>
      <c r="BF25" s="4" t="n">
        <f aca="false">AND(IF('RGB Pred'!C24="B"),IF('FFT Pred'!C24="M"),IF('HSV Pred'!C24="B"))</f>
        <v>0</v>
      </c>
      <c r="BG25" s="4" t="n">
        <f aca="false">AND(IF('RGB Pred'!D24="B"),IF('FFT Pred'!D24="M"),IF('HSV Pred'!D24="B"))</f>
        <v>0</v>
      </c>
      <c r="BH25" s="4" t="n">
        <f aca="false">AND(IF('RGB Pred'!E24="B"),IF('FFT Pred'!E24="M"),IF('HSV Pred'!E24="B"))</f>
        <v>0</v>
      </c>
      <c r="BI25" s="4" t="n">
        <f aca="false">AND(IF('RGB Pred'!F24="B"),IF('FFT Pred'!F24="M"),IF('HSV Pred'!F24="B"))</f>
        <v>0</v>
      </c>
      <c r="BJ25" s="4" t="n">
        <f aca="false">AND(IF('RGB Pred'!G24="B"),IF('FFT Pred'!G24="M"),IF('HSV Pred'!G24="B"))</f>
        <v>0</v>
      </c>
      <c r="BK25" s="4" t="n">
        <f aca="false">AND(IF('RGB Pred'!H24="B"),IF('FFT Pred'!H24="M"),IF('HSV Pred'!H24="B"))</f>
        <v>0</v>
      </c>
      <c r="BL25" s="4" t="n">
        <f aca="false">AND(IF('RGB Pred'!I24="B"),IF('FFT Pred'!I24="M"),IF('HSV Pred'!I24="B"))</f>
        <v>0</v>
      </c>
      <c r="BM25" s="4" t="n">
        <f aca="false">AND(IF('RGB Pred'!J24="B"),IF('FFT Pred'!J24="M"),IF('HSV Pred'!J24="B"))</f>
        <v>0</v>
      </c>
      <c r="BO25" s="4" t="n">
        <f aca="false">AND(IF('RGB Pred'!A24="B"),IF('FFT Pred'!A24="B"),IF('HSV Pred'!A24="M"))</f>
        <v>0</v>
      </c>
      <c r="BP25" s="4" t="n">
        <f aca="false">AND(IF('RGB Pred'!B24="B"),IF('FFT Pred'!B24="B"),IF('HSV Pred'!B24="M"))</f>
        <v>0</v>
      </c>
      <c r="BQ25" s="4" t="n">
        <f aca="false">AND(IF('RGB Pred'!C24="B"),IF('FFT Pred'!C24="B"),IF('HSV Pred'!C24="M"))</f>
        <v>0</v>
      </c>
      <c r="BR25" s="4" t="n">
        <f aca="false">AND(IF('RGB Pred'!D24="B"),IF('FFT Pred'!D24="B"),IF('HSV Pred'!D24="M"))</f>
        <v>0</v>
      </c>
      <c r="BS25" s="4" t="n">
        <f aca="false">AND(IF('RGB Pred'!E24="B"),IF('FFT Pred'!E24="B"),IF('HSV Pred'!E24="M"))</f>
        <v>0</v>
      </c>
      <c r="BT25" s="4" t="n">
        <f aca="false">AND(IF('RGB Pred'!F24="B"),IF('FFT Pred'!F24="B"),IF('HSV Pred'!F24="M"))</f>
        <v>0</v>
      </c>
      <c r="BU25" s="4" t="n">
        <f aca="false">AND(IF('RGB Pred'!G24="B"),IF('FFT Pred'!G24="B"),IF('HSV Pred'!G24="M"))</f>
        <v>0</v>
      </c>
      <c r="BV25" s="4" t="n">
        <f aca="false">AND(IF('RGB Pred'!H24="B"),IF('FFT Pred'!H24="B"),IF('HSV Pred'!H24="M"))</f>
        <v>0</v>
      </c>
      <c r="BW25" s="4" t="n">
        <f aca="false">AND(IF('RGB Pred'!I24="B"),IF('FFT Pred'!I24="B"),IF('HSV Pred'!I24="M"))</f>
        <v>0</v>
      </c>
      <c r="BX25" s="4" t="n">
        <f aca="false">AND(IF('RGB Pred'!J24="B"),IF('FFT Pred'!J24="B"),IF('HSV Pred'!J24="M"))</f>
        <v>0</v>
      </c>
      <c r="BZ25" s="4" t="n">
        <f aca="false">AND(IF('RGB Pred'!A24="B"),IF('FFT Pred'!A24="B"),IF('HSV Pred'!A24="B"))</f>
        <v>1</v>
      </c>
      <c r="CA25" s="4" t="n">
        <f aca="false">AND(IF('RGB Pred'!B24="B"),IF('FFT Pred'!B24="B"),IF('HSV Pred'!B24="B"))</f>
        <v>1</v>
      </c>
      <c r="CB25" s="4" t="n">
        <f aca="false">AND(IF('RGB Pred'!C24="B"),IF('FFT Pred'!C24="B"),IF('HSV Pred'!C24="B"))</f>
        <v>1</v>
      </c>
      <c r="CC25" s="4" t="n">
        <f aca="false">AND(IF('RGB Pred'!D24="B"),IF('FFT Pred'!D24="B"),IF('HSV Pred'!D24="B"))</f>
        <v>1</v>
      </c>
      <c r="CD25" s="4" t="n">
        <f aca="false">AND(IF('RGB Pred'!E24="B"),IF('FFT Pred'!E24="B"),IF('HSV Pred'!E24="B"))</f>
        <v>1</v>
      </c>
      <c r="CE25" s="4" t="n">
        <f aca="false">AND(IF('RGB Pred'!F24="B"),IF('FFT Pred'!F24="B"),IF('HSV Pred'!F24="B"))</f>
        <v>1</v>
      </c>
      <c r="CF25" s="4" t="n">
        <f aca="false">AND(IF('RGB Pred'!G24="B"),IF('FFT Pred'!G24="B"),IF('HSV Pred'!G24="B"))</f>
        <v>1</v>
      </c>
      <c r="CG25" s="4" t="n">
        <f aca="false">AND(IF('RGB Pred'!H24="B"),IF('FFT Pred'!H24="B"),IF('HSV Pred'!H24="B"))</f>
        <v>0</v>
      </c>
      <c r="CH25" s="4" t="n">
        <f aca="false">AND(IF('RGB Pred'!I24="B"),IF('FFT Pred'!I24="B"),IF('HSV Pred'!I24="B"))</f>
        <v>1</v>
      </c>
      <c r="CI25" s="4" t="n">
        <f aca="false">AND(IF('RGB Pred'!J24="B"),IF('FFT Pred'!J24="B"),IF('HSV Pred'!J24="B"))</f>
        <v>1</v>
      </c>
    </row>
    <row r="26" customFormat="false" ht="12.8" hidden="false" customHeight="false" outlineLevel="0" collapsed="false">
      <c r="A26" s="4" t="n">
        <f aca="false">AND(IF('RGB Pred'!A25="M"),IF('FFT Pred'!A25="M"),IF('HSV Pred'!A25="M"))</f>
        <v>0</v>
      </c>
      <c r="B26" s="4" t="n">
        <f aca="false">AND(IF('RGB Pred'!B25="M"),IF('FFT Pred'!B25="M"),IF('HSV Pred'!B25="M"))</f>
        <v>0</v>
      </c>
      <c r="C26" s="4" t="n">
        <f aca="false">AND(IF('RGB Pred'!C25="M"),IF('FFT Pred'!C25="M"),IF('HSV Pred'!C25="M"))</f>
        <v>0</v>
      </c>
      <c r="D26" s="4" t="n">
        <f aca="false">AND(IF('RGB Pred'!D25="M"),IF('FFT Pred'!D25="M"),IF('HSV Pred'!D25="M"))</f>
        <v>0</v>
      </c>
      <c r="E26" s="4" t="n">
        <f aca="false">AND(IF('RGB Pred'!E25="M"),IF('FFT Pred'!E25="M"),IF('HSV Pred'!E25="M"))</f>
        <v>0</v>
      </c>
      <c r="F26" s="4" t="n">
        <f aca="false">AND(IF('RGB Pred'!F25="M"),IF('FFT Pred'!F25="M"),IF('HSV Pred'!F25="M"))</f>
        <v>0</v>
      </c>
      <c r="G26" s="4" t="n">
        <f aca="false">AND(IF('RGB Pred'!G25="M"),IF('FFT Pred'!G25="M"),IF('HSV Pred'!G25="M"))</f>
        <v>0</v>
      </c>
      <c r="H26" s="4" t="n">
        <f aca="false">AND(IF('RGB Pred'!H25="M"),IF('FFT Pred'!H25="M"),IF('HSV Pred'!H25="M"))</f>
        <v>0</v>
      </c>
      <c r="I26" s="4" t="n">
        <f aca="false">AND(IF('RGB Pred'!I25="M"),IF('FFT Pred'!I25="M"),IF('HSV Pred'!I25="M"))</f>
        <v>0</v>
      </c>
      <c r="J26" s="4" t="n">
        <f aca="false">AND(IF('RGB Pred'!J25="M"),IF('FFT Pred'!J25="M"),IF('HSV Pred'!J25="M"))</f>
        <v>0</v>
      </c>
      <c r="L26" s="4" t="n">
        <f aca="false">AND(IF('RGB Pred'!A25="M"),IF('FFT Pred'!A25="M"),IF('HSV Pred'!A25="B"))</f>
        <v>0</v>
      </c>
      <c r="M26" s="4" t="n">
        <f aca="false">AND(IF('RGB Pred'!B25="M"),IF('FFT Pred'!B25="M"),IF('HSV Pred'!B25="B"))</f>
        <v>0</v>
      </c>
      <c r="N26" s="4" t="n">
        <f aca="false">AND(IF('RGB Pred'!C25="M"),IF('FFT Pred'!C25="M"),IF('HSV Pred'!C25="B"))</f>
        <v>0</v>
      </c>
      <c r="O26" s="4" t="n">
        <f aca="false">AND(IF('RGB Pred'!D25="M"),IF('FFT Pred'!D25="M"),IF('HSV Pred'!D25="B"))</f>
        <v>0</v>
      </c>
      <c r="P26" s="4" t="n">
        <f aca="false">AND(IF('RGB Pred'!E25="M"),IF('FFT Pred'!E25="M"),IF('HSV Pred'!E25="B"))</f>
        <v>0</v>
      </c>
      <c r="Q26" s="4" t="n">
        <f aca="false">AND(IF('RGB Pred'!F25="M"),IF('FFT Pred'!F25="M"),IF('HSV Pred'!F25="B"))</f>
        <v>0</v>
      </c>
      <c r="R26" s="4" t="n">
        <f aca="false">AND(IF('RGB Pred'!G25="M"),IF('FFT Pred'!G25="M"),IF('HSV Pred'!G25="B"))</f>
        <v>0</v>
      </c>
      <c r="S26" s="4" t="n">
        <f aca="false">AND(IF('RGB Pred'!H25="M"),IF('FFT Pred'!H25="M"),IF('HSV Pred'!H25="B"))</f>
        <v>0</v>
      </c>
      <c r="T26" s="4" t="n">
        <f aca="false">AND(IF('RGB Pred'!I25="M"),IF('FFT Pred'!I25="M"),IF('HSV Pred'!I25="B"))</f>
        <v>0</v>
      </c>
      <c r="U26" s="4" t="n">
        <f aca="false">AND(IF('RGB Pred'!J25="M"),IF('FFT Pred'!J25="M"),IF('HSV Pred'!J25="B"))</f>
        <v>0</v>
      </c>
      <c r="W26" s="4" t="n">
        <f aca="false">AND(IF('RGB Pred'!A25="M"),IF('FFT Pred'!A25="B"),IF('HSV Pred'!A25="M"))</f>
        <v>0</v>
      </c>
      <c r="X26" s="4" t="n">
        <f aca="false">AND(IF('RGB Pred'!B25="M"),IF('FFT Pred'!B25="B"),IF('HSV Pred'!B25="M"))</f>
        <v>0</v>
      </c>
      <c r="Y26" s="4" t="n">
        <f aca="false">AND(IF('RGB Pred'!C25="M"),IF('FFT Pred'!C25="B"),IF('HSV Pred'!C25="M"))</f>
        <v>0</v>
      </c>
      <c r="Z26" s="4" t="n">
        <f aca="false">AND(IF('RGB Pred'!D25="M"),IF('FFT Pred'!D25="B"),IF('HSV Pred'!D25="M"))</f>
        <v>0</v>
      </c>
      <c r="AA26" s="4" t="n">
        <f aca="false">AND(IF('RGB Pred'!E25="M"),IF('FFT Pred'!E25="B"),IF('HSV Pred'!E25="M"))</f>
        <v>0</v>
      </c>
      <c r="AB26" s="4" t="n">
        <f aca="false">AND(IF('RGB Pred'!F25="M"),IF('FFT Pred'!F25="B"),IF('HSV Pred'!F25="M"))</f>
        <v>0</v>
      </c>
      <c r="AC26" s="4" t="n">
        <f aca="false">AND(IF('RGB Pred'!G25="M"),IF('FFT Pred'!G25="B"),IF('HSV Pred'!G25="M"))</f>
        <v>0</v>
      </c>
      <c r="AD26" s="4" t="n">
        <f aca="false">AND(IF('RGB Pred'!H25="M"),IF('FFT Pred'!H25="B"),IF('HSV Pred'!H25="M"))</f>
        <v>0</v>
      </c>
      <c r="AE26" s="4" t="n">
        <f aca="false">AND(IF('RGB Pred'!I25="M"),IF('FFT Pred'!I25="B"),IF('HSV Pred'!I25="M"))</f>
        <v>0</v>
      </c>
      <c r="AF26" s="4" t="n">
        <f aca="false">AND(IF('RGB Pred'!J25="M"),IF('FFT Pred'!J25="B"),IF('HSV Pred'!J25="M"))</f>
        <v>0</v>
      </c>
      <c r="AH26" s="4" t="n">
        <f aca="false">AND(IF('RGB Pred'!A25="M"),IF('FFT Pred'!A25="B"),IF('HSV Pred'!A25="B"))</f>
        <v>0</v>
      </c>
      <c r="AI26" s="4" t="n">
        <f aca="false">AND(IF('RGB Pred'!B25="M"),IF('FFT Pred'!B25="B"),IF('HSV Pred'!B25="B"))</f>
        <v>0</v>
      </c>
      <c r="AJ26" s="4" t="n">
        <f aca="false">AND(IF('RGB Pred'!C25="M"),IF('FFT Pred'!C25="B"),IF('HSV Pred'!C25="B"))</f>
        <v>0</v>
      </c>
      <c r="AK26" s="4" t="n">
        <f aca="false">AND(IF('RGB Pred'!D25="M"),IF('FFT Pred'!D25="B"),IF('HSV Pred'!D25="B"))</f>
        <v>0</v>
      </c>
      <c r="AL26" s="4" t="n">
        <f aca="false">AND(IF('RGB Pred'!E25="M"),IF('FFT Pred'!E25="B"),IF('HSV Pred'!E25="B"))</f>
        <v>0</v>
      </c>
      <c r="AM26" s="4" t="n">
        <f aca="false">AND(IF('RGB Pred'!F25="M"),IF('FFT Pred'!F25="B"),IF('HSV Pred'!F25="B"))</f>
        <v>0</v>
      </c>
      <c r="AN26" s="4" t="n">
        <f aca="false">AND(IF('RGB Pred'!G25="M"),IF('FFT Pred'!G25="B"),IF('HSV Pred'!G25="B"))</f>
        <v>0</v>
      </c>
      <c r="AO26" s="4" t="n">
        <f aca="false">AND(IF('RGB Pred'!H25="M"),IF('FFT Pred'!H25="B"),IF('HSV Pred'!H25="B"))</f>
        <v>0</v>
      </c>
      <c r="AP26" s="4" t="n">
        <f aca="false">AND(IF('RGB Pred'!I25="M"),IF('FFT Pred'!I25="B"),IF('HSV Pred'!I25="B"))</f>
        <v>0</v>
      </c>
      <c r="AQ26" s="4" t="n">
        <f aca="false">AND(IF('RGB Pred'!J25="M"),IF('FFT Pred'!J25="B"),IF('HSV Pred'!J25="B"))</f>
        <v>0</v>
      </c>
      <c r="AS26" s="4" t="n">
        <f aca="false">AND(IF('RGB Pred'!A25="B"),IF('FFT Pred'!A25="M"),IF('HSV Pred'!A25="M"))</f>
        <v>0</v>
      </c>
      <c r="AT26" s="4" t="n">
        <f aca="false">AND(IF('RGB Pred'!B25="B"),IF('FFT Pred'!B25="M"),IF('HSV Pred'!B25="M"))</f>
        <v>0</v>
      </c>
      <c r="AU26" s="4" t="n">
        <f aca="false">AND(IF('RGB Pred'!C25="B"),IF('FFT Pred'!C25="M"),IF('HSV Pred'!C25="M"))</f>
        <v>0</v>
      </c>
      <c r="AV26" s="4" t="n">
        <f aca="false">AND(IF('RGB Pred'!D25="B"),IF('FFT Pred'!D25="M"),IF('HSV Pred'!D25="M"))</f>
        <v>0</v>
      </c>
      <c r="AW26" s="4" t="n">
        <f aca="false">AND(IF('RGB Pred'!E25="B"),IF('FFT Pred'!E25="M"),IF('HSV Pred'!E25="M"))</f>
        <v>0</v>
      </c>
      <c r="AX26" s="4" t="n">
        <f aca="false">AND(IF('RGB Pred'!F25="B"),IF('FFT Pred'!F25="M"),IF('HSV Pred'!F25="M"))</f>
        <v>0</v>
      </c>
      <c r="AY26" s="4" t="n">
        <f aca="false">AND(IF('RGB Pred'!G25="B"),IF('FFT Pred'!G25="M"),IF('HSV Pred'!G25="M"))</f>
        <v>0</v>
      </c>
      <c r="AZ26" s="4" t="n">
        <f aca="false">AND(IF('RGB Pred'!H25="B"),IF('FFT Pred'!H25="M"),IF('HSV Pred'!H25="M"))</f>
        <v>0</v>
      </c>
      <c r="BA26" s="4" t="n">
        <f aca="false">AND(IF('RGB Pred'!I25="B"),IF('FFT Pred'!I25="M"),IF('HSV Pred'!I25="M"))</f>
        <v>0</v>
      </c>
      <c r="BB26" s="4" t="n">
        <f aca="false">AND(IF('RGB Pred'!J25="B"),IF('FFT Pred'!J25="M"),IF('HSV Pred'!J25="M"))</f>
        <v>0</v>
      </c>
      <c r="BD26" s="4" t="n">
        <f aca="false">AND(IF('RGB Pred'!A25="B"),IF('FFT Pred'!A25="M"),IF('HSV Pred'!A25="B"))</f>
        <v>0</v>
      </c>
      <c r="BE26" s="4" t="n">
        <f aca="false">AND(IF('RGB Pred'!B25="B"),IF('FFT Pred'!B25="M"),IF('HSV Pred'!B25="B"))</f>
        <v>0</v>
      </c>
      <c r="BF26" s="4" t="n">
        <f aca="false">AND(IF('RGB Pred'!C25="B"),IF('FFT Pred'!C25="M"),IF('HSV Pred'!C25="B"))</f>
        <v>0</v>
      </c>
      <c r="BG26" s="4" t="n">
        <f aca="false">AND(IF('RGB Pred'!D25="B"),IF('FFT Pred'!D25="M"),IF('HSV Pred'!D25="B"))</f>
        <v>0</v>
      </c>
      <c r="BH26" s="4" t="n">
        <f aca="false">AND(IF('RGB Pred'!E25="B"),IF('FFT Pred'!E25="M"),IF('HSV Pred'!E25="B"))</f>
        <v>0</v>
      </c>
      <c r="BI26" s="4" t="n">
        <f aca="false">AND(IF('RGB Pred'!F25="B"),IF('FFT Pred'!F25="M"),IF('HSV Pred'!F25="B"))</f>
        <v>0</v>
      </c>
      <c r="BJ26" s="4" t="n">
        <f aca="false">AND(IF('RGB Pred'!G25="B"),IF('FFT Pred'!G25="M"),IF('HSV Pred'!G25="B"))</f>
        <v>0</v>
      </c>
      <c r="BK26" s="4" t="n">
        <f aca="false">AND(IF('RGB Pred'!H25="B"),IF('FFT Pred'!H25="M"),IF('HSV Pred'!H25="B"))</f>
        <v>0</v>
      </c>
      <c r="BL26" s="4" t="n">
        <f aca="false">AND(IF('RGB Pred'!I25="B"),IF('FFT Pred'!I25="M"),IF('HSV Pred'!I25="B"))</f>
        <v>0</v>
      </c>
      <c r="BM26" s="4" t="n">
        <f aca="false">AND(IF('RGB Pred'!J25="B"),IF('FFT Pred'!J25="M"),IF('HSV Pred'!J25="B"))</f>
        <v>1</v>
      </c>
      <c r="BO26" s="4" t="n">
        <f aca="false">AND(IF('RGB Pred'!A25="B"),IF('FFT Pred'!A25="B"),IF('HSV Pred'!A25="M"))</f>
        <v>0</v>
      </c>
      <c r="BP26" s="4" t="n">
        <f aca="false">AND(IF('RGB Pred'!B25="B"),IF('FFT Pred'!B25="B"),IF('HSV Pred'!B25="M"))</f>
        <v>0</v>
      </c>
      <c r="BQ26" s="4" t="n">
        <f aca="false">AND(IF('RGB Pred'!C25="B"),IF('FFT Pred'!C25="B"),IF('HSV Pred'!C25="M"))</f>
        <v>0</v>
      </c>
      <c r="BR26" s="4" t="n">
        <f aca="false">AND(IF('RGB Pred'!D25="B"),IF('FFT Pred'!D25="B"),IF('HSV Pred'!D25="M"))</f>
        <v>0</v>
      </c>
      <c r="BS26" s="4" t="n">
        <f aca="false">AND(IF('RGB Pred'!E25="B"),IF('FFT Pred'!E25="B"),IF('HSV Pred'!E25="M"))</f>
        <v>0</v>
      </c>
      <c r="BT26" s="4" t="n">
        <f aca="false">AND(IF('RGB Pred'!F25="B"),IF('FFT Pred'!F25="B"),IF('HSV Pred'!F25="M"))</f>
        <v>0</v>
      </c>
      <c r="BU26" s="4" t="n">
        <f aca="false">AND(IF('RGB Pred'!G25="B"),IF('FFT Pred'!G25="B"),IF('HSV Pred'!G25="M"))</f>
        <v>0</v>
      </c>
      <c r="BV26" s="4" t="n">
        <f aca="false">AND(IF('RGB Pred'!H25="B"),IF('FFT Pred'!H25="B"),IF('HSV Pred'!H25="M"))</f>
        <v>0</v>
      </c>
      <c r="BW26" s="4" t="n">
        <f aca="false">AND(IF('RGB Pred'!I25="B"),IF('FFT Pred'!I25="B"),IF('HSV Pred'!I25="M"))</f>
        <v>0</v>
      </c>
      <c r="BX26" s="4" t="n">
        <f aca="false">AND(IF('RGB Pred'!J25="B"),IF('FFT Pred'!J25="B"),IF('HSV Pred'!J25="M"))</f>
        <v>0</v>
      </c>
      <c r="BZ26" s="4" t="n">
        <f aca="false">AND(IF('RGB Pred'!A25="B"),IF('FFT Pred'!A25="B"),IF('HSV Pred'!A25="B"))</f>
        <v>1</v>
      </c>
      <c r="CA26" s="4" t="n">
        <f aca="false">AND(IF('RGB Pred'!B25="B"),IF('FFT Pred'!B25="B"),IF('HSV Pred'!B25="B"))</f>
        <v>1</v>
      </c>
      <c r="CB26" s="4" t="n">
        <f aca="false">AND(IF('RGB Pred'!C25="B"),IF('FFT Pred'!C25="B"),IF('HSV Pred'!C25="B"))</f>
        <v>1</v>
      </c>
      <c r="CC26" s="4" t="n">
        <f aca="false">AND(IF('RGB Pred'!D25="B"),IF('FFT Pred'!D25="B"),IF('HSV Pred'!D25="B"))</f>
        <v>1</v>
      </c>
      <c r="CD26" s="4" t="n">
        <f aca="false">AND(IF('RGB Pred'!E25="B"),IF('FFT Pred'!E25="B"),IF('HSV Pred'!E25="B"))</f>
        <v>1</v>
      </c>
      <c r="CE26" s="4" t="n">
        <f aca="false">AND(IF('RGB Pred'!F25="B"),IF('FFT Pred'!F25="B"),IF('HSV Pred'!F25="B"))</f>
        <v>1</v>
      </c>
      <c r="CF26" s="4" t="n">
        <f aca="false">AND(IF('RGB Pred'!G25="B"),IF('FFT Pred'!G25="B"),IF('HSV Pred'!G25="B"))</f>
        <v>1</v>
      </c>
      <c r="CG26" s="4" t="n">
        <f aca="false">AND(IF('RGB Pred'!H25="B"),IF('FFT Pred'!H25="B"),IF('HSV Pred'!H25="B"))</f>
        <v>1</v>
      </c>
      <c r="CH26" s="4" t="n">
        <f aca="false">AND(IF('RGB Pred'!I25="B"),IF('FFT Pred'!I25="B"),IF('HSV Pred'!I25="B"))</f>
        <v>1</v>
      </c>
      <c r="CI26" s="4" t="n">
        <f aca="false">AND(IF('RGB Pred'!J25="B"),IF('FFT Pred'!J25="B"),IF('HSV Pred'!J25="B"))</f>
        <v>0</v>
      </c>
    </row>
    <row r="27" customFormat="false" ht="12.8" hidden="false" customHeight="false" outlineLevel="0" collapsed="false">
      <c r="A27" s="4" t="n">
        <f aca="false">AND(IF('RGB Pred'!A26="M"),IF('FFT Pred'!A26="M"),IF('HSV Pred'!A26="M"))</f>
        <v>0</v>
      </c>
      <c r="B27" s="4" t="n">
        <f aca="false">AND(IF('RGB Pred'!B26="M"),IF('FFT Pred'!B26="M"),IF('HSV Pred'!B26="M"))</f>
        <v>0</v>
      </c>
      <c r="C27" s="4" t="n">
        <f aca="false">AND(IF('RGB Pred'!C26="M"),IF('FFT Pred'!C26="M"),IF('HSV Pred'!C26="M"))</f>
        <v>1</v>
      </c>
      <c r="D27" s="4" t="n">
        <f aca="false">AND(IF('RGB Pred'!D26="M"),IF('FFT Pred'!D26="M"),IF('HSV Pred'!D26="M"))</f>
        <v>0</v>
      </c>
      <c r="E27" s="4" t="n">
        <f aca="false">AND(IF('RGB Pred'!E26="M"),IF('FFT Pred'!E26="M"),IF('HSV Pred'!E26="M"))</f>
        <v>1</v>
      </c>
      <c r="F27" s="4" t="n">
        <f aca="false">AND(IF('RGB Pred'!F26="M"),IF('FFT Pred'!F26="M"),IF('HSV Pred'!F26="M"))</f>
        <v>1</v>
      </c>
      <c r="G27" s="4" t="n">
        <f aca="false">AND(IF('RGB Pred'!G26="M"),IF('FFT Pred'!G26="M"),IF('HSV Pred'!G26="M"))</f>
        <v>0</v>
      </c>
      <c r="H27" s="4" t="n">
        <f aca="false">AND(IF('RGB Pred'!H26="M"),IF('FFT Pred'!H26="M"),IF('HSV Pred'!H26="M"))</f>
        <v>0</v>
      </c>
      <c r="I27" s="4" t="n">
        <f aca="false">AND(IF('RGB Pred'!I26="M"),IF('FFT Pred'!I26="M"),IF('HSV Pred'!I26="M"))</f>
        <v>0</v>
      </c>
      <c r="J27" s="4" t="n">
        <f aca="false">AND(IF('RGB Pred'!J26="M"),IF('FFT Pred'!J26="M"),IF('HSV Pred'!J26="M"))</f>
        <v>1</v>
      </c>
      <c r="L27" s="4" t="n">
        <f aca="false">AND(IF('RGB Pred'!A26="M"),IF('FFT Pred'!A26="M"),IF('HSV Pred'!A26="B"))</f>
        <v>0</v>
      </c>
      <c r="M27" s="4" t="n">
        <f aca="false">AND(IF('RGB Pred'!B26="M"),IF('FFT Pred'!B26="M"),IF('HSV Pred'!B26="B"))</f>
        <v>0</v>
      </c>
      <c r="N27" s="4" t="n">
        <f aca="false">AND(IF('RGB Pred'!C26="M"),IF('FFT Pred'!C26="M"),IF('HSV Pred'!C26="B"))</f>
        <v>0</v>
      </c>
      <c r="O27" s="4" t="n">
        <f aca="false">AND(IF('RGB Pred'!D26="M"),IF('FFT Pred'!D26="M"),IF('HSV Pred'!D26="B"))</f>
        <v>1</v>
      </c>
      <c r="P27" s="4" t="n">
        <f aca="false">AND(IF('RGB Pred'!E26="M"),IF('FFT Pred'!E26="M"),IF('HSV Pred'!E26="B"))</f>
        <v>0</v>
      </c>
      <c r="Q27" s="4" t="n">
        <f aca="false">AND(IF('RGB Pred'!F26="M"),IF('FFT Pred'!F26="M"),IF('HSV Pred'!F26="B"))</f>
        <v>0</v>
      </c>
      <c r="R27" s="4" t="n">
        <f aca="false">AND(IF('RGB Pred'!G26="M"),IF('FFT Pred'!G26="M"),IF('HSV Pred'!G26="B"))</f>
        <v>1</v>
      </c>
      <c r="S27" s="4" t="n">
        <f aca="false">AND(IF('RGB Pred'!H26="M"),IF('FFT Pred'!H26="M"),IF('HSV Pred'!H26="B"))</f>
        <v>1</v>
      </c>
      <c r="T27" s="4" t="n">
        <f aca="false">AND(IF('RGB Pred'!I26="M"),IF('FFT Pred'!I26="M"),IF('HSV Pred'!I26="B"))</f>
        <v>0</v>
      </c>
      <c r="U27" s="4" t="n">
        <f aca="false">AND(IF('RGB Pred'!J26="M"),IF('FFT Pred'!J26="M"),IF('HSV Pred'!J26="B"))</f>
        <v>0</v>
      </c>
      <c r="W27" s="4" t="n">
        <f aca="false">AND(IF('RGB Pred'!A26="M"),IF('FFT Pred'!A26="B"),IF('HSV Pred'!A26="M"))</f>
        <v>0</v>
      </c>
      <c r="X27" s="4" t="n">
        <f aca="false">AND(IF('RGB Pred'!B26="M"),IF('FFT Pred'!B26="B"),IF('HSV Pred'!B26="M"))</f>
        <v>0</v>
      </c>
      <c r="Y27" s="4" t="n">
        <f aca="false">AND(IF('RGB Pred'!C26="M"),IF('FFT Pred'!C26="B"),IF('HSV Pred'!C26="M"))</f>
        <v>0</v>
      </c>
      <c r="Z27" s="4" t="n">
        <f aca="false">AND(IF('RGB Pred'!D26="M"),IF('FFT Pred'!D26="B"),IF('HSV Pred'!D26="M"))</f>
        <v>0</v>
      </c>
      <c r="AA27" s="4" t="n">
        <f aca="false">AND(IF('RGB Pred'!E26="M"),IF('FFT Pred'!E26="B"),IF('HSV Pred'!E26="M"))</f>
        <v>0</v>
      </c>
      <c r="AB27" s="4" t="n">
        <f aca="false">AND(IF('RGB Pred'!F26="M"),IF('FFT Pred'!F26="B"),IF('HSV Pred'!F26="M"))</f>
        <v>0</v>
      </c>
      <c r="AC27" s="4" t="n">
        <f aca="false">AND(IF('RGB Pred'!G26="M"),IF('FFT Pred'!G26="B"),IF('HSV Pred'!G26="M"))</f>
        <v>0</v>
      </c>
      <c r="AD27" s="4" t="n">
        <f aca="false">AND(IF('RGB Pred'!H26="M"),IF('FFT Pred'!H26="B"),IF('HSV Pred'!H26="M"))</f>
        <v>0</v>
      </c>
      <c r="AE27" s="4" t="n">
        <f aca="false">AND(IF('RGB Pred'!I26="M"),IF('FFT Pred'!I26="B"),IF('HSV Pred'!I26="M"))</f>
        <v>0</v>
      </c>
      <c r="AF27" s="4" t="n">
        <f aca="false">AND(IF('RGB Pred'!J26="M"),IF('FFT Pred'!J26="B"),IF('HSV Pred'!J26="M"))</f>
        <v>0</v>
      </c>
      <c r="AH27" s="4" t="n">
        <f aca="false">AND(IF('RGB Pred'!A26="M"),IF('FFT Pred'!A26="B"),IF('HSV Pred'!A26="B"))</f>
        <v>0</v>
      </c>
      <c r="AI27" s="4" t="n">
        <f aca="false">AND(IF('RGB Pred'!B26="M"),IF('FFT Pred'!B26="B"),IF('HSV Pred'!B26="B"))</f>
        <v>0</v>
      </c>
      <c r="AJ27" s="4" t="n">
        <f aca="false">AND(IF('RGB Pred'!C26="M"),IF('FFT Pred'!C26="B"),IF('HSV Pred'!C26="B"))</f>
        <v>0</v>
      </c>
      <c r="AK27" s="4" t="n">
        <f aca="false">AND(IF('RGB Pred'!D26="M"),IF('FFT Pred'!D26="B"),IF('HSV Pred'!D26="B"))</f>
        <v>0</v>
      </c>
      <c r="AL27" s="4" t="n">
        <f aca="false">AND(IF('RGB Pred'!E26="M"),IF('FFT Pred'!E26="B"),IF('HSV Pred'!E26="B"))</f>
        <v>0</v>
      </c>
      <c r="AM27" s="4" t="n">
        <f aca="false">AND(IF('RGB Pred'!F26="M"),IF('FFT Pred'!F26="B"),IF('HSV Pred'!F26="B"))</f>
        <v>0</v>
      </c>
      <c r="AN27" s="4" t="n">
        <f aca="false">AND(IF('RGB Pred'!G26="M"),IF('FFT Pred'!G26="B"),IF('HSV Pred'!G26="B"))</f>
        <v>0</v>
      </c>
      <c r="AO27" s="4" t="n">
        <f aca="false">AND(IF('RGB Pred'!H26="M"),IF('FFT Pred'!H26="B"),IF('HSV Pred'!H26="B"))</f>
        <v>0</v>
      </c>
      <c r="AP27" s="4" t="n">
        <f aca="false">AND(IF('RGB Pred'!I26="M"),IF('FFT Pred'!I26="B"),IF('HSV Pred'!I26="B"))</f>
        <v>0</v>
      </c>
      <c r="AQ27" s="4" t="n">
        <f aca="false">AND(IF('RGB Pred'!J26="M"),IF('FFT Pred'!J26="B"),IF('HSV Pred'!J26="B"))</f>
        <v>0</v>
      </c>
      <c r="AS27" s="4" t="n">
        <f aca="false">AND(IF('RGB Pred'!A26="B"),IF('FFT Pred'!A26="M"),IF('HSV Pred'!A26="M"))</f>
        <v>1</v>
      </c>
      <c r="AT27" s="4" t="n">
        <f aca="false">AND(IF('RGB Pred'!B26="B"),IF('FFT Pred'!B26="M"),IF('HSV Pred'!B26="M"))</f>
        <v>1</v>
      </c>
      <c r="AU27" s="4" t="n">
        <f aca="false">AND(IF('RGB Pred'!C26="B"),IF('FFT Pred'!C26="M"),IF('HSV Pred'!C26="M"))</f>
        <v>0</v>
      </c>
      <c r="AV27" s="4" t="n">
        <f aca="false">AND(IF('RGB Pred'!D26="B"),IF('FFT Pred'!D26="M"),IF('HSV Pred'!D26="M"))</f>
        <v>0</v>
      </c>
      <c r="AW27" s="4" t="n">
        <f aca="false">AND(IF('RGB Pred'!E26="B"),IF('FFT Pred'!E26="M"),IF('HSV Pred'!E26="M"))</f>
        <v>0</v>
      </c>
      <c r="AX27" s="4" t="n">
        <f aca="false">AND(IF('RGB Pred'!F26="B"),IF('FFT Pred'!F26="M"),IF('HSV Pred'!F26="M"))</f>
        <v>0</v>
      </c>
      <c r="AY27" s="4" t="n">
        <f aca="false">AND(IF('RGB Pred'!G26="B"),IF('FFT Pred'!G26="M"),IF('HSV Pred'!G26="M"))</f>
        <v>0</v>
      </c>
      <c r="AZ27" s="4" t="n">
        <f aca="false">AND(IF('RGB Pred'!H26="B"),IF('FFT Pred'!H26="M"),IF('HSV Pred'!H26="M"))</f>
        <v>0</v>
      </c>
      <c r="BA27" s="4" t="n">
        <f aca="false">AND(IF('RGB Pred'!I26="B"),IF('FFT Pred'!I26="M"),IF('HSV Pred'!I26="M"))</f>
        <v>1</v>
      </c>
      <c r="BB27" s="4" t="n">
        <f aca="false">AND(IF('RGB Pred'!J26="B"),IF('FFT Pred'!J26="M"),IF('HSV Pred'!J26="M"))</f>
        <v>0</v>
      </c>
      <c r="BD27" s="4" t="n">
        <f aca="false">AND(IF('RGB Pred'!A26="B"),IF('FFT Pred'!A26="M"),IF('HSV Pred'!A26="B"))</f>
        <v>0</v>
      </c>
      <c r="BE27" s="4" t="n">
        <f aca="false">AND(IF('RGB Pred'!B26="B"),IF('FFT Pred'!B26="M"),IF('HSV Pred'!B26="B"))</f>
        <v>0</v>
      </c>
      <c r="BF27" s="4" t="n">
        <f aca="false">AND(IF('RGB Pred'!C26="B"),IF('FFT Pred'!C26="M"),IF('HSV Pred'!C26="B"))</f>
        <v>0</v>
      </c>
      <c r="BG27" s="4" t="n">
        <f aca="false">AND(IF('RGB Pred'!D26="B"),IF('FFT Pred'!D26="M"),IF('HSV Pred'!D26="B"))</f>
        <v>0</v>
      </c>
      <c r="BH27" s="4" t="n">
        <f aca="false">AND(IF('RGB Pred'!E26="B"),IF('FFT Pred'!E26="M"),IF('HSV Pred'!E26="B"))</f>
        <v>0</v>
      </c>
      <c r="BI27" s="4" t="n">
        <f aca="false">AND(IF('RGB Pred'!F26="B"),IF('FFT Pred'!F26="M"),IF('HSV Pred'!F26="B"))</f>
        <v>0</v>
      </c>
      <c r="BJ27" s="4" t="n">
        <f aca="false">AND(IF('RGB Pred'!G26="B"),IF('FFT Pred'!G26="M"),IF('HSV Pred'!G26="B"))</f>
        <v>0</v>
      </c>
      <c r="BK27" s="4" t="n">
        <f aca="false">AND(IF('RGB Pred'!H26="B"),IF('FFT Pred'!H26="M"),IF('HSV Pred'!H26="B"))</f>
        <v>0</v>
      </c>
      <c r="BL27" s="4" t="n">
        <f aca="false">AND(IF('RGB Pred'!I26="B"),IF('FFT Pred'!I26="M"),IF('HSV Pred'!I26="B"))</f>
        <v>0</v>
      </c>
      <c r="BM27" s="4" t="n">
        <f aca="false">AND(IF('RGB Pred'!J26="B"),IF('FFT Pred'!J26="M"),IF('HSV Pred'!J26="B"))</f>
        <v>0</v>
      </c>
      <c r="BO27" s="4" t="n">
        <f aca="false">AND(IF('RGB Pred'!A26="B"),IF('FFT Pred'!A26="B"),IF('HSV Pred'!A26="M"))</f>
        <v>0</v>
      </c>
      <c r="BP27" s="4" t="n">
        <f aca="false">AND(IF('RGB Pred'!B26="B"),IF('FFT Pred'!B26="B"),IF('HSV Pred'!B26="M"))</f>
        <v>0</v>
      </c>
      <c r="BQ27" s="4" t="n">
        <f aca="false">AND(IF('RGB Pred'!C26="B"),IF('FFT Pred'!C26="B"),IF('HSV Pred'!C26="M"))</f>
        <v>0</v>
      </c>
      <c r="BR27" s="4" t="n">
        <f aca="false">AND(IF('RGB Pred'!D26="B"),IF('FFT Pred'!D26="B"),IF('HSV Pred'!D26="M"))</f>
        <v>0</v>
      </c>
      <c r="BS27" s="4" t="n">
        <f aca="false">AND(IF('RGB Pred'!E26="B"),IF('FFT Pred'!E26="B"),IF('HSV Pred'!E26="M"))</f>
        <v>0</v>
      </c>
      <c r="BT27" s="4" t="n">
        <f aca="false">AND(IF('RGB Pred'!F26="B"),IF('FFT Pred'!F26="B"),IF('HSV Pred'!F26="M"))</f>
        <v>0</v>
      </c>
      <c r="BU27" s="4" t="n">
        <f aca="false">AND(IF('RGB Pred'!G26="B"),IF('FFT Pred'!G26="B"),IF('HSV Pred'!G26="M"))</f>
        <v>0</v>
      </c>
      <c r="BV27" s="4" t="n">
        <f aca="false">AND(IF('RGB Pred'!H26="B"),IF('FFT Pred'!H26="B"),IF('HSV Pred'!H26="M"))</f>
        <v>0</v>
      </c>
      <c r="BW27" s="4" t="n">
        <f aca="false">AND(IF('RGB Pred'!I26="B"),IF('FFT Pred'!I26="B"),IF('HSV Pred'!I26="M"))</f>
        <v>0</v>
      </c>
      <c r="BX27" s="4" t="n">
        <f aca="false">AND(IF('RGB Pred'!J26="B"),IF('FFT Pred'!J26="B"),IF('HSV Pred'!J26="M"))</f>
        <v>0</v>
      </c>
      <c r="BZ27" s="4" t="n">
        <f aca="false">AND(IF('RGB Pred'!A26="B"),IF('FFT Pred'!A26="B"),IF('HSV Pred'!A26="B"))</f>
        <v>0</v>
      </c>
      <c r="CA27" s="4" t="n">
        <f aca="false">AND(IF('RGB Pred'!B26="B"),IF('FFT Pred'!B26="B"),IF('HSV Pred'!B26="B"))</f>
        <v>0</v>
      </c>
      <c r="CB27" s="4" t="n">
        <f aca="false">AND(IF('RGB Pred'!C26="B"),IF('FFT Pred'!C26="B"),IF('HSV Pred'!C26="B"))</f>
        <v>0</v>
      </c>
      <c r="CC27" s="4" t="n">
        <f aca="false">AND(IF('RGB Pred'!D26="B"),IF('FFT Pred'!D26="B"),IF('HSV Pred'!D26="B"))</f>
        <v>0</v>
      </c>
      <c r="CD27" s="4" t="n">
        <f aca="false">AND(IF('RGB Pred'!E26="B"),IF('FFT Pred'!E26="B"),IF('HSV Pred'!E26="B"))</f>
        <v>0</v>
      </c>
      <c r="CE27" s="4" t="n">
        <f aca="false">AND(IF('RGB Pred'!F26="B"),IF('FFT Pred'!F26="B"),IF('HSV Pred'!F26="B"))</f>
        <v>0</v>
      </c>
      <c r="CF27" s="4" t="n">
        <f aca="false">AND(IF('RGB Pred'!G26="B"),IF('FFT Pred'!G26="B"),IF('HSV Pred'!G26="B"))</f>
        <v>0</v>
      </c>
      <c r="CG27" s="4" t="n">
        <f aca="false">AND(IF('RGB Pred'!H26="B"),IF('FFT Pred'!H26="B"),IF('HSV Pred'!H26="B"))</f>
        <v>0</v>
      </c>
      <c r="CH27" s="4" t="n">
        <f aca="false">AND(IF('RGB Pred'!I26="B"),IF('FFT Pred'!I26="B"),IF('HSV Pred'!I26="B"))</f>
        <v>0</v>
      </c>
      <c r="CI27" s="4" t="n">
        <f aca="false">AND(IF('RGB Pred'!J26="B"),IF('FFT Pred'!J26="B"),IF('HSV Pred'!J26="B"))</f>
        <v>0</v>
      </c>
    </row>
    <row r="28" customFormat="false" ht="12.8" hidden="false" customHeight="false" outlineLevel="0" collapsed="false">
      <c r="A28" s="4" t="n">
        <f aca="false">AND(IF('RGB Pred'!A27="M"),IF('FFT Pred'!A27="M"),IF('HSV Pred'!A27="M"))</f>
        <v>0</v>
      </c>
      <c r="B28" s="4" t="n">
        <f aca="false">AND(IF('RGB Pred'!B27="M"),IF('FFT Pred'!B27="M"),IF('HSV Pred'!B27="M"))</f>
        <v>0</v>
      </c>
      <c r="C28" s="4" t="n">
        <f aca="false">AND(IF('RGB Pred'!C27="M"),IF('FFT Pred'!C27="M"),IF('HSV Pred'!C27="M"))</f>
        <v>0</v>
      </c>
      <c r="D28" s="4" t="n">
        <f aca="false">AND(IF('RGB Pred'!D27="M"),IF('FFT Pred'!D27="M"),IF('HSV Pred'!D27="M"))</f>
        <v>0</v>
      </c>
      <c r="E28" s="4" t="n">
        <f aca="false">AND(IF('RGB Pred'!E27="M"),IF('FFT Pred'!E27="M"),IF('HSV Pred'!E27="M"))</f>
        <v>0</v>
      </c>
      <c r="F28" s="4" t="n">
        <f aca="false">AND(IF('RGB Pred'!F27="M"),IF('FFT Pred'!F27="M"),IF('HSV Pred'!F27="M"))</f>
        <v>0</v>
      </c>
      <c r="G28" s="4" t="n">
        <f aca="false">AND(IF('RGB Pred'!G27="M"),IF('FFT Pred'!G27="M"),IF('HSV Pred'!G27="M"))</f>
        <v>0</v>
      </c>
      <c r="H28" s="4" t="n">
        <f aca="false">AND(IF('RGB Pred'!H27="M"),IF('FFT Pred'!H27="M"),IF('HSV Pred'!H27="M"))</f>
        <v>0</v>
      </c>
      <c r="I28" s="4" t="n">
        <f aca="false">AND(IF('RGB Pred'!I27="M"),IF('FFT Pred'!I27="M"),IF('HSV Pred'!I27="M"))</f>
        <v>0</v>
      </c>
      <c r="J28" s="4" t="n">
        <f aca="false">AND(IF('RGB Pred'!J27="M"),IF('FFT Pred'!J27="M"),IF('HSV Pred'!J27="M"))</f>
        <v>0</v>
      </c>
      <c r="L28" s="4" t="n">
        <f aca="false">AND(IF('RGB Pred'!A27="M"),IF('FFT Pred'!A27="M"),IF('HSV Pred'!A27="B"))</f>
        <v>0</v>
      </c>
      <c r="M28" s="4" t="n">
        <f aca="false">AND(IF('RGB Pred'!B27="M"),IF('FFT Pred'!B27="M"),IF('HSV Pred'!B27="B"))</f>
        <v>0</v>
      </c>
      <c r="N28" s="4" t="n">
        <f aca="false">AND(IF('RGB Pred'!C27="M"),IF('FFT Pred'!C27="M"),IF('HSV Pred'!C27="B"))</f>
        <v>0</v>
      </c>
      <c r="O28" s="4" t="n">
        <f aca="false">AND(IF('RGB Pred'!D27="M"),IF('FFT Pred'!D27="M"),IF('HSV Pred'!D27="B"))</f>
        <v>1</v>
      </c>
      <c r="P28" s="4" t="n">
        <f aca="false">AND(IF('RGB Pred'!E27="M"),IF('FFT Pred'!E27="M"),IF('HSV Pred'!E27="B"))</f>
        <v>0</v>
      </c>
      <c r="Q28" s="4" t="n">
        <f aca="false">AND(IF('RGB Pred'!F27="M"),IF('FFT Pred'!F27="M"),IF('HSV Pred'!F27="B"))</f>
        <v>0</v>
      </c>
      <c r="R28" s="4" t="n">
        <f aca="false">AND(IF('RGB Pred'!G27="M"),IF('FFT Pred'!G27="M"),IF('HSV Pred'!G27="B"))</f>
        <v>0</v>
      </c>
      <c r="S28" s="4" t="n">
        <f aca="false">AND(IF('RGB Pred'!H27="M"),IF('FFT Pred'!H27="M"),IF('HSV Pred'!H27="B"))</f>
        <v>0</v>
      </c>
      <c r="T28" s="4" t="n">
        <f aca="false">AND(IF('RGB Pred'!I27="M"),IF('FFT Pred'!I27="M"),IF('HSV Pred'!I27="B"))</f>
        <v>0</v>
      </c>
      <c r="U28" s="4" t="n">
        <f aca="false">AND(IF('RGB Pred'!J27="M"),IF('FFT Pred'!J27="M"),IF('HSV Pred'!J27="B"))</f>
        <v>0</v>
      </c>
      <c r="W28" s="4" t="n">
        <f aca="false">AND(IF('RGB Pred'!A27="M"),IF('FFT Pred'!A27="B"),IF('HSV Pred'!A27="M"))</f>
        <v>0</v>
      </c>
      <c r="X28" s="4" t="n">
        <f aca="false">AND(IF('RGB Pred'!B27="M"),IF('FFT Pred'!B27="B"),IF('HSV Pred'!B27="M"))</f>
        <v>0</v>
      </c>
      <c r="Y28" s="4" t="n">
        <f aca="false">AND(IF('RGB Pred'!C27="M"),IF('FFT Pred'!C27="B"),IF('HSV Pred'!C27="M"))</f>
        <v>0</v>
      </c>
      <c r="Z28" s="4" t="n">
        <f aca="false">AND(IF('RGB Pred'!D27="M"),IF('FFT Pred'!D27="B"),IF('HSV Pred'!D27="M"))</f>
        <v>0</v>
      </c>
      <c r="AA28" s="4" t="n">
        <f aca="false">AND(IF('RGB Pred'!E27="M"),IF('FFT Pred'!E27="B"),IF('HSV Pred'!E27="M"))</f>
        <v>0</v>
      </c>
      <c r="AB28" s="4" t="n">
        <f aca="false">AND(IF('RGB Pred'!F27="M"),IF('FFT Pred'!F27="B"),IF('HSV Pred'!F27="M"))</f>
        <v>0</v>
      </c>
      <c r="AC28" s="4" t="n">
        <f aca="false">AND(IF('RGB Pred'!G27="M"),IF('FFT Pred'!G27="B"),IF('HSV Pred'!G27="M"))</f>
        <v>0</v>
      </c>
      <c r="AD28" s="4" t="n">
        <f aca="false">AND(IF('RGB Pred'!H27="M"),IF('FFT Pred'!H27="B"),IF('HSV Pred'!H27="M"))</f>
        <v>0</v>
      </c>
      <c r="AE28" s="4" t="n">
        <f aca="false">AND(IF('RGB Pred'!I27="M"),IF('FFT Pred'!I27="B"),IF('HSV Pred'!I27="M"))</f>
        <v>0</v>
      </c>
      <c r="AF28" s="4" t="n">
        <f aca="false">AND(IF('RGB Pred'!J27="M"),IF('FFT Pred'!J27="B"),IF('HSV Pred'!J27="M"))</f>
        <v>0</v>
      </c>
      <c r="AH28" s="4" t="n">
        <f aca="false">AND(IF('RGB Pred'!A27="M"),IF('FFT Pred'!A27="B"),IF('HSV Pred'!A27="B"))</f>
        <v>1</v>
      </c>
      <c r="AI28" s="4" t="n">
        <f aca="false">AND(IF('RGB Pred'!B27="M"),IF('FFT Pred'!B27="B"),IF('HSV Pred'!B27="B"))</f>
        <v>0</v>
      </c>
      <c r="AJ28" s="4" t="n">
        <f aca="false">AND(IF('RGB Pred'!C27="M"),IF('FFT Pred'!C27="B"),IF('HSV Pred'!C27="B"))</f>
        <v>0</v>
      </c>
      <c r="AK28" s="4" t="n">
        <f aca="false">AND(IF('RGB Pred'!D27="M"),IF('FFT Pred'!D27="B"),IF('HSV Pred'!D27="B"))</f>
        <v>0</v>
      </c>
      <c r="AL28" s="4" t="n">
        <f aca="false">AND(IF('RGB Pred'!E27="M"),IF('FFT Pred'!E27="B"),IF('HSV Pred'!E27="B"))</f>
        <v>0</v>
      </c>
      <c r="AM28" s="4" t="n">
        <f aca="false">AND(IF('RGB Pred'!F27="M"),IF('FFT Pred'!F27="B"),IF('HSV Pred'!F27="B"))</f>
        <v>0</v>
      </c>
      <c r="AN28" s="4" t="n">
        <f aca="false">AND(IF('RGB Pred'!G27="M"),IF('FFT Pred'!G27="B"),IF('HSV Pred'!G27="B"))</f>
        <v>0</v>
      </c>
      <c r="AO28" s="4" t="n">
        <f aca="false">AND(IF('RGB Pred'!H27="M"),IF('FFT Pred'!H27="B"),IF('HSV Pred'!H27="B"))</f>
        <v>0</v>
      </c>
      <c r="AP28" s="4" t="n">
        <f aca="false">AND(IF('RGB Pred'!I27="M"),IF('FFT Pred'!I27="B"),IF('HSV Pred'!I27="B"))</f>
        <v>1</v>
      </c>
      <c r="AQ28" s="4" t="n">
        <f aca="false">AND(IF('RGB Pred'!J27="M"),IF('FFT Pred'!J27="B"),IF('HSV Pred'!J27="B"))</f>
        <v>0</v>
      </c>
      <c r="AS28" s="4" t="n">
        <f aca="false">AND(IF('RGB Pred'!A27="B"),IF('FFT Pred'!A27="M"),IF('HSV Pred'!A27="M"))</f>
        <v>0</v>
      </c>
      <c r="AT28" s="4" t="n">
        <f aca="false">AND(IF('RGB Pred'!B27="B"),IF('FFT Pred'!B27="M"),IF('HSV Pred'!B27="M"))</f>
        <v>0</v>
      </c>
      <c r="AU28" s="4" t="n">
        <f aca="false">AND(IF('RGB Pred'!C27="B"),IF('FFT Pred'!C27="M"),IF('HSV Pred'!C27="M"))</f>
        <v>0</v>
      </c>
      <c r="AV28" s="4" t="n">
        <f aca="false">AND(IF('RGB Pred'!D27="B"),IF('FFT Pred'!D27="M"),IF('HSV Pred'!D27="M"))</f>
        <v>0</v>
      </c>
      <c r="AW28" s="4" t="n">
        <f aca="false">AND(IF('RGB Pred'!E27="B"),IF('FFT Pred'!E27="M"),IF('HSV Pred'!E27="M"))</f>
        <v>0</v>
      </c>
      <c r="AX28" s="4" t="n">
        <f aca="false">AND(IF('RGB Pred'!F27="B"),IF('FFT Pred'!F27="M"),IF('HSV Pred'!F27="M"))</f>
        <v>0</v>
      </c>
      <c r="AY28" s="4" t="n">
        <f aca="false">AND(IF('RGB Pred'!G27="B"),IF('FFT Pred'!G27="M"),IF('HSV Pred'!G27="M"))</f>
        <v>0</v>
      </c>
      <c r="AZ28" s="4" t="n">
        <f aca="false">AND(IF('RGB Pred'!H27="B"),IF('FFT Pred'!H27="M"),IF('HSV Pred'!H27="M"))</f>
        <v>0</v>
      </c>
      <c r="BA28" s="4" t="n">
        <f aca="false">AND(IF('RGB Pred'!I27="B"),IF('FFT Pred'!I27="M"),IF('HSV Pred'!I27="M"))</f>
        <v>0</v>
      </c>
      <c r="BB28" s="4" t="n">
        <f aca="false">AND(IF('RGB Pred'!J27="B"),IF('FFT Pred'!J27="M"),IF('HSV Pred'!J27="M"))</f>
        <v>0</v>
      </c>
      <c r="BD28" s="4" t="n">
        <f aca="false">AND(IF('RGB Pred'!A27="B"),IF('FFT Pred'!A27="M"),IF('HSV Pred'!A27="B"))</f>
        <v>0</v>
      </c>
      <c r="BE28" s="4" t="n">
        <f aca="false">AND(IF('RGB Pred'!B27="B"),IF('FFT Pred'!B27="M"),IF('HSV Pred'!B27="B"))</f>
        <v>0</v>
      </c>
      <c r="BF28" s="4" t="n">
        <f aca="false">AND(IF('RGB Pred'!C27="B"),IF('FFT Pred'!C27="M"),IF('HSV Pred'!C27="B"))</f>
        <v>0</v>
      </c>
      <c r="BG28" s="4" t="n">
        <f aca="false">AND(IF('RGB Pred'!D27="B"),IF('FFT Pred'!D27="M"),IF('HSV Pred'!D27="B"))</f>
        <v>0</v>
      </c>
      <c r="BH28" s="4" t="n">
        <f aca="false">AND(IF('RGB Pred'!E27="B"),IF('FFT Pred'!E27="M"),IF('HSV Pred'!E27="B"))</f>
        <v>0</v>
      </c>
      <c r="BI28" s="4" t="n">
        <f aca="false">AND(IF('RGB Pred'!F27="B"),IF('FFT Pred'!F27="M"),IF('HSV Pred'!F27="B"))</f>
        <v>0</v>
      </c>
      <c r="BJ28" s="4" t="n">
        <f aca="false">AND(IF('RGB Pred'!G27="B"),IF('FFT Pred'!G27="M"),IF('HSV Pred'!G27="B"))</f>
        <v>0</v>
      </c>
      <c r="BK28" s="4" t="n">
        <f aca="false">AND(IF('RGB Pred'!H27="B"),IF('FFT Pred'!H27="M"),IF('HSV Pred'!H27="B"))</f>
        <v>0</v>
      </c>
      <c r="BL28" s="4" t="n">
        <f aca="false">AND(IF('RGB Pred'!I27="B"),IF('FFT Pred'!I27="M"),IF('HSV Pred'!I27="B"))</f>
        <v>0</v>
      </c>
      <c r="BM28" s="4" t="n">
        <f aca="false">AND(IF('RGB Pred'!J27="B"),IF('FFT Pred'!J27="M"),IF('HSV Pred'!J27="B"))</f>
        <v>0</v>
      </c>
      <c r="BO28" s="4" t="n">
        <f aca="false">AND(IF('RGB Pred'!A27="B"),IF('FFT Pred'!A27="B"),IF('HSV Pred'!A27="M"))</f>
        <v>0</v>
      </c>
      <c r="BP28" s="4" t="n">
        <f aca="false">AND(IF('RGB Pred'!B27="B"),IF('FFT Pred'!B27="B"),IF('HSV Pred'!B27="M"))</f>
        <v>0</v>
      </c>
      <c r="BQ28" s="4" t="n">
        <f aca="false">AND(IF('RGB Pred'!C27="B"),IF('FFT Pred'!C27="B"),IF('HSV Pred'!C27="M"))</f>
        <v>0</v>
      </c>
      <c r="BR28" s="4" t="n">
        <f aca="false">AND(IF('RGB Pred'!D27="B"),IF('FFT Pred'!D27="B"),IF('HSV Pred'!D27="M"))</f>
        <v>0</v>
      </c>
      <c r="BS28" s="4" t="n">
        <f aca="false">AND(IF('RGB Pred'!E27="B"),IF('FFT Pred'!E27="B"),IF('HSV Pred'!E27="M"))</f>
        <v>0</v>
      </c>
      <c r="BT28" s="4" t="n">
        <f aca="false">AND(IF('RGB Pred'!F27="B"),IF('FFT Pred'!F27="B"),IF('HSV Pred'!F27="M"))</f>
        <v>0</v>
      </c>
      <c r="BU28" s="4" t="n">
        <f aca="false">AND(IF('RGB Pred'!G27="B"),IF('FFT Pred'!G27="B"),IF('HSV Pred'!G27="M"))</f>
        <v>0</v>
      </c>
      <c r="BV28" s="4" t="n">
        <f aca="false">AND(IF('RGB Pred'!H27="B"),IF('FFT Pred'!H27="B"),IF('HSV Pred'!H27="M"))</f>
        <v>0</v>
      </c>
      <c r="BW28" s="4" t="n">
        <f aca="false">AND(IF('RGB Pred'!I27="B"),IF('FFT Pred'!I27="B"),IF('HSV Pred'!I27="M"))</f>
        <v>0</v>
      </c>
      <c r="BX28" s="4" t="n">
        <f aca="false">AND(IF('RGB Pred'!J27="B"),IF('FFT Pred'!J27="B"),IF('HSV Pred'!J27="M"))</f>
        <v>0</v>
      </c>
      <c r="BZ28" s="4" t="n">
        <f aca="false">AND(IF('RGB Pred'!A27="B"),IF('FFT Pred'!A27="B"),IF('HSV Pred'!A27="B"))</f>
        <v>0</v>
      </c>
      <c r="CA28" s="4" t="n">
        <f aca="false">AND(IF('RGB Pred'!B27="B"),IF('FFT Pred'!B27="B"),IF('HSV Pred'!B27="B"))</f>
        <v>1</v>
      </c>
      <c r="CB28" s="4" t="n">
        <f aca="false">AND(IF('RGB Pred'!C27="B"),IF('FFT Pred'!C27="B"),IF('HSV Pred'!C27="B"))</f>
        <v>1</v>
      </c>
      <c r="CC28" s="4" t="n">
        <f aca="false">AND(IF('RGB Pred'!D27="B"),IF('FFT Pred'!D27="B"),IF('HSV Pred'!D27="B"))</f>
        <v>0</v>
      </c>
      <c r="CD28" s="4" t="n">
        <f aca="false">AND(IF('RGB Pred'!E27="B"),IF('FFT Pred'!E27="B"),IF('HSV Pred'!E27="B"))</f>
        <v>1</v>
      </c>
      <c r="CE28" s="4" t="n">
        <f aca="false">AND(IF('RGB Pred'!F27="B"),IF('FFT Pred'!F27="B"),IF('HSV Pred'!F27="B"))</f>
        <v>1</v>
      </c>
      <c r="CF28" s="4" t="n">
        <f aca="false">AND(IF('RGB Pred'!G27="B"),IF('FFT Pred'!G27="B"),IF('HSV Pred'!G27="B"))</f>
        <v>1</v>
      </c>
      <c r="CG28" s="4" t="n">
        <f aca="false">AND(IF('RGB Pred'!H27="B"),IF('FFT Pred'!H27="B"),IF('HSV Pred'!H27="B"))</f>
        <v>1</v>
      </c>
      <c r="CH28" s="4" t="n">
        <f aca="false">AND(IF('RGB Pred'!I27="B"),IF('FFT Pred'!I27="B"),IF('HSV Pred'!I27="B"))</f>
        <v>0</v>
      </c>
      <c r="CI28" s="4" t="n">
        <f aca="false">AND(IF('RGB Pred'!J27="B"),IF('FFT Pred'!J27="B"),IF('HSV Pred'!J27="B"))</f>
        <v>1</v>
      </c>
    </row>
    <row r="29" customFormat="false" ht="12.8" hidden="false" customHeight="false" outlineLevel="0" collapsed="false">
      <c r="A29" s="4" t="n">
        <f aca="false">AND(IF('RGB Pred'!A28="M"),IF('FFT Pred'!A28="M"),IF('HSV Pred'!A28="M"))</f>
        <v>0</v>
      </c>
      <c r="B29" s="4" t="n">
        <f aca="false">AND(IF('RGB Pred'!B28="M"),IF('FFT Pred'!B28="M"),IF('HSV Pred'!B28="M"))</f>
        <v>0</v>
      </c>
      <c r="C29" s="4" t="n">
        <f aca="false">AND(IF('RGB Pred'!C28="M"),IF('FFT Pred'!C28="M"),IF('HSV Pred'!C28="M"))</f>
        <v>0</v>
      </c>
      <c r="D29" s="4" t="n">
        <f aca="false">AND(IF('RGB Pred'!D28="M"),IF('FFT Pred'!D28="M"),IF('HSV Pred'!D28="M"))</f>
        <v>0</v>
      </c>
      <c r="E29" s="4" t="n">
        <f aca="false">AND(IF('RGB Pred'!E28="M"),IF('FFT Pred'!E28="M"),IF('HSV Pred'!E28="M"))</f>
        <v>0</v>
      </c>
      <c r="F29" s="4" t="n">
        <f aca="false">AND(IF('RGB Pred'!F28="M"),IF('FFT Pred'!F28="M"),IF('HSV Pred'!F28="M"))</f>
        <v>0</v>
      </c>
      <c r="G29" s="4" t="n">
        <f aca="false">AND(IF('RGB Pred'!G28="M"),IF('FFT Pred'!G28="M"),IF('HSV Pred'!G28="M"))</f>
        <v>0</v>
      </c>
      <c r="H29" s="4" t="n">
        <f aca="false">AND(IF('RGB Pred'!H28="M"),IF('FFT Pred'!H28="M"),IF('HSV Pred'!H28="M"))</f>
        <v>0</v>
      </c>
      <c r="I29" s="4" t="n">
        <f aca="false">AND(IF('RGB Pred'!I28="M"),IF('FFT Pred'!I28="M"),IF('HSV Pred'!I28="M"))</f>
        <v>0</v>
      </c>
      <c r="J29" s="4" t="n">
        <f aca="false">AND(IF('RGB Pred'!J28="M"),IF('FFT Pred'!J28="M"),IF('HSV Pred'!J28="M"))</f>
        <v>0</v>
      </c>
      <c r="L29" s="4" t="n">
        <f aca="false">AND(IF('RGB Pred'!A28="M"),IF('FFT Pred'!A28="M"),IF('HSV Pred'!A28="B"))</f>
        <v>0</v>
      </c>
      <c r="M29" s="4" t="n">
        <f aca="false">AND(IF('RGB Pred'!B28="M"),IF('FFT Pred'!B28="M"),IF('HSV Pred'!B28="B"))</f>
        <v>0</v>
      </c>
      <c r="N29" s="4" t="n">
        <f aca="false">AND(IF('RGB Pred'!C28="M"),IF('FFT Pred'!C28="M"),IF('HSV Pred'!C28="B"))</f>
        <v>0</v>
      </c>
      <c r="O29" s="4" t="n">
        <f aca="false">AND(IF('RGB Pred'!D28="M"),IF('FFT Pred'!D28="M"),IF('HSV Pred'!D28="B"))</f>
        <v>0</v>
      </c>
      <c r="P29" s="4" t="n">
        <f aca="false">AND(IF('RGB Pred'!E28="M"),IF('FFT Pred'!E28="M"),IF('HSV Pred'!E28="B"))</f>
        <v>0</v>
      </c>
      <c r="Q29" s="4" t="n">
        <f aca="false">AND(IF('RGB Pred'!F28="M"),IF('FFT Pred'!F28="M"),IF('HSV Pred'!F28="B"))</f>
        <v>0</v>
      </c>
      <c r="R29" s="4" t="n">
        <f aca="false">AND(IF('RGB Pred'!G28="M"),IF('FFT Pred'!G28="M"),IF('HSV Pred'!G28="B"))</f>
        <v>0</v>
      </c>
      <c r="S29" s="4" t="n">
        <f aca="false">AND(IF('RGB Pred'!H28="M"),IF('FFT Pred'!H28="M"),IF('HSV Pred'!H28="B"))</f>
        <v>0</v>
      </c>
      <c r="T29" s="4" t="n">
        <f aca="false">AND(IF('RGB Pred'!I28="M"),IF('FFT Pred'!I28="M"),IF('HSV Pred'!I28="B"))</f>
        <v>0</v>
      </c>
      <c r="U29" s="4" t="n">
        <f aca="false">AND(IF('RGB Pred'!J28="M"),IF('FFT Pred'!J28="M"),IF('HSV Pred'!J28="B"))</f>
        <v>0</v>
      </c>
      <c r="W29" s="4" t="n">
        <f aca="false">AND(IF('RGB Pred'!A28="M"),IF('FFT Pred'!A28="B"),IF('HSV Pred'!A28="M"))</f>
        <v>0</v>
      </c>
      <c r="X29" s="4" t="n">
        <f aca="false">AND(IF('RGB Pred'!B28="M"),IF('FFT Pred'!B28="B"),IF('HSV Pred'!B28="M"))</f>
        <v>0</v>
      </c>
      <c r="Y29" s="4" t="n">
        <f aca="false">AND(IF('RGB Pred'!C28="M"),IF('FFT Pred'!C28="B"),IF('HSV Pred'!C28="M"))</f>
        <v>0</v>
      </c>
      <c r="Z29" s="4" t="n">
        <f aca="false">AND(IF('RGB Pred'!D28="M"),IF('FFT Pred'!D28="B"),IF('HSV Pred'!D28="M"))</f>
        <v>0</v>
      </c>
      <c r="AA29" s="4" t="n">
        <f aca="false">AND(IF('RGB Pred'!E28="M"),IF('FFT Pred'!E28="B"),IF('HSV Pred'!E28="M"))</f>
        <v>0</v>
      </c>
      <c r="AB29" s="4" t="n">
        <f aca="false">AND(IF('RGB Pred'!F28="M"),IF('FFT Pred'!F28="B"),IF('HSV Pred'!F28="M"))</f>
        <v>0</v>
      </c>
      <c r="AC29" s="4" t="n">
        <f aca="false">AND(IF('RGB Pred'!G28="M"),IF('FFT Pred'!G28="B"),IF('HSV Pred'!G28="M"))</f>
        <v>0</v>
      </c>
      <c r="AD29" s="4" t="n">
        <f aca="false">AND(IF('RGB Pred'!H28="M"),IF('FFT Pred'!H28="B"),IF('HSV Pred'!H28="M"))</f>
        <v>0</v>
      </c>
      <c r="AE29" s="4" t="n">
        <f aca="false">AND(IF('RGB Pred'!I28="M"),IF('FFT Pred'!I28="B"),IF('HSV Pred'!I28="M"))</f>
        <v>0</v>
      </c>
      <c r="AF29" s="4" t="n">
        <f aca="false">AND(IF('RGB Pred'!J28="M"),IF('FFT Pred'!J28="B"),IF('HSV Pred'!J28="M"))</f>
        <v>0</v>
      </c>
      <c r="AH29" s="4" t="n">
        <f aca="false">AND(IF('RGB Pred'!A28="M"),IF('FFT Pred'!A28="B"),IF('HSV Pred'!A28="B"))</f>
        <v>0</v>
      </c>
      <c r="AI29" s="4" t="n">
        <f aca="false">AND(IF('RGB Pred'!B28="M"),IF('FFT Pred'!B28="B"),IF('HSV Pred'!B28="B"))</f>
        <v>0</v>
      </c>
      <c r="AJ29" s="4" t="n">
        <f aca="false">AND(IF('RGB Pred'!C28="M"),IF('FFT Pred'!C28="B"),IF('HSV Pred'!C28="B"))</f>
        <v>0</v>
      </c>
      <c r="AK29" s="4" t="n">
        <f aca="false">AND(IF('RGB Pred'!D28="M"),IF('FFT Pred'!D28="B"),IF('HSV Pred'!D28="B"))</f>
        <v>0</v>
      </c>
      <c r="AL29" s="4" t="n">
        <f aca="false">AND(IF('RGB Pred'!E28="M"),IF('FFT Pred'!E28="B"),IF('HSV Pred'!E28="B"))</f>
        <v>0</v>
      </c>
      <c r="AM29" s="4" t="n">
        <f aca="false">AND(IF('RGB Pred'!F28="M"),IF('FFT Pred'!F28="B"),IF('HSV Pred'!F28="B"))</f>
        <v>1</v>
      </c>
      <c r="AN29" s="4" t="n">
        <f aca="false">AND(IF('RGB Pred'!G28="M"),IF('FFT Pred'!G28="B"),IF('HSV Pred'!G28="B"))</f>
        <v>0</v>
      </c>
      <c r="AO29" s="4" t="n">
        <f aca="false">AND(IF('RGB Pred'!H28="M"),IF('FFT Pred'!H28="B"),IF('HSV Pred'!H28="B"))</f>
        <v>0</v>
      </c>
      <c r="AP29" s="4" t="n">
        <f aca="false">AND(IF('RGB Pred'!I28="M"),IF('FFT Pred'!I28="B"),IF('HSV Pred'!I28="B"))</f>
        <v>0</v>
      </c>
      <c r="AQ29" s="4" t="n">
        <f aca="false">AND(IF('RGB Pred'!J28="M"),IF('FFT Pred'!J28="B"),IF('HSV Pred'!J28="B"))</f>
        <v>1</v>
      </c>
      <c r="AS29" s="4" t="n">
        <f aca="false">AND(IF('RGB Pred'!A28="B"),IF('FFT Pred'!A28="M"),IF('HSV Pred'!A28="M"))</f>
        <v>0</v>
      </c>
      <c r="AT29" s="4" t="n">
        <f aca="false">AND(IF('RGB Pred'!B28="B"),IF('FFT Pred'!B28="M"),IF('HSV Pred'!B28="M"))</f>
        <v>0</v>
      </c>
      <c r="AU29" s="4" t="n">
        <f aca="false">AND(IF('RGB Pred'!C28="B"),IF('FFT Pred'!C28="M"),IF('HSV Pred'!C28="M"))</f>
        <v>0</v>
      </c>
      <c r="AV29" s="4" t="n">
        <f aca="false">AND(IF('RGB Pred'!D28="B"),IF('FFT Pred'!D28="M"),IF('HSV Pred'!D28="M"))</f>
        <v>0</v>
      </c>
      <c r="AW29" s="4" t="n">
        <f aca="false">AND(IF('RGB Pred'!E28="B"),IF('FFT Pred'!E28="M"),IF('HSV Pred'!E28="M"))</f>
        <v>0</v>
      </c>
      <c r="AX29" s="4" t="n">
        <f aca="false">AND(IF('RGB Pred'!F28="B"),IF('FFT Pred'!F28="M"),IF('HSV Pred'!F28="M"))</f>
        <v>0</v>
      </c>
      <c r="AY29" s="4" t="n">
        <f aca="false">AND(IF('RGB Pred'!G28="B"),IF('FFT Pred'!G28="M"),IF('HSV Pred'!G28="M"))</f>
        <v>0</v>
      </c>
      <c r="AZ29" s="4" t="n">
        <f aca="false">AND(IF('RGB Pred'!H28="B"),IF('FFT Pred'!H28="M"),IF('HSV Pred'!H28="M"))</f>
        <v>0</v>
      </c>
      <c r="BA29" s="4" t="n">
        <f aca="false">AND(IF('RGB Pred'!I28="B"),IF('FFT Pred'!I28="M"),IF('HSV Pred'!I28="M"))</f>
        <v>0</v>
      </c>
      <c r="BB29" s="4" t="n">
        <f aca="false">AND(IF('RGB Pred'!J28="B"),IF('FFT Pred'!J28="M"),IF('HSV Pred'!J28="M"))</f>
        <v>0</v>
      </c>
      <c r="BD29" s="4" t="n">
        <f aca="false">AND(IF('RGB Pred'!A28="B"),IF('FFT Pred'!A28="M"),IF('HSV Pred'!A28="B"))</f>
        <v>0</v>
      </c>
      <c r="BE29" s="4" t="n">
        <f aca="false">AND(IF('RGB Pred'!B28="B"),IF('FFT Pred'!B28="M"),IF('HSV Pred'!B28="B"))</f>
        <v>0</v>
      </c>
      <c r="BF29" s="4" t="n">
        <f aca="false">AND(IF('RGB Pred'!C28="B"),IF('FFT Pred'!C28="M"),IF('HSV Pred'!C28="B"))</f>
        <v>0</v>
      </c>
      <c r="BG29" s="4" t="n">
        <f aca="false">AND(IF('RGB Pred'!D28="B"),IF('FFT Pred'!D28="M"),IF('HSV Pred'!D28="B"))</f>
        <v>0</v>
      </c>
      <c r="BH29" s="4" t="n">
        <f aca="false">AND(IF('RGB Pred'!E28="B"),IF('FFT Pred'!E28="M"),IF('HSV Pred'!E28="B"))</f>
        <v>0</v>
      </c>
      <c r="BI29" s="4" t="n">
        <f aca="false">AND(IF('RGB Pred'!F28="B"),IF('FFT Pred'!F28="M"),IF('HSV Pred'!F28="B"))</f>
        <v>0</v>
      </c>
      <c r="BJ29" s="4" t="n">
        <f aca="false">AND(IF('RGB Pred'!G28="B"),IF('FFT Pred'!G28="M"),IF('HSV Pred'!G28="B"))</f>
        <v>0</v>
      </c>
      <c r="BK29" s="4" t="n">
        <f aca="false">AND(IF('RGB Pred'!H28="B"),IF('FFT Pred'!H28="M"),IF('HSV Pred'!H28="B"))</f>
        <v>0</v>
      </c>
      <c r="BL29" s="4" t="n">
        <f aca="false">AND(IF('RGB Pred'!I28="B"),IF('FFT Pred'!I28="M"),IF('HSV Pred'!I28="B"))</f>
        <v>0</v>
      </c>
      <c r="BM29" s="4" t="n">
        <f aca="false">AND(IF('RGB Pred'!J28="B"),IF('FFT Pred'!J28="M"),IF('HSV Pred'!J28="B"))</f>
        <v>0</v>
      </c>
      <c r="BO29" s="4" t="n">
        <f aca="false">AND(IF('RGB Pred'!A28="B"),IF('FFT Pred'!A28="B"),IF('HSV Pred'!A28="M"))</f>
        <v>0</v>
      </c>
      <c r="BP29" s="4" t="n">
        <f aca="false">AND(IF('RGB Pred'!B28="B"),IF('FFT Pred'!B28="B"),IF('HSV Pred'!B28="M"))</f>
        <v>0</v>
      </c>
      <c r="BQ29" s="4" t="n">
        <f aca="false">AND(IF('RGB Pred'!C28="B"),IF('FFT Pred'!C28="B"),IF('HSV Pred'!C28="M"))</f>
        <v>0</v>
      </c>
      <c r="BR29" s="4" t="n">
        <f aca="false">AND(IF('RGB Pred'!D28="B"),IF('FFT Pred'!D28="B"),IF('HSV Pred'!D28="M"))</f>
        <v>0</v>
      </c>
      <c r="BS29" s="4" t="n">
        <f aca="false">AND(IF('RGB Pred'!E28="B"),IF('FFT Pred'!E28="B"),IF('HSV Pred'!E28="M"))</f>
        <v>0</v>
      </c>
      <c r="BT29" s="4" t="n">
        <f aca="false">AND(IF('RGB Pred'!F28="B"),IF('FFT Pred'!F28="B"),IF('HSV Pred'!F28="M"))</f>
        <v>0</v>
      </c>
      <c r="BU29" s="4" t="n">
        <f aca="false">AND(IF('RGB Pred'!G28="B"),IF('FFT Pred'!G28="B"),IF('HSV Pred'!G28="M"))</f>
        <v>0</v>
      </c>
      <c r="BV29" s="4" t="n">
        <f aca="false">AND(IF('RGB Pred'!H28="B"),IF('FFT Pred'!H28="B"),IF('HSV Pred'!H28="M"))</f>
        <v>0</v>
      </c>
      <c r="BW29" s="4" t="n">
        <f aca="false">AND(IF('RGB Pred'!I28="B"),IF('FFT Pred'!I28="B"),IF('HSV Pred'!I28="M"))</f>
        <v>0</v>
      </c>
      <c r="BX29" s="4" t="n">
        <f aca="false">AND(IF('RGB Pred'!J28="B"),IF('FFT Pred'!J28="B"),IF('HSV Pred'!J28="M"))</f>
        <v>0</v>
      </c>
      <c r="BZ29" s="4" t="n">
        <f aca="false">AND(IF('RGB Pred'!A28="B"),IF('FFT Pred'!A28="B"),IF('HSV Pred'!A28="B"))</f>
        <v>1</v>
      </c>
      <c r="CA29" s="4" t="n">
        <f aca="false">AND(IF('RGB Pred'!B28="B"),IF('FFT Pred'!B28="B"),IF('HSV Pred'!B28="B"))</f>
        <v>1</v>
      </c>
      <c r="CB29" s="4" t="n">
        <f aca="false">AND(IF('RGB Pred'!C28="B"),IF('FFT Pred'!C28="B"),IF('HSV Pred'!C28="B"))</f>
        <v>1</v>
      </c>
      <c r="CC29" s="4" t="n">
        <f aca="false">AND(IF('RGB Pred'!D28="B"),IF('FFT Pred'!D28="B"),IF('HSV Pred'!D28="B"))</f>
        <v>1</v>
      </c>
      <c r="CD29" s="4" t="n">
        <f aca="false">AND(IF('RGB Pred'!E28="B"),IF('FFT Pred'!E28="B"),IF('HSV Pred'!E28="B"))</f>
        <v>1</v>
      </c>
      <c r="CE29" s="4" t="n">
        <f aca="false">AND(IF('RGB Pred'!F28="B"),IF('FFT Pred'!F28="B"),IF('HSV Pred'!F28="B"))</f>
        <v>0</v>
      </c>
      <c r="CF29" s="4" t="n">
        <f aca="false">AND(IF('RGB Pred'!G28="B"),IF('FFT Pred'!G28="B"),IF('HSV Pred'!G28="B"))</f>
        <v>1</v>
      </c>
      <c r="CG29" s="4" t="n">
        <f aca="false">AND(IF('RGB Pred'!H28="B"),IF('FFT Pred'!H28="B"),IF('HSV Pred'!H28="B"))</f>
        <v>1</v>
      </c>
      <c r="CH29" s="4" t="n">
        <f aca="false">AND(IF('RGB Pred'!I28="B"),IF('FFT Pred'!I28="B"),IF('HSV Pred'!I28="B"))</f>
        <v>1</v>
      </c>
      <c r="CI29" s="4" t="n">
        <f aca="false">AND(IF('RGB Pred'!J28="B"),IF('FFT Pred'!J28="B"),IF('HSV Pred'!J28="B"))</f>
        <v>0</v>
      </c>
    </row>
    <row r="30" customFormat="false" ht="12.8" hidden="false" customHeight="false" outlineLevel="0" collapsed="false">
      <c r="A30" s="4" t="n">
        <f aca="false">AND(IF('RGB Pred'!A29="M"),IF('FFT Pred'!A29="M"),IF('HSV Pred'!A29="M"))</f>
        <v>0</v>
      </c>
      <c r="B30" s="4" t="n">
        <f aca="false">AND(IF('RGB Pred'!B29="M"),IF('FFT Pred'!B29="M"),IF('HSV Pred'!B29="M"))</f>
        <v>0</v>
      </c>
      <c r="C30" s="4" t="n">
        <f aca="false">AND(IF('RGB Pred'!C29="M"),IF('FFT Pred'!C29="M"),IF('HSV Pred'!C29="M"))</f>
        <v>0</v>
      </c>
      <c r="D30" s="4" t="n">
        <f aca="false">AND(IF('RGB Pred'!D29="M"),IF('FFT Pred'!D29="M"),IF('HSV Pred'!D29="M"))</f>
        <v>0</v>
      </c>
      <c r="E30" s="4" t="n">
        <f aca="false">AND(IF('RGB Pred'!E29="M"),IF('FFT Pred'!E29="M"),IF('HSV Pred'!E29="M"))</f>
        <v>0</v>
      </c>
      <c r="F30" s="4" t="n">
        <f aca="false">AND(IF('RGB Pred'!F29="M"),IF('FFT Pred'!F29="M"),IF('HSV Pred'!F29="M"))</f>
        <v>0</v>
      </c>
      <c r="G30" s="4" t="n">
        <f aca="false">AND(IF('RGB Pred'!G29="M"),IF('FFT Pred'!G29="M"),IF('HSV Pred'!G29="M"))</f>
        <v>0</v>
      </c>
      <c r="H30" s="4" t="n">
        <f aca="false">AND(IF('RGB Pred'!H29="M"),IF('FFT Pred'!H29="M"),IF('HSV Pred'!H29="M"))</f>
        <v>0</v>
      </c>
      <c r="I30" s="4" t="n">
        <f aca="false">AND(IF('RGB Pred'!I29="M"),IF('FFT Pred'!I29="M"),IF('HSV Pred'!I29="M"))</f>
        <v>0</v>
      </c>
      <c r="J30" s="4" t="n">
        <f aca="false">AND(IF('RGB Pred'!J29="M"),IF('FFT Pred'!J29="M"),IF('HSV Pred'!J29="M"))</f>
        <v>0</v>
      </c>
      <c r="L30" s="4" t="n">
        <f aca="false">AND(IF('RGB Pred'!A29="M"),IF('FFT Pred'!A29="M"),IF('HSV Pred'!A29="B"))</f>
        <v>0</v>
      </c>
      <c r="M30" s="4" t="n">
        <f aca="false">AND(IF('RGB Pred'!B29="M"),IF('FFT Pred'!B29="M"),IF('HSV Pred'!B29="B"))</f>
        <v>0</v>
      </c>
      <c r="N30" s="4" t="n">
        <f aca="false">AND(IF('RGB Pred'!C29="M"),IF('FFT Pred'!C29="M"),IF('HSV Pred'!C29="B"))</f>
        <v>0</v>
      </c>
      <c r="O30" s="4" t="n">
        <f aca="false">AND(IF('RGB Pred'!D29="M"),IF('FFT Pred'!D29="M"),IF('HSV Pred'!D29="B"))</f>
        <v>0</v>
      </c>
      <c r="P30" s="4" t="n">
        <f aca="false">AND(IF('RGB Pred'!E29="M"),IF('FFT Pred'!E29="M"),IF('HSV Pred'!E29="B"))</f>
        <v>0</v>
      </c>
      <c r="Q30" s="4" t="n">
        <f aca="false">AND(IF('RGB Pred'!F29="M"),IF('FFT Pred'!F29="M"),IF('HSV Pred'!F29="B"))</f>
        <v>0</v>
      </c>
      <c r="R30" s="4" t="n">
        <f aca="false">AND(IF('RGB Pred'!G29="M"),IF('FFT Pred'!G29="M"),IF('HSV Pred'!G29="B"))</f>
        <v>0</v>
      </c>
      <c r="S30" s="4" t="n">
        <f aca="false">AND(IF('RGB Pred'!H29="M"),IF('FFT Pred'!H29="M"),IF('HSV Pred'!H29="B"))</f>
        <v>0</v>
      </c>
      <c r="T30" s="4" t="n">
        <f aca="false">AND(IF('RGB Pred'!I29="M"),IF('FFT Pred'!I29="M"),IF('HSV Pred'!I29="B"))</f>
        <v>0</v>
      </c>
      <c r="U30" s="4" t="n">
        <f aca="false">AND(IF('RGB Pred'!J29="M"),IF('FFT Pred'!J29="M"),IF('HSV Pred'!J29="B"))</f>
        <v>0</v>
      </c>
      <c r="W30" s="4" t="n">
        <f aca="false">AND(IF('RGB Pred'!A29="M"),IF('FFT Pred'!A29="B"),IF('HSV Pred'!A29="M"))</f>
        <v>0</v>
      </c>
      <c r="X30" s="4" t="n">
        <f aca="false">AND(IF('RGB Pred'!B29="M"),IF('FFT Pred'!B29="B"),IF('HSV Pred'!B29="M"))</f>
        <v>0</v>
      </c>
      <c r="Y30" s="4" t="n">
        <f aca="false">AND(IF('RGB Pred'!C29="M"),IF('FFT Pred'!C29="B"),IF('HSV Pred'!C29="M"))</f>
        <v>0</v>
      </c>
      <c r="Z30" s="4" t="n">
        <f aca="false">AND(IF('RGB Pred'!D29="M"),IF('FFT Pred'!D29="B"),IF('HSV Pred'!D29="M"))</f>
        <v>0</v>
      </c>
      <c r="AA30" s="4" t="n">
        <f aca="false">AND(IF('RGB Pred'!E29="M"),IF('FFT Pred'!E29="B"),IF('HSV Pred'!E29="M"))</f>
        <v>0</v>
      </c>
      <c r="AB30" s="4" t="n">
        <f aca="false">AND(IF('RGB Pred'!F29="M"),IF('FFT Pred'!F29="B"),IF('HSV Pred'!F29="M"))</f>
        <v>0</v>
      </c>
      <c r="AC30" s="4" t="n">
        <f aca="false">AND(IF('RGB Pred'!G29="M"),IF('FFT Pred'!G29="B"),IF('HSV Pred'!G29="M"))</f>
        <v>0</v>
      </c>
      <c r="AD30" s="4" t="n">
        <f aca="false">AND(IF('RGB Pred'!H29="M"),IF('FFT Pred'!H29="B"),IF('HSV Pred'!H29="M"))</f>
        <v>0</v>
      </c>
      <c r="AE30" s="4" t="n">
        <f aca="false">AND(IF('RGB Pred'!I29="M"),IF('FFT Pred'!I29="B"),IF('HSV Pred'!I29="M"))</f>
        <v>0</v>
      </c>
      <c r="AF30" s="4" t="n">
        <f aca="false">AND(IF('RGB Pred'!J29="M"),IF('FFT Pred'!J29="B"),IF('HSV Pred'!J29="M"))</f>
        <v>0</v>
      </c>
      <c r="AH30" s="4" t="n">
        <f aca="false">AND(IF('RGB Pred'!A29="M"),IF('FFT Pred'!A29="B"),IF('HSV Pred'!A29="B"))</f>
        <v>0</v>
      </c>
      <c r="AI30" s="4" t="n">
        <f aca="false">AND(IF('RGB Pred'!B29="M"),IF('FFT Pred'!B29="B"),IF('HSV Pred'!B29="B"))</f>
        <v>0</v>
      </c>
      <c r="AJ30" s="4" t="n">
        <f aca="false">AND(IF('RGB Pred'!C29="M"),IF('FFT Pred'!C29="B"),IF('HSV Pred'!C29="B"))</f>
        <v>0</v>
      </c>
      <c r="AK30" s="4" t="n">
        <f aca="false">AND(IF('RGB Pred'!D29="M"),IF('FFT Pred'!D29="B"),IF('HSV Pred'!D29="B"))</f>
        <v>0</v>
      </c>
      <c r="AL30" s="4" t="n">
        <f aca="false">AND(IF('RGB Pred'!E29="M"),IF('FFT Pred'!E29="B"),IF('HSV Pred'!E29="B"))</f>
        <v>0</v>
      </c>
      <c r="AM30" s="4" t="n">
        <f aca="false">AND(IF('RGB Pred'!F29="M"),IF('FFT Pred'!F29="B"),IF('HSV Pred'!F29="B"))</f>
        <v>0</v>
      </c>
      <c r="AN30" s="4" t="n">
        <f aca="false">AND(IF('RGB Pred'!G29="M"),IF('FFT Pred'!G29="B"),IF('HSV Pred'!G29="B"))</f>
        <v>0</v>
      </c>
      <c r="AO30" s="4" t="n">
        <f aca="false">AND(IF('RGB Pred'!H29="M"),IF('FFT Pred'!H29="B"),IF('HSV Pred'!H29="B"))</f>
        <v>0</v>
      </c>
      <c r="AP30" s="4" t="n">
        <f aca="false">AND(IF('RGB Pred'!I29="M"),IF('FFT Pred'!I29="B"),IF('HSV Pred'!I29="B"))</f>
        <v>0</v>
      </c>
      <c r="AQ30" s="4" t="n">
        <f aca="false">AND(IF('RGB Pred'!J29="M"),IF('FFT Pred'!J29="B"),IF('HSV Pred'!J29="B"))</f>
        <v>0</v>
      </c>
      <c r="AS30" s="4" t="n">
        <f aca="false">AND(IF('RGB Pred'!A29="B"),IF('FFT Pred'!A29="M"),IF('HSV Pred'!A29="M"))</f>
        <v>0</v>
      </c>
      <c r="AT30" s="4" t="n">
        <f aca="false">AND(IF('RGB Pred'!B29="B"),IF('FFT Pred'!B29="M"),IF('HSV Pred'!B29="M"))</f>
        <v>0</v>
      </c>
      <c r="AU30" s="4" t="n">
        <f aca="false">AND(IF('RGB Pred'!C29="B"),IF('FFT Pred'!C29="M"),IF('HSV Pred'!C29="M"))</f>
        <v>0</v>
      </c>
      <c r="AV30" s="4" t="n">
        <f aca="false">AND(IF('RGB Pred'!D29="B"),IF('FFT Pred'!D29="M"),IF('HSV Pred'!D29="M"))</f>
        <v>0</v>
      </c>
      <c r="AW30" s="4" t="n">
        <f aca="false">AND(IF('RGB Pred'!E29="B"),IF('FFT Pred'!E29="M"),IF('HSV Pred'!E29="M"))</f>
        <v>0</v>
      </c>
      <c r="AX30" s="4" t="n">
        <f aca="false">AND(IF('RGB Pred'!F29="B"),IF('FFT Pred'!F29="M"),IF('HSV Pred'!F29="M"))</f>
        <v>0</v>
      </c>
      <c r="AY30" s="4" t="n">
        <f aca="false">AND(IF('RGB Pred'!G29="B"),IF('FFT Pred'!G29="M"),IF('HSV Pred'!G29="M"))</f>
        <v>0</v>
      </c>
      <c r="AZ30" s="4" t="n">
        <f aca="false">AND(IF('RGB Pred'!H29="B"),IF('FFT Pred'!H29="M"),IF('HSV Pred'!H29="M"))</f>
        <v>0</v>
      </c>
      <c r="BA30" s="4" t="n">
        <f aca="false">AND(IF('RGB Pred'!I29="B"),IF('FFT Pred'!I29="M"),IF('HSV Pred'!I29="M"))</f>
        <v>0</v>
      </c>
      <c r="BB30" s="4" t="n">
        <f aca="false">AND(IF('RGB Pred'!J29="B"),IF('FFT Pred'!J29="M"),IF('HSV Pred'!J29="M"))</f>
        <v>0</v>
      </c>
      <c r="BD30" s="4" t="n">
        <f aca="false">AND(IF('RGB Pred'!A29="B"),IF('FFT Pred'!A29="M"),IF('HSV Pred'!A29="B"))</f>
        <v>0</v>
      </c>
      <c r="BE30" s="4" t="n">
        <f aca="false">AND(IF('RGB Pred'!B29="B"),IF('FFT Pred'!B29="M"),IF('HSV Pred'!B29="B"))</f>
        <v>0</v>
      </c>
      <c r="BF30" s="4" t="n">
        <f aca="false">AND(IF('RGB Pred'!C29="B"),IF('FFT Pred'!C29="M"),IF('HSV Pred'!C29="B"))</f>
        <v>0</v>
      </c>
      <c r="BG30" s="4" t="n">
        <f aca="false">AND(IF('RGB Pred'!D29="B"),IF('FFT Pred'!D29="M"),IF('HSV Pred'!D29="B"))</f>
        <v>0</v>
      </c>
      <c r="BH30" s="4" t="n">
        <f aca="false">AND(IF('RGB Pred'!E29="B"),IF('FFT Pred'!E29="M"),IF('HSV Pred'!E29="B"))</f>
        <v>0</v>
      </c>
      <c r="BI30" s="4" t="n">
        <f aca="false">AND(IF('RGB Pred'!F29="B"),IF('FFT Pred'!F29="M"),IF('HSV Pred'!F29="B"))</f>
        <v>0</v>
      </c>
      <c r="BJ30" s="4" t="n">
        <f aca="false">AND(IF('RGB Pred'!G29="B"),IF('FFT Pred'!G29="M"),IF('HSV Pred'!G29="B"))</f>
        <v>0</v>
      </c>
      <c r="BK30" s="4" t="n">
        <f aca="false">AND(IF('RGB Pred'!H29="B"),IF('FFT Pred'!H29="M"),IF('HSV Pred'!H29="B"))</f>
        <v>0</v>
      </c>
      <c r="BL30" s="4" t="n">
        <f aca="false">AND(IF('RGB Pred'!I29="B"),IF('FFT Pred'!I29="M"),IF('HSV Pred'!I29="B"))</f>
        <v>0</v>
      </c>
      <c r="BM30" s="4" t="n">
        <f aca="false">AND(IF('RGB Pred'!J29="B"),IF('FFT Pred'!J29="M"),IF('HSV Pred'!J29="B"))</f>
        <v>0</v>
      </c>
      <c r="BO30" s="4" t="n">
        <f aca="false">AND(IF('RGB Pred'!A29="B"),IF('FFT Pred'!A29="B"),IF('HSV Pred'!A29="M"))</f>
        <v>0</v>
      </c>
      <c r="BP30" s="4" t="n">
        <f aca="false">AND(IF('RGB Pred'!B29="B"),IF('FFT Pred'!B29="B"),IF('HSV Pred'!B29="M"))</f>
        <v>0</v>
      </c>
      <c r="BQ30" s="4" t="n">
        <f aca="false">AND(IF('RGB Pred'!C29="B"),IF('FFT Pred'!C29="B"),IF('HSV Pred'!C29="M"))</f>
        <v>0</v>
      </c>
      <c r="BR30" s="4" t="n">
        <f aca="false">AND(IF('RGB Pred'!D29="B"),IF('FFT Pred'!D29="B"),IF('HSV Pred'!D29="M"))</f>
        <v>0</v>
      </c>
      <c r="BS30" s="4" t="n">
        <f aca="false">AND(IF('RGB Pred'!E29="B"),IF('FFT Pred'!E29="B"),IF('HSV Pred'!E29="M"))</f>
        <v>0</v>
      </c>
      <c r="BT30" s="4" t="n">
        <f aca="false">AND(IF('RGB Pred'!F29="B"),IF('FFT Pred'!F29="B"),IF('HSV Pred'!F29="M"))</f>
        <v>0</v>
      </c>
      <c r="BU30" s="4" t="n">
        <f aca="false">AND(IF('RGB Pred'!G29="B"),IF('FFT Pred'!G29="B"),IF('HSV Pred'!G29="M"))</f>
        <v>0</v>
      </c>
      <c r="BV30" s="4" t="n">
        <f aca="false">AND(IF('RGB Pred'!H29="B"),IF('FFT Pred'!H29="B"),IF('HSV Pred'!H29="M"))</f>
        <v>0</v>
      </c>
      <c r="BW30" s="4" t="n">
        <f aca="false">AND(IF('RGB Pred'!I29="B"),IF('FFT Pred'!I29="B"),IF('HSV Pred'!I29="M"))</f>
        <v>1</v>
      </c>
      <c r="BX30" s="4" t="n">
        <f aca="false">AND(IF('RGB Pred'!J29="B"),IF('FFT Pred'!J29="B"),IF('HSV Pred'!J29="M"))</f>
        <v>1</v>
      </c>
      <c r="BZ30" s="4" t="n">
        <f aca="false">AND(IF('RGB Pred'!A29="B"),IF('FFT Pred'!A29="B"),IF('HSV Pred'!A29="B"))</f>
        <v>1</v>
      </c>
      <c r="CA30" s="4" t="n">
        <f aca="false">AND(IF('RGB Pred'!B29="B"),IF('FFT Pred'!B29="B"),IF('HSV Pred'!B29="B"))</f>
        <v>1</v>
      </c>
      <c r="CB30" s="4" t="n">
        <f aca="false">AND(IF('RGB Pred'!C29="B"),IF('FFT Pred'!C29="B"),IF('HSV Pred'!C29="B"))</f>
        <v>1</v>
      </c>
      <c r="CC30" s="4" t="n">
        <f aca="false">AND(IF('RGB Pred'!D29="B"),IF('FFT Pred'!D29="B"),IF('HSV Pred'!D29="B"))</f>
        <v>1</v>
      </c>
      <c r="CD30" s="4" t="n">
        <f aca="false">AND(IF('RGB Pred'!E29="B"),IF('FFT Pred'!E29="B"),IF('HSV Pred'!E29="B"))</f>
        <v>1</v>
      </c>
      <c r="CE30" s="4" t="n">
        <f aca="false">AND(IF('RGB Pred'!F29="B"),IF('FFT Pred'!F29="B"),IF('HSV Pred'!F29="B"))</f>
        <v>1</v>
      </c>
      <c r="CF30" s="4" t="n">
        <f aca="false">AND(IF('RGB Pred'!G29="B"),IF('FFT Pred'!G29="B"),IF('HSV Pred'!G29="B"))</f>
        <v>1</v>
      </c>
      <c r="CG30" s="4" t="n">
        <f aca="false">AND(IF('RGB Pred'!H29="B"),IF('FFT Pred'!H29="B"),IF('HSV Pred'!H29="B"))</f>
        <v>1</v>
      </c>
      <c r="CH30" s="4" t="n">
        <f aca="false">AND(IF('RGB Pred'!I29="B"),IF('FFT Pred'!I29="B"),IF('HSV Pred'!I29="B"))</f>
        <v>0</v>
      </c>
      <c r="CI30" s="4" t="n">
        <f aca="false">AND(IF('RGB Pred'!J29="B"),IF('FFT Pred'!J29="B"),IF('HSV Pred'!J29="B"))</f>
        <v>0</v>
      </c>
    </row>
    <row r="31" customFormat="false" ht="12.8" hidden="false" customHeight="false" outlineLevel="0" collapsed="false">
      <c r="A31" s="4" t="n">
        <f aca="false">AND(IF('RGB Pred'!A30="M"),IF('FFT Pred'!A30="M"),IF('HSV Pred'!A30="M"))</f>
        <v>0</v>
      </c>
      <c r="B31" s="4" t="n">
        <f aca="false">AND(IF('RGB Pred'!B30="M"),IF('FFT Pred'!B30="M"),IF('HSV Pred'!B30="M"))</f>
        <v>0</v>
      </c>
      <c r="C31" s="4" t="n">
        <f aca="false">AND(IF('RGB Pred'!C30="M"),IF('FFT Pred'!C30="M"),IF('HSV Pred'!C30="M"))</f>
        <v>0</v>
      </c>
      <c r="D31" s="4" t="n">
        <f aca="false">AND(IF('RGB Pred'!D30="M"),IF('FFT Pred'!D30="M"),IF('HSV Pred'!D30="M"))</f>
        <v>0</v>
      </c>
      <c r="E31" s="4" t="n">
        <f aca="false">AND(IF('RGB Pred'!E30="M"),IF('FFT Pred'!E30="M"),IF('HSV Pred'!E30="M"))</f>
        <v>0</v>
      </c>
      <c r="F31" s="4" t="n">
        <f aca="false">AND(IF('RGB Pred'!F30="M"),IF('FFT Pred'!F30="M"),IF('HSV Pred'!F30="M"))</f>
        <v>0</v>
      </c>
      <c r="G31" s="4" t="n">
        <f aca="false">AND(IF('RGB Pred'!G30="M"),IF('FFT Pred'!G30="M"),IF('HSV Pred'!G30="M"))</f>
        <v>0</v>
      </c>
      <c r="H31" s="4" t="n">
        <f aca="false">AND(IF('RGB Pred'!H30="M"),IF('FFT Pred'!H30="M"),IF('HSV Pred'!H30="M"))</f>
        <v>0</v>
      </c>
      <c r="I31" s="4" t="n">
        <f aca="false">AND(IF('RGB Pred'!I30="M"),IF('FFT Pred'!I30="M"),IF('HSV Pred'!I30="M"))</f>
        <v>0</v>
      </c>
      <c r="J31" s="4" t="n">
        <f aca="false">AND(IF('RGB Pred'!J30="M"),IF('FFT Pred'!J30="M"),IF('HSV Pred'!J30="M"))</f>
        <v>0</v>
      </c>
      <c r="L31" s="4" t="n">
        <f aca="false">AND(IF('RGB Pred'!A30="M"),IF('FFT Pred'!A30="M"),IF('HSV Pred'!A30="B"))</f>
        <v>0</v>
      </c>
      <c r="M31" s="4" t="n">
        <f aca="false">AND(IF('RGB Pred'!B30="M"),IF('FFT Pred'!B30="M"),IF('HSV Pred'!B30="B"))</f>
        <v>0</v>
      </c>
      <c r="N31" s="4" t="n">
        <f aca="false">AND(IF('RGB Pred'!C30="M"),IF('FFT Pred'!C30="M"),IF('HSV Pred'!C30="B"))</f>
        <v>0</v>
      </c>
      <c r="O31" s="4" t="n">
        <f aca="false">AND(IF('RGB Pred'!D30="M"),IF('FFT Pred'!D30="M"),IF('HSV Pred'!D30="B"))</f>
        <v>0</v>
      </c>
      <c r="P31" s="4" t="n">
        <f aca="false">AND(IF('RGB Pred'!E30="M"),IF('FFT Pred'!E30="M"),IF('HSV Pred'!E30="B"))</f>
        <v>0</v>
      </c>
      <c r="Q31" s="4" t="n">
        <f aca="false">AND(IF('RGB Pred'!F30="M"),IF('FFT Pred'!F30="M"),IF('HSV Pred'!F30="B"))</f>
        <v>0</v>
      </c>
      <c r="R31" s="4" t="n">
        <f aca="false">AND(IF('RGB Pred'!G30="M"),IF('FFT Pred'!G30="M"),IF('HSV Pred'!G30="B"))</f>
        <v>0</v>
      </c>
      <c r="S31" s="4" t="n">
        <f aca="false">AND(IF('RGB Pred'!H30="M"),IF('FFT Pred'!H30="M"),IF('HSV Pred'!H30="B"))</f>
        <v>1</v>
      </c>
      <c r="T31" s="4" t="n">
        <f aca="false">AND(IF('RGB Pred'!I30="M"),IF('FFT Pred'!I30="M"),IF('HSV Pred'!I30="B"))</f>
        <v>0</v>
      </c>
      <c r="U31" s="4" t="n">
        <f aca="false">AND(IF('RGB Pred'!J30="M"),IF('FFT Pred'!J30="M"),IF('HSV Pred'!J30="B"))</f>
        <v>0</v>
      </c>
      <c r="W31" s="4" t="n">
        <f aca="false">AND(IF('RGB Pred'!A30="M"),IF('FFT Pred'!A30="B"),IF('HSV Pred'!A30="M"))</f>
        <v>0</v>
      </c>
      <c r="X31" s="4" t="n">
        <f aca="false">AND(IF('RGB Pred'!B30="M"),IF('FFT Pred'!B30="B"),IF('HSV Pred'!B30="M"))</f>
        <v>0</v>
      </c>
      <c r="Y31" s="4" t="n">
        <f aca="false">AND(IF('RGB Pred'!C30="M"),IF('FFT Pred'!C30="B"),IF('HSV Pred'!C30="M"))</f>
        <v>0</v>
      </c>
      <c r="Z31" s="4" t="n">
        <f aca="false">AND(IF('RGB Pred'!D30="M"),IF('FFT Pred'!D30="B"),IF('HSV Pred'!D30="M"))</f>
        <v>0</v>
      </c>
      <c r="AA31" s="4" t="n">
        <f aca="false">AND(IF('RGB Pred'!E30="M"),IF('FFT Pred'!E30="B"),IF('HSV Pred'!E30="M"))</f>
        <v>1</v>
      </c>
      <c r="AB31" s="4" t="n">
        <f aca="false">AND(IF('RGB Pred'!F30="M"),IF('FFT Pred'!F30="B"),IF('HSV Pred'!F30="M"))</f>
        <v>0</v>
      </c>
      <c r="AC31" s="4" t="n">
        <f aca="false">AND(IF('RGB Pred'!G30="M"),IF('FFT Pred'!G30="B"),IF('HSV Pred'!G30="M"))</f>
        <v>0</v>
      </c>
      <c r="AD31" s="4" t="n">
        <f aca="false">AND(IF('RGB Pred'!H30="M"),IF('FFT Pred'!H30="B"),IF('HSV Pred'!H30="M"))</f>
        <v>0</v>
      </c>
      <c r="AE31" s="4" t="n">
        <f aca="false">AND(IF('RGB Pred'!I30="M"),IF('FFT Pred'!I30="B"),IF('HSV Pred'!I30="M"))</f>
        <v>0</v>
      </c>
      <c r="AF31" s="4" t="n">
        <f aca="false">AND(IF('RGB Pred'!J30="M"),IF('FFT Pred'!J30="B"),IF('HSV Pred'!J30="M"))</f>
        <v>0</v>
      </c>
      <c r="AH31" s="4" t="n">
        <f aca="false">AND(IF('RGB Pred'!A30="M"),IF('FFT Pred'!A30="B"),IF('HSV Pred'!A30="B"))</f>
        <v>0</v>
      </c>
      <c r="AI31" s="4" t="n">
        <f aca="false">AND(IF('RGB Pred'!B30="M"),IF('FFT Pred'!B30="B"),IF('HSV Pred'!B30="B"))</f>
        <v>1</v>
      </c>
      <c r="AJ31" s="4" t="n">
        <f aca="false">AND(IF('RGB Pred'!C30="M"),IF('FFT Pred'!C30="B"),IF('HSV Pred'!C30="B"))</f>
        <v>0</v>
      </c>
      <c r="AK31" s="4" t="n">
        <f aca="false">AND(IF('RGB Pred'!D30="M"),IF('FFT Pred'!D30="B"),IF('HSV Pred'!D30="B"))</f>
        <v>0</v>
      </c>
      <c r="AL31" s="4" t="n">
        <f aca="false">AND(IF('RGB Pred'!E30="M"),IF('FFT Pred'!E30="B"),IF('HSV Pred'!E30="B"))</f>
        <v>0</v>
      </c>
      <c r="AM31" s="4" t="n">
        <f aca="false">AND(IF('RGB Pred'!F30="M"),IF('FFT Pred'!F30="B"),IF('HSV Pred'!F30="B"))</f>
        <v>1</v>
      </c>
      <c r="AN31" s="4" t="n">
        <f aca="false">AND(IF('RGB Pred'!G30="M"),IF('FFT Pred'!G30="B"),IF('HSV Pred'!G30="B"))</f>
        <v>0</v>
      </c>
      <c r="AO31" s="4" t="n">
        <f aca="false">AND(IF('RGB Pred'!H30="M"),IF('FFT Pred'!H30="B"),IF('HSV Pred'!H30="B"))</f>
        <v>0</v>
      </c>
      <c r="AP31" s="4" t="n">
        <f aca="false">AND(IF('RGB Pred'!I30="M"),IF('FFT Pred'!I30="B"),IF('HSV Pred'!I30="B"))</f>
        <v>0</v>
      </c>
      <c r="AQ31" s="4" t="n">
        <f aca="false">AND(IF('RGB Pred'!J30="M"),IF('FFT Pred'!J30="B"),IF('HSV Pred'!J30="B"))</f>
        <v>0</v>
      </c>
      <c r="AS31" s="4" t="n">
        <f aca="false">AND(IF('RGB Pred'!A30="B"),IF('FFT Pred'!A30="M"),IF('HSV Pred'!A30="M"))</f>
        <v>0</v>
      </c>
      <c r="AT31" s="4" t="n">
        <f aca="false">AND(IF('RGB Pred'!B30="B"),IF('FFT Pred'!B30="M"),IF('HSV Pred'!B30="M"))</f>
        <v>0</v>
      </c>
      <c r="AU31" s="4" t="n">
        <f aca="false">AND(IF('RGB Pred'!C30="B"),IF('FFT Pred'!C30="M"),IF('HSV Pred'!C30="M"))</f>
        <v>0</v>
      </c>
      <c r="AV31" s="4" t="n">
        <f aca="false">AND(IF('RGB Pred'!D30="B"),IF('FFT Pred'!D30="M"),IF('HSV Pred'!D30="M"))</f>
        <v>0</v>
      </c>
      <c r="AW31" s="4" t="n">
        <f aca="false">AND(IF('RGB Pred'!E30="B"),IF('FFT Pred'!E30="M"),IF('HSV Pred'!E30="M"))</f>
        <v>0</v>
      </c>
      <c r="AX31" s="4" t="n">
        <f aca="false">AND(IF('RGB Pred'!F30="B"),IF('FFT Pred'!F30="M"),IF('HSV Pred'!F30="M"))</f>
        <v>0</v>
      </c>
      <c r="AY31" s="4" t="n">
        <f aca="false">AND(IF('RGB Pred'!G30="B"),IF('FFT Pred'!G30="M"),IF('HSV Pred'!G30="M"))</f>
        <v>0</v>
      </c>
      <c r="AZ31" s="4" t="n">
        <f aca="false">AND(IF('RGB Pred'!H30="B"),IF('FFT Pred'!H30="M"),IF('HSV Pred'!H30="M"))</f>
        <v>0</v>
      </c>
      <c r="BA31" s="4" t="n">
        <f aca="false">AND(IF('RGB Pred'!I30="B"),IF('FFT Pred'!I30="M"),IF('HSV Pred'!I30="M"))</f>
        <v>0</v>
      </c>
      <c r="BB31" s="4" t="n">
        <f aca="false">AND(IF('RGB Pred'!J30="B"),IF('FFT Pred'!J30="M"),IF('HSV Pred'!J30="M"))</f>
        <v>0</v>
      </c>
      <c r="BD31" s="4" t="n">
        <f aca="false">AND(IF('RGB Pred'!A30="B"),IF('FFT Pred'!A30="M"),IF('HSV Pred'!A30="B"))</f>
        <v>0</v>
      </c>
      <c r="BE31" s="4" t="n">
        <f aca="false">AND(IF('RGB Pred'!B30="B"),IF('FFT Pred'!B30="M"),IF('HSV Pred'!B30="B"))</f>
        <v>0</v>
      </c>
      <c r="BF31" s="4" t="n">
        <f aca="false">AND(IF('RGB Pred'!C30="B"),IF('FFT Pred'!C30="M"),IF('HSV Pred'!C30="B"))</f>
        <v>1</v>
      </c>
      <c r="BG31" s="4" t="n">
        <f aca="false">AND(IF('RGB Pred'!D30="B"),IF('FFT Pred'!D30="M"),IF('HSV Pred'!D30="B"))</f>
        <v>0</v>
      </c>
      <c r="BH31" s="4" t="n">
        <f aca="false">AND(IF('RGB Pred'!E30="B"),IF('FFT Pred'!E30="M"),IF('HSV Pred'!E30="B"))</f>
        <v>0</v>
      </c>
      <c r="BI31" s="4" t="n">
        <f aca="false">AND(IF('RGB Pred'!F30="B"),IF('FFT Pred'!F30="M"),IF('HSV Pred'!F30="B"))</f>
        <v>0</v>
      </c>
      <c r="BJ31" s="4" t="n">
        <f aca="false">AND(IF('RGB Pred'!G30="B"),IF('FFT Pred'!G30="M"),IF('HSV Pred'!G30="B"))</f>
        <v>0</v>
      </c>
      <c r="BK31" s="4" t="n">
        <f aca="false">AND(IF('RGB Pred'!H30="B"),IF('FFT Pred'!H30="M"),IF('HSV Pred'!H30="B"))</f>
        <v>0</v>
      </c>
      <c r="BL31" s="4" t="n">
        <f aca="false">AND(IF('RGB Pred'!I30="B"),IF('FFT Pred'!I30="M"),IF('HSV Pred'!I30="B"))</f>
        <v>1</v>
      </c>
      <c r="BM31" s="4" t="n">
        <f aca="false">AND(IF('RGB Pred'!J30="B"),IF('FFT Pred'!J30="M"),IF('HSV Pred'!J30="B"))</f>
        <v>0</v>
      </c>
      <c r="BO31" s="4" t="n">
        <f aca="false">AND(IF('RGB Pred'!A30="B"),IF('FFT Pred'!A30="B"),IF('HSV Pred'!A30="M"))</f>
        <v>0</v>
      </c>
      <c r="BP31" s="4" t="n">
        <f aca="false">AND(IF('RGB Pred'!B30="B"),IF('FFT Pred'!B30="B"),IF('HSV Pred'!B30="M"))</f>
        <v>0</v>
      </c>
      <c r="BQ31" s="4" t="n">
        <f aca="false">AND(IF('RGB Pred'!C30="B"),IF('FFT Pred'!C30="B"),IF('HSV Pred'!C30="M"))</f>
        <v>0</v>
      </c>
      <c r="BR31" s="4" t="n">
        <f aca="false">AND(IF('RGB Pred'!D30="B"),IF('FFT Pred'!D30="B"),IF('HSV Pred'!D30="M"))</f>
        <v>0</v>
      </c>
      <c r="BS31" s="4" t="n">
        <f aca="false">AND(IF('RGB Pred'!E30="B"),IF('FFT Pred'!E30="B"),IF('HSV Pred'!E30="M"))</f>
        <v>0</v>
      </c>
      <c r="BT31" s="4" t="n">
        <f aca="false">AND(IF('RGB Pred'!F30="B"),IF('FFT Pred'!F30="B"),IF('HSV Pred'!F30="M"))</f>
        <v>0</v>
      </c>
      <c r="BU31" s="4" t="n">
        <f aca="false">AND(IF('RGB Pred'!G30="B"),IF('FFT Pred'!G30="B"),IF('HSV Pred'!G30="M"))</f>
        <v>0</v>
      </c>
      <c r="BV31" s="4" t="n">
        <f aca="false">AND(IF('RGB Pred'!H30="B"),IF('FFT Pred'!H30="B"),IF('HSV Pred'!H30="M"))</f>
        <v>0</v>
      </c>
      <c r="BW31" s="4" t="n">
        <f aca="false">AND(IF('RGB Pred'!I30="B"),IF('FFT Pred'!I30="B"),IF('HSV Pred'!I30="M"))</f>
        <v>0</v>
      </c>
      <c r="BX31" s="4" t="n">
        <f aca="false">AND(IF('RGB Pred'!J30="B"),IF('FFT Pred'!J30="B"),IF('HSV Pred'!J30="M"))</f>
        <v>0</v>
      </c>
      <c r="BZ31" s="4" t="n">
        <f aca="false">AND(IF('RGB Pred'!A30="B"),IF('FFT Pred'!A30="B"),IF('HSV Pred'!A30="B"))</f>
        <v>1</v>
      </c>
      <c r="CA31" s="4" t="n">
        <f aca="false">AND(IF('RGB Pred'!B30="B"),IF('FFT Pred'!B30="B"),IF('HSV Pred'!B30="B"))</f>
        <v>0</v>
      </c>
      <c r="CB31" s="4" t="n">
        <f aca="false">AND(IF('RGB Pred'!C30="B"),IF('FFT Pred'!C30="B"),IF('HSV Pred'!C30="B"))</f>
        <v>0</v>
      </c>
      <c r="CC31" s="4" t="n">
        <f aca="false">AND(IF('RGB Pred'!D30="B"),IF('FFT Pred'!D30="B"),IF('HSV Pred'!D30="B"))</f>
        <v>1</v>
      </c>
      <c r="CD31" s="4" t="n">
        <f aca="false">AND(IF('RGB Pred'!E30="B"),IF('FFT Pred'!E30="B"),IF('HSV Pred'!E30="B"))</f>
        <v>0</v>
      </c>
      <c r="CE31" s="4" t="n">
        <f aca="false">AND(IF('RGB Pred'!F30="B"),IF('FFT Pred'!F30="B"),IF('HSV Pred'!F30="B"))</f>
        <v>0</v>
      </c>
      <c r="CF31" s="4" t="n">
        <f aca="false">AND(IF('RGB Pred'!G30="B"),IF('FFT Pred'!G30="B"),IF('HSV Pred'!G30="B"))</f>
        <v>1</v>
      </c>
      <c r="CG31" s="4" t="n">
        <f aca="false">AND(IF('RGB Pred'!H30="B"),IF('FFT Pred'!H30="B"),IF('HSV Pred'!H30="B"))</f>
        <v>0</v>
      </c>
      <c r="CH31" s="4" t="n">
        <f aca="false">AND(IF('RGB Pred'!I30="B"),IF('FFT Pred'!I30="B"),IF('HSV Pred'!I30="B"))</f>
        <v>0</v>
      </c>
      <c r="CI31" s="4" t="n">
        <f aca="false">AND(IF('RGB Pred'!J30="B"),IF('FFT Pred'!J30="B"),IF('HSV Pred'!J30="B"))</f>
        <v>1</v>
      </c>
    </row>
    <row r="32" customFormat="false" ht="12.8" hidden="false" customHeight="false" outlineLevel="0" collapsed="false">
      <c r="A32" s="4" t="n">
        <f aca="false">AND(IF('RGB Pred'!A31="M"),IF('FFT Pred'!A31="M"),IF('HSV Pred'!A31="M"))</f>
        <v>0</v>
      </c>
      <c r="B32" s="4" t="n">
        <f aca="false">AND(IF('RGB Pred'!B31="M"),IF('FFT Pred'!B31="M"),IF('HSV Pred'!B31="M"))</f>
        <v>0</v>
      </c>
      <c r="C32" s="4" t="n">
        <f aca="false">AND(IF('RGB Pred'!C31="M"),IF('FFT Pred'!C31="M"),IF('HSV Pred'!C31="M"))</f>
        <v>0</v>
      </c>
      <c r="D32" s="4" t="n">
        <f aca="false">AND(IF('RGB Pred'!D31="M"),IF('FFT Pred'!D31="M"),IF('HSV Pred'!D31="M"))</f>
        <v>0</v>
      </c>
      <c r="E32" s="4" t="n">
        <f aca="false">AND(IF('RGB Pred'!E31="M"),IF('FFT Pred'!E31="M"),IF('HSV Pred'!E31="M"))</f>
        <v>0</v>
      </c>
      <c r="F32" s="4" t="n">
        <f aca="false">AND(IF('RGB Pred'!F31="M"),IF('FFT Pred'!F31="M"),IF('HSV Pred'!F31="M"))</f>
        <v>0</v>
      </c>
      <c r="G32" s="4" t="n">
        <f aca="false">AND(IF('RGB Pred'!G31="M"),IF('FFT Pred'!G31="M"),IF('HSV Pred'!G31="M"))</f>
        <v>0</v>
      </c>
      <c r="H32" s="4" t="n">
        <f aca="false">AND(IF('RGB Pred'!H31="M"),IF('FFT Pred'!H31="M"),IF('HSV Pred'!H31="M"))</f>
        <v>0</v>
      </c>
      <c r="I32" s="4" t="n">
        <f aca="false">AND(IF('RGB Pred'!I31="M"),IF('FFT Pred'!I31="M"),IF('HSV Pred'!I31="M"))</f>
        <v>0</v>
      </c>
      <c r="J32" s="4" t="n">
        <f aca="false">AND(IF('RGB Pred'!J31="M"),IF('FFT Pred'!J31="M"),IF('HSV Pred'!J31="M"))</f>
        <v>0</v>
      </c>
      <c r="L32" s="4" t="n">
        <f aca="false">AND(IF('RGB Pred'!A31="M"),IF('FFT Pred'!A31="M"),IF('HSV Pred'!A31="B"))</f>
        <v>0</v>
      </c>
      <c r="M32" s="4" t="n">
        <f aca="false">AND(IF('RGB Pred'!B31="M"),IF('FFT Pred'!B31="M"),IF('HSV Pred'!B31="B"))</f>
        <v>0</v>
      </c>
      <c r="N32" s="4" t="n">
        <f aca="false">AND(IF('RGB Pred'!C31="M"),IF('FFT Pred'!C31="M"),IF('HSV Pred'!C31="B"))</f>
        <v>0</v>
      </c>
      <c r="O32" s="4" t="n">
        <f aca="false">AND(IF('RGB Pred'!D31="M"),IF('FFT Pred'!D31="M"),IF('HSV Pred'!D31="B"))</f>
        <v>0</v>
      </c>
      <c r="P32" s="4" t="n">
        <f aca="false">AND(IF('RGB Pred'!E31="M"),IF('FFT Pred'!E31="M"),IF('HSV Pred'!E31="B"))</f>
        <v>0</v>
      </c>
      <c r="Q32" s="4" t="n">
        <f aca="false">AND(IF('RGB Pred'!F31="M"),IF('FFT Pred'!F31="M"),IF('HSV Pred'!F31="B"))</f>
        <v>0</v>
      </c>
      <c r="R32" s="4" t="n">
        <f aca="false">AND(IF('RGB Pred'!G31="M"),IF('FFT Pred'!G31="M"),IF('HSV Pred'!G31="B"))</f>
        <v>0</v>
      </c>
      <c r="S32" s="4" t="n">
        <f aca="false">AND(IF('RGB Pred'!H31="M"),IF('FFT Pred'!H31="M"),IF('HSV Pred'!H31="B"))</f>
        <v>0</v>
      </c>
      <c r="T32" s="4" t="n">
        <f aca="false">AND(IF('RGB Pred'!I31="M"),IF('FFT Pred'!I31="M"),IF('HSV Pred'!I31="B"))</f>
        <v>0</v>
      </c>
      <c r="U32" s="4" t="n">
        <f aca="false">AND(IF('RGB Pred'!J31="M"),IF('FFT Pred'!J31="M"),IF('HSV Pred'!J31="B"))</f>
        <v>0</v>
      </c>
      <c r="W32" s="4" t="n">
        <f aca="false">AND(IF('RGB Pred'!A31="M"),IF('FFT Pred'!A31="B"),IF('HSV Pred'!A31="M"))</f>
        <v>0</v>
      </c>
      <c r="X32" s="4" t="n">
        <f aca="false">AND(IF('RGB Pred'!B31="M"),IF('FFT Pred'!B31="B"),IF('HSV Pred'!B31="M"))</f>
        <v>0</v>
      </c>
      <c r="Y32" s="4" t="n">
        <f aca="false">AND(IF('RGB Pred'!C31="M"),IF('FFT Pred'!C31="B"),IF('HSV Pred'!C31="M"))</f>
        <v>0</v>
      </c>
      <c r="Z32" s="4" t="n">
        <f aca="false">AND(IF('RGB Pred'!D31="M"),IF('FFT Pred'!D31="B"),IF('HSV Pred'!D31="M"))</f>
        <v>0</v>
      </c>
      <c r="AA32" s="4" t="n">
        <f aca="false">AND(IF('RGB Pred'!E31="M"),IF('FFT Pred'!E31="B"),IF('HSV Pred'!E31="M"))</f>
        <v>0</v>
      </c>
      <c r="AB32" s="4" t="n">
        <f aca="false">AND(IF('RGB Pred'!F31="M"),IF('FFT Pred'!F31="B"),IF('HSV Pred'!F31="M"))</f>
        <v>0</v>
      </c>
      <c r="AC32" s="4" t="n">
        <f aca="false">AND(IF('RGB Pred'!G31="M"),IF('FFT Pred'!G31="B"),IF('HSV Pred'!G31="M"))</f>
        <v>0</v>
      </c>
      <c r="AD32" s="4" t="n">
        <f aca="false">AND(IF('RGB Pred'!H31="M"),IF('FFT Pred'!H31="B"),IF('HSV Pred'!H31="M"))</f>
        <v>0</v>
      </c>
      <c r="AE32" s="4" t="n">
        <f aca="false">AND(IF('RGB Pred'!I31="M"),IF('FFT Pred'!I31="B"),IF('HSV Pred'!I31="M"))</f>
        <v>0</v>
      </c>
      <c r="AF32" s="4" t="n">
        <f aca="false">AND(IF('RGB Pred'!J31="M"),IF('FFT Pred'!J31="B"),IF('HSV Pred'!J31="M"))</f>
        <v>0</v>
      </c>
      <c r="AH32" s="4" t="n">
        <f aca="false">AND(IF('RGB Pred'!A31="M"),IF('FFT Pred'!A31="B"),IF('HSV Pred'!A31="B"))</f>
        <v>0</v>
      </c>
      <c r="AI32" s="4" t="n">
        <f aca="false">AND(IF('RGB Pred'!B31="M"),IF('FFT Pred'!B31="B"),IF('HSV Pred'!B31="B"))</f>
        <v>0</v>
      </c>
      <c r="AJ32" s="4" t="n">
        <f aca="false">AND(IF('RGB Pred'!C31="M"),IF('FFT Pred'!C31="B"),IF('HSV Pred'!C31="B"))</f>
        <v>0</v>
      </c>
      <c r="AK32" s="4" t="n">
        <f aca="false">AND(IF('RGB Pred'!D31="M"),IF('FFT Pred'!D31="B"),IF('HSV Pred'!D31="B"))</f>
        <v>0</v>
      </c>
      <c r="AL32" s="4" t="n">
        <f aca="false">AND(IF('RGB Pred'!E31="M"),IF('FFT Pred'!E31="B"),IF('HSV Pred'!E31="B"))</f>
        <v>0</v>
      </c>
      <c r="AM32" s="4" t="n">
        <f aca="false">AND(IF('RGB Pred'!F31="M"),IF('FFT Pred'!F31="B"),IF('HSV Pred'!F31="B"))</f>
        <v>0</v>
      </c>
      <c r="AN32" s="4" t="n">
        <f aca="false">AND(IF('RGB Pred'!G31="M"),IF('FFT Pred'!G31="B"),IF('HSV Pred'!G31="B"))</f>
        <v>0</v>
      </c>
      <c r="AO32" s="4" t="n">
        <f aca="false">AND(IF('RGB Pred'!H31="M"),IF('FFT Pred'!H31="B"),IF('HSV Pred'!H31="B"))</f>
        <v>0</v>
      </c>
      <c r="AP32" s="4" t="n">
        <f aca="false">AND(IF('RGB Pred'!I31="M"),IF('FFT Pred'!I31="B"),IF('HSV Pred'!I31="B"))</f>
        <v>0</v>
      </c>
      <c r="AQ32" s="4" t="n">
        <f aca="false">AND(IF('RGB Pred'!J31="M"),IF('FFT Pred'!J31="B"),IF('HSV Pred'!J31="B"))</f>
        <v>0</v>
      </c>
      <c r="AS32" s="4" t="n">
        <f aca="false">AND(IF('RGB Pred'!A31="B"),IF('FFT Pred'!A31="M"),IF('HSV Pred'!A31="M"))</f>
        <v>0</v>
      </c>
      <c r="AT32" s="4" t="n">
        <f aca="false">AND(IF('RGB Pred'!B31="B"),IF('FFT Pred'!B31="M"),IF('HSV Pred'!B31="M"))</f>
        <v>0</v>
      </c>
      <c r="AU32" s="4" t="n">
        <f aca="false">AND(IF('RGB Pred'!C31="B"),IF('FFT Pred'!C31="M"),IF('HSV Pred'!C31="M"))</f>
        <v>0</v>
      </c>
      <c r="AV32" s="4" t="n">
        <f aca="false">AND(IF('RGB Pred'!D31="B"),IF('FFT Pred'!D31="M"),IF('HSV Pred'!D31="M"))</f>
        <v>0</v>
      </c>
      <c r="AW32" s="4" t="n">
        <f aca="false">AND(IF('RGB Pred'!E31="B"),IF('FFT Pred'!E31="M"),IF('HSV Pred'!E31="M"))</f>
        <v>0</v>
      </c>
      <c r="AX32" s="4" t="n">
        <f aca="false">AND(IF('RGB Pred'!F31="B"),IF('FFT Pred'!F31="M"),IF('HSV Pred'!F31="M"))</f>
        <v>0</v>
      </c>
      <c r="AY32" s="4" t="n">
        <f aca="false">AND(IF('RGB Pred'!G31="B"),IF('FFT Pred'!G31="M"),IF('HSV Pred'!G31="M"))</f>
        <v>0</v>
      </c>
      <c r="AZ32" s="4" t="n">
        <f aca="false">AND(IF('RGB Pred'!H31="B"),IF('FFT Pred'!H31="M"),IF('HSV Pred'!H31="M"))</f>
        <v>0</v>
      </c>
      <c r="BA32" s="4" t="n">
        <f aca="false">AND(IF('RGB Pred'!I31="B"),IF('FFT Pred'!I31="M"),IF('HSV Pred'!I31="M"))</f>
        <v>0</v>
      </c>
      <c r="BB32" s="4" t="n">
        <f aca="false">AND(IF('RGB Pred'!J31="B"),IF('FFT Pred'!J31="M"),IF('HSV Pred'!J31="M"))</f>
        <v>0</v>
      </c>
      <c r="BD32" s="4" t="n">
        <f aca="false">AND(IF('RGB Pred'!A31="B"),IF('FFT Pred'!A31="M"),IF('HSV Pred'!A31="B"))</f>
        <v>0</v>
      </c>
      <c r="BE32" s="4" t="n">
        <f aca="false">AND(IF('RGB Pred'!B31="B"),IF('FFT Pred'!B31="M"),IF('HSV Pred'!B31="B"))</f>
        <v>0</v>
      </c>
      <c r="BF32" s="4" t="n">
        <f aca="false">AND(IF('RGB Pred'!C31="B"),IF('FFT Pred'!C31="M"),IF('HSV Pred'!C31="B"))</f>
        <v>0</v>
      </c>
      <c r="BG32" s="4" t="n">
        <f aca="false">AND(IF('RGB Pred'!D31="B"),IF('FFT Pred'!D31="M"),IF('HSV Pred'!D31="B"))</f>
        <v>0</v>
      </c>
      <c r="BH32" s="4" t="n">
        <f aca="false">AND(IF('RGB Pred'!E31="B"),IF('FFT Pred'!E31="M"),IF('HSV Pred'!E31="B"))</f>
        <v>0</v>
      </c>
      <c r="BI32" s="4" t="n">
        <f aca="false">AND(IF('RGB Pred'!F31="B"),IF('FFT Pred'!F31="M"),IF('HSV Pred'!F31="B"))</f>
        <v>1</v>
      </c>
      <c r="BJ32" s="4" t="n">
        <f aca="false">AND(IF('RGB Pred'!G31="B"),IF('FFT Pred'!G31="M"),IF('HSV Pred'!G31="B"))</f>
        <v>0</v>
      </c>
      <c r="BK32" s="4" t="n">
        <f aca="false">AND(IF('RGB Pred'!H31="B"),IF('FFT Pred'!H31="M"),IF('HSV Pred'!H31="B"))</f>
        <v>0</v>
      </c>
      <c r="BL32" s="4" t="n">
        <f aca="false">AND(IF('RGB Pred'!I31="B"),IF('FFT Pred'!I31="M"),IF('HSV Pred'!I31="B"))</f>
        <v>0</v>
      </c>
      <c r="BM32" s="4" t="n">
        <f aca="false">AND(IF('RGB Pred'!J31="B"),IF('FFT Pred'!J31="M"),IF('HSV Pred'!J31="B"))</f>
        <v>0</v>
      </c>
      <c r="BO32" s="4" t="n">
        <f aca="false">AND(IF('RGB Pred'!A31="B"),IF('FFT Pred'!A31="B"),IF('HSV Pred'!A31="M"))</f>
        <v>0</v>
      </c>
      <c r="BP32" s="4" t="n">
        <f aca="false">AND(IF('RGB Pred'!B31="B"),IF('FFT Pred'!B31="B"),IF('HSV Pred'!B31="M"))</f>
        <v>0</v>
      </c>
      <c r="BQ32" s="4" t="n">
        <f aca="false">AND(IF('RGB Pred'!C31="B"),IF('FFT Pred'!C31="B"),IF('HSV Pred'!C31="M"))</f>
        <v>1</v>
      </c>
      <c r="BR32" s="4" t="n">
        <f aca="false">AND(IF('RGB Pred'!D31="B"),IF('FFT Pred'!D31="B"),IF('HSV Pred'!D31="M"))</f>
        <v>0</v>
      </c>
      <c r="BS32" s="4" t="n">
        <f aca="false">AND(IF('RGB Pred'!E31="B"),IF('FFT Pred'!E31="B"),IF('HSV Pred'!E31="M"))</f>
        <v>0</v>
      </c>
      <c r="BT32" s="4" t="n">
        <f aca="false">AND(IF('RGB Pred'!F31="B"),IF('FFT Pred'!F31="B"),IF('HSV Pred'!F31="M"))</f>
        <v>0</v>
      </c>
      <c r="BU32" s="4" t="n">
        <f aca="false">AND(IF('RGB Pred'!G31="B"),IF('FFT Pred'!G31="B"),IF('HSV Pred'!G31="M"))</f>
        <v>1</v>
      </c>
      <c r="BV32" s="4" t="n">
        <f aca="false">AND(IF('RGB Pred'!H31="B"),IF('FFT Pred'!H31="B"),IF('HSV Pred'!H31="M"))</f>
        <v>0</v>
      </c>
      <c r="BW32" s="4" t="n">
        <f aca="false">AND(IF('RGB Pred'!I31="B"),IF('FFT Pred'!I31="B"),IF('HSV Pred'!I31="M"))</f>
        <v>0</v>
      </c>
      <c r="BX32" s="4" t="n">
        <f aca="false">AND(IF('RGB Pred'!J31="B"),IF('FFT Pred'!J31="B"),IF('HSV Pred'!J31="M"))</f>
        <v>0</v>
      </c>
      <c r="BZ32" s="4" t="n">
        <f aca="false">AND(IF('RGB Pred'!A31="B"),IF('FFT Pred'!A31="B"),IF('HSV Pred'!A31="B"))</f>
        <v>1</v>
      </c>
      <c r="CA32" s="4" t="n">
        <f aca="false">AND(IF('RGB Pred'!B31="B"),IF('FFT Pred'!B31="B"),IF('HSV Pred'!B31="B"))</f>
        <v>1</v>
      </c>
      <c r="CB32" s="4" t="n">
        <f aca="false">AND(IF('RGB Pred'!C31="B"),IF('FFT Pred'!C31="B"),IF('HSV Pred'!C31="B"))</f>
        <v>0</v>
      </c>
      <c r="CC32" s="4" t="n">
        <f aca="false">AND(IF('RGB Pred'!D31="B"),IF('FFT Pred'!D31="B"),IF('HSV Pred'!D31="B"))</f>
        <v>1</v>
      </c>
      <c r="CD32" s="4" t="n">
        <f aca="false">AND(IF('RGB Pred'!E31="B"),IF('FFT Pred'!E31="B"),IF('HSV Pred'!E31="B"))</f>
        <v>1</v>
      </c>
      <c r="CE32" s="4" t="n">
        <f aca="false">AND(IF('RGB Pred'!F31="B"),IF('FFT Pred'!F31="B"),IF('HSV Pred'!F31="B"))</f>
        <v>0</v>
      </c>
      <c r="CF32" s="4" t="n">
        <f aca="false">AND(IF('RGB Pred'!G31="B"),IF('FFT Pred'!G31="B"),IF('HSV Pred'!G31="B"))</f>
        <v>0</v>
      </c>
      <c r="CG32" s="4" t="n">
        <f aca="false">AND(IF('RGB Pred'!H31="B"),IF('FFT Pred'!H31="B"),IF('HSV Pred'!H31="B"))</f>
        <v>1</v>
      </c>
      <c r="CH32" s="4" t="n">
        <f aca="false">AND(IF('RGB Pred'!I31="B"),IF('FFT Pred'!I31="B"),IF('HSV Pred'!I31="B"))</f>
        <v>1</v>
      </c>
      <c r="CI32" s="4" t="n">
        <f aca="false">AND(IF('RGB Pred'!J31="B"),IF('FFT Pred'!J31="B"),IF('HSV Pred'!J31="B"))</f>
        <v>1</v>
      </c>
    </row>
    <row r="33" customFormat="false" ht="12.8" hidden="false" customHeight="false" outlineLevel="0" collapsed="false">
      <c r="A33" s="4" t="n">
        <f aca="false">AND(IF('RGB Pred'!A32="M"),IF('FFT Pred'!A32="M"),IF('HSV Pred'!A32="M"))</f>
        <v>0</v>
      </c>
      <c r="B33" s="4" t="n">
        <f aca="false">AND(IF('RGB Pred'!B32="M"),IF('FFT Pred'!B32="M"),IF('HSV Pred'!B32="M"))</f>
        <v>0</v>
      </c>
      <c r="C33" s="4" t="n">
        <f aca="false">AND(IF('RGB Pred'!C32="M"),IF('FFT Pred'!C32="M"),IF('HSV Pred'!C32="M"))</f>
        <v>0</v>
      </c>
      <c r="D33" s="4" t="n">
        <f aca="false">AND(IF('RGB Pred'!D32="M"),IF('FFT Pred'!D32="M"),IF('HSV Pred'!D32="M"))</f>
        <v>0</v>
      </c>
      <c r="E33" s="4" t="n">
        <f aca="false">AND(IF('RGB Pred'!E32="M"),IF('FFT Pred'!E32="M"),IF('HSV Pred'!E32="M"))</f>
        <v>0</v>
      </c>
      <c r="F33" s="4" t="n">
        <f aca="false">AND(IF('RGB Pred'!F32="M"),IF('FFT Pred'!F32="M"),IF('HSV Pred'!F32="M"))</f>
        <v>0</v>
      </c>
      <c r="G33" s="4" t="n">
        <f aca="false">AND(IF('RGB Pred'!G32="M"),IF('FFT Pred'!G32="M"),IF('HSV Pred'!G32="M"))</f>
        <v>0</v>
      </c>
      <c r="H33" s="4" t="n">
        <f aca="false">AND(IF('RGB Pred'!H32="M"),IF('FFT Pred'!H32="M"),IF('HSV Pred'!H32="M"))</f>
        <v>0</v>
      </c>
      <c r="I33" s="4" t="n">
        <f aca="false">AND(IF('RGB Pred'!I32="M"),IF('FFT Pred'!I32="M"),IF('HSV Pred'!I32="M"))</f>
        <v>0</v>
      </c>
      <c r="J33" s="4" t="n">
        <f aca="false">AND(IF('RGB Pred'!J32="M"),IF('FFT Pred'!J32="M"),IF('HSV Pred'!J32="M"))</f>
        <v>0</v>
      </c>
      <c r="L33" s="4" t="n">
        <f aca="false">AND(IF('RGB Pred'!A32="M"),IF('FFT Pred'!A32="M"),IF('HSV Pred'!A32="B"))</f>
        <v>0</v>
      </c>
      <c r="M33" s="4" t="n">
        <f aca="false">AND(IF('RGB Pred'!B32="M"),IF('FFT Pred'!B32="M"),IF('HSV Pred'!B32="B"))</f>
        <v>0</v>
      </c>
      <c r="N33" s="4" t="n">
        <f aca="false">AND(IF('RGB Pred'!C32="M"),IF('FFT Pred'!C32="M"),IF('HSV Pred'!C32="B"))</f>
        <v>0</v>
      </c>
      <c r="O33" s="4" t="n">
        <f aca="false">AND(IF('RGB Pred'!D32="M"),IF('FFT Pred'!D32="M"),IF('HSV Pred'!D32="B"))</f>
        <v>0</v>
      </c>
      <c r="P33" s="4" t="n">
        <f aca="false">AND(IF('RGB Pred'!E32="M"),IF('FFT Pred'!E32="M"),IF('HSV Pred'!E32="B"))</f>
        <v>0</v>
      </c>
      <c r="Q33" s="4" t="n">
        <f aca="false">AND(IF('RGB Pred'!F32="M"),IF('FFT Pred'!F32="M"),IF('HSV Pred'!F32="B"))</f>
        <v>0</v>
      </c>
      <c r="R33" s="4" t="n">
        <f aca="false">AND(IF('RGB Pred'!G32="M"),IF('FFT Pred'!G32="M"),IF('HSV Pred'!G32="B"))</f>
        <v>0</v>
      </c>
      <c r="S33" s="4" t="n">
        <f aca="false">AND(IF('RGB Pred'!H32="M"),IF('FFT Pred'!H32="M"),IF('HSV Pred'!H32="B"))</f>
        <v>0</v>
      </c>
      <c r="T33" s="4" t="n">
        <f aca="false">AND(IF('RGB Pred'!I32="M"),IF('FFT Pred'!I32="M"),IF('HSV Pred'!I32="B"))</f>
        <v>0</v>
      </c>
      <c r="U33" s="4" t="n">
        <f aca="false">AND(IF('RGB Pred'!J32="M"),IF('FFT Pred'!J32="M"),IF('HSV Pred'!J32="B"))</f>
        <v>0</v>
      </c>
      <c r="W33" s="4" t="n">
        <f aca="false">AND(IF('RGB Pred'!A32="M"),IF('FFT Pred'!A32="B"),IF('HSV Pred'!A32="M"))</f>
        <v>0</v>
      </c>
      <c r="X33" s="4" t="n">
        <f aca="false">AND(IF('RGB Pred'!B32="M"),IF('FFT Pred'!B32="B"),IF('HSV Pred'!B32="M"))</f>
        <v>0</v>
      </c>
      <c r="Y33" s="4" t="n">
        <f aca="false">AND(IF('RGB Pred'!C32="M"),IF('FFT Pred'!C32="B"),IF('HSV Pred'!C32="M"))</f>
        <v>0</v>
      </c>
      <c r="Z33" s="4" t="n">
        <f aca="false">AND(IF('RGB Pred'!D32="M"),IF('FFT Pred'!D32="B"),IF('HSV Pred'!D32="M"))</f>
        <v>0</v>
      </c>
      <c r="AA33" s="4" t="n">
        <f aca="false">AND(IF('RGB Pred'!E32="M"),IF('FFT Pred'!E32="B"),IF('HSV Pred'!E32="M"))</f>
        <v>0</v>
      </c>
      <c r="AB33" s="4" t="n">
        <f aca="false">AND(IF('RGB Pred'!F32="M"),IF('FFT Pred'!F32="B"),IF('HSV Pred'!F32="M"))</f>
        <v>0</v>
      </c>
      <c r="AC33" s="4" t="n">
        <f aca="false">AND(IF('RGB Pred'!G32="M"),IF('FFT Pred'!G32="B"),IF('HSV Pred'!G32="M"))</f>
        <v>0</v>
      </c>
      <c r="AD33" s="4" t="n">
        <f aca="false">AND(IF('RGB Pred'!H32="M"),IF('FFT Pred'!H32="B"),IF('HSV Pred'!H32="M"))</f>
        <v>0</v>
      </c>
      <c r="AE33" s="4" t="n">
        <f aca="false">AND(IF('RGB Pred'!I32="M"),IF('FFT Pred'!I32="B"),IF('HSV Pred'!I32="M"))</f>
        <v>0</v>
      </c>
      <c r="AF33" s="4" t="n">
        <f aca="false">AND(IF('RGB Pred'!J32="M"),IF('FFT Pred'!J32="B"),IF('HSV Pred'!J32="M"))</f>
        <v>0</v>
      </c>
      <c r="AH33" s="4" t="n">
        <f aca="false">AND(IF('RGB Pred'!A32="M"),IF('FFT Pred'!A32="B"),IF('HSV Pred'!A32="B"))</f>
        <v>0</v>
      </c>
      <c r="AI33" s="4" t="n">
        <f aca="false">AND(IF('RGB Pred'!B32="M"),IF('FFT Pred'!B32="B"),IF('HSV Pred'!B32="B"))</f>
        <v>0</v>
      </c>
      <c r="AJ33" s="4" t="n">
        <f aca="false">AND(IF('RGB Pred'!C32="M"),IF('FFT Pred'!C32="B"),IF('HSV Pred'!C32="B"))</f>
        <v>0</v>
      </c>
      <c r="AK33" s="4" t="n">
        <f aca="false">AND(IF('RGB Pred'!D32="M"),IF('FFT Pred'!D32="B"),IF('HSV Pred'!D32="B"))</f>
        <v>0</v>
      </c>
      <c r="AL33" s="4" t="n">
        <f aca="false">AND(IF('RGB Pred'!E32="M"),IF('FFT Pred'!E32="B"),IF('HSV Pred'!E32="B"))</f>
        <v>0</v>
      </c>
      <c r="AM33" s="4" t="n">
        <f aca="false">AND(IF('RGB Pred'!F32="M"),IF('FFT Pred'!F32="B"),IF('HSV Pred'!F32="B"))</f>
        <v>0</v>
      </c>
      <c r="AN33" s="4" t="n">
        <f aca="false">AND(IF('RGB Pred'!G32="M"),IF('FFT Pred'!G32="B"),IF('HSV Pred'!G32="B"))</f>
        <v>0</v>
      </c>
      <c r="AO33" s="4" t="n">
        <f aca="false">AND(IF('RGB Pred'!H32="M"),IF('FFT Pred'!H32="B"),IF('HSV Pred'!H32="B"))</f>
        <v>0</v>
      </c>
      <c r="AP33" s="4" t="n">
        <f aca="false">AND(IF('RGB Pred'!I32="M"),IF('FFT Pred'!I32="B"),IF('HSV Pred'!I32="B"))</f>
        <v>0</v>
      </c>
      <c r="AQ33" s="4" t="n">
        <f aca="false">AND(IF('RGB Pred'!J32="M"),IF('FFT Pred'!J32="B"),IF('HSV Pred'!J32="B"))</f>
        <v>0</v>
      </c>
      <c r="AS33" s="4" t="n">
        <f aca="false">AND(IF('RGB Pred'!A32="B"),IF('FFT Pred'!A32="M"),IF('HSV Pred'!A32="M"))</f>
        <v>0</v>
      </c>
      <c r="AT33" s="4" t="n">
        <f aca="false">AND(IF('RGB Pred'!B32="B"),IF('FFT Pred'!B32="M"),IF('HSV Pred'!B32="M"))</f>
        <v>0</v>
      </c>
      <c r="AU33" s="4" t="n">
        <f aca="false">AND(IF('RGB Pred'!C32="B"),IF('FFT Pred'!C32="M"),IF('HSV Pred'!C32="M"))</f>
        <v>0</v>
      </c>
      <c r="AV33" s="4" t="n">
        <f aca="false">AND(IF('RGB Pred'!D32="B"),IF('FFT Pred'!D32="M"),IF('HSV Pred'!D32="M"))</f>
        <v>0</v>
      </c>
      <c r="AW33" s="4" t="n">
        <f aca="false">AND(IF('RGB Pred'!E32="B"),IF('FFT Pred'!E32="M"),IF('HSV Pred'!E32="M"))</f>
        <v>0</v>
      </c>
      <c r="AX33" s="4" t="n">
        <f aca="false">AND(IF('RGB Pred'!F32="B"),IF('FFT Pred'!F32="M"),IF('HSV Pred'!F32="M"))</f>
        <v>0</v>
      </c>
      <c r="AY33" s="4" t="n">
        <f aca="false">AND(IF('RGB Pred'!G32="B"),IF('FFT Pred'!G32="M"),IF('HSV Pred'!G32="M"))</f>
        <v>0</v>
      </c>
      <c r="AZ33" s="4" t="n">
        <f aca="false">AND(IF('RGB Pred'!H32="B"),IF('FFT Pred'!H32="M"),IF('HSV Pred'!H32="M"))</f>
        <v>0</v>
      </c>
      <c r="BA33" s="4" t="n">
        <f aca="false">AND(IF('RGB Pred'!I32="B"),IF('FFT Pred'!I32="M"),IF('HSV Pred'!I32="M"))</f>
        <v>0</v>
      </c>
      <c r="BB33" s="4" t="n">
        <f aca="false">AND(IF('RGB Pred'!J32="B"),IF('FFT Pred'!J32="M"),IF('HSV Pred'!J32="M"))</f>
        <v>0</v>
      </c>
      <c r="BD33" s="4" t="n">
        <f aca="false">AND(IF('RGB Pred'!A32="B"),IF('FFT Pred'!A32="M"),IF('HSV Pred'!A32="B"))</f>
        <v>0</v>
      </c>
      <c r="BE33" s="4" t="n">
        <f aca="false">AND(IF('RGB Pred'!B32="B"),IF('FFT Pred'!B32="M"),IF('HSV Pred'!B32="B"))</f>
        <v>0</v>
      </c>
      <c r="BF33" s="4" t="n">
        <f aca="false">AND(IF('RGB Pred'!C32="B"),IF('FFT Pred'!C32="M"),IF('HSV Pred'!C32="B"))</f>
        <v>0</v>
      </c>
      <c r="BG33" s="4" t="n">
        <f aca="false">AND(IF('RGB Pred'!D32="B"),IF('FFT Pred'!D32="M"),IF('HSV Pred'!D32="B"))</f>
        <v>0</v>
      </c>
      <c r="BH33" s="4" t="n">
        <f aca="false">AND(IF('RGB Pred'!E32="B"),IF('FFT Pred'!E32="M"),IF('HSV Pred'!E32="B"))</f>
        <v>1</v>
      </c>
      <c r="BI33" s="4" t="n">
        <f aca="false">AND(IF('RGB Pred'!F32="B"),IF('FFT Pred'!F32="M"),IF('HSV Pred'!F32="B"))</f>
        <v>0</v>
      </c>
      <c r="BJ33" s="4" t="n">
        <f aca="false">AND(IF('RGB Pred'!G32="B"),IF('FFT Pred'!G32="M"),IF('HSV Pred'!G32="B"))</f>
        <v>0</v>
      </c>
      <c r="BK33" s="4" t="n">
        <f aca="false">AND(IF('RGB Pred'!H32="B"),IF('FFT Pred'!H32="M"),IF('HSV Pred'!H32="B"))</f>
        <v>0</v>
      </c>
      <c r="BL33" s="4" t="n">
        <f aca="false">AND(IF('RGB Pred'!I32="B"),IF('FFT Pred'!I32="M"),IF('HSV Pred'!I32="B"))</f>
        <v>0</v>
      </c>
      <c r="BM33" s="4" t="n">
        <f aca="false">AND(IF('RGB Pred'!J32="B"),IF('FFT Pred'!J32="M"),IF('HSV Pred'!J32="B"))</f>
        <v>0</v>
      </c>
      <c r="BO33" s="4" t="n">
        <f aca="false">AND(IF('RGB Pred'!A32="B"),IF('FFT Pred'!A32="B"),IF('HSV Pred'!A32="M"))</f>
        <v>0</v>
      </c>
      <c r="BP33" s="4" t="n">
        <f aca="false">AND(IF('RGB Pred'!B32="B"),IF('FFT Pred'!B32="B"),IF('HSV Pred'!B32="M"))</f>
        <v>0</v>
      </c>
      <c r="BQ33" s="4" t="n">
        <f aca="false">AND(IF('RGB Pred'!C32="B"),IF('FFT Pred'!C32="B"),IF('HSV Pred'!C32="M"))</f>
        <v>0</v>
      </c>
      <c r="BR33" s="4" t="n">
        <f aca="false">AND(IF('RGB Pred'!D32="B"),IF('FFT Pred'!D32="B"),IF('HSV Pred'!D32="M"))</f>
        <v>0</v>
      </c>
      <c r="BS33" s="4" t="n">
        <f aca="false">AND(IF('RGB Pred'!E32="B"),IF('FFT Pred'!E32="B"),IF('HSV Pred'!E32="M"))</f>
        <v>0</v>
      </c>
      <c r="BT33" s="4" t="n">
        <f aca="false">AND(IF('RGB Pred'!F32="B"),IF('FFT Pred'!F32="B"),IF('HSV Pred'!F32="M"))</f>
        <v>0</v>
      </c>
      <c r="BU33" s="4" t="n">
        <f aca="false">AND(IF('RGB Pred'!G32="B"),IF('FFT Pred'!G32="B"),IF('HSV Pred'!G32="M"))</f>
        <v>0</v>
      </c>
      <c r="BV33" s="4" t="n">
        <f aca="false">AND(IF('RGB Pred'!H32="B"),IF('FFT Pred'!H32="B"),IF('HSV Pred'!H32="M"))</f>
        <v>0</v>
      </c>
      <c r="BW33" s="4" t="n">
        <f aca="false">AND(IF('RGB Pred'!I32="B"),IF('FFT Pred'!I32="B"),IF('HSV Pred'!I32="M"))</f>
        <v>0</v>
      </c>
      <c r="BX33" s="4" t="n">
        <f aca="false">AND(IF('RGB Pred'!J32="B"),IF('FFT Pred'!J32="B"),IF('HSV Pred'!J32="M"))</f>
        <v>0</v>
      </c>
      <c r="BZ33" s="4" t="n">
        <f aca="false">AND(IF('RGB Pred'!A32="B"),IF('FFT Pred'!A32="B"),IF('HSV Pred'!A32="B"))</f>
        <v>1</v>
      </c>
      <c r="CA33" s="4" t="n">
        <f aca="false">AND(IF('RGB Pred'!B32="B"),IF('FFT Pred'!B32="B"),IF('HSV Pred'!B32="B"))</f>
        <v>1</v>
      </c>
      <c r="CB33" s="4" t="n">
        <f aca="false">AND(IF('RGB Pred'!C32="B"),IF('FFT Pred'!C32="B"),IF('HSV Pred'!C32="B"))</f>
        <v>1</v>
      </c>
      <c r="CC33" s="4" t="n">
        <f aca="false">AND(IF('RGB Pred'!D32="B"),IF('FFT Pred'!D32="B"),IF('HSV Pred'!D32="B"))</f>
        <v>1</v>
      </c>
      <c r="CD33" s="4" t="n">
        <f aca="false">AND(IF('RGB Pred'!E32="B"),IF('FFT Pred'!E32="B"),IF('HSV Pred'!E32="B"))</f>
        <v>0</v>
      </c>
      <c r="CE33" s="4" t="n">
        <f aca="false">AND(IF('RGB Pred'!F32="B"),IF('FFT Pred'!F32="B"),IF('HSV Pred'!F32="B"))</f>
        <v>1</v>
      </c>
      <c r="CF33" s="4" t="n">
        <f aca="false">AND(IF('RGB Pred'!G32="B"),IF('FFT Pred'!G32="B"),IF('HSV Pred'!G32="B"))</f>
        <v>1</v>
      </c>
      <c r="CG33" s="4" t="n">
        <f aca="false">AND(IF('RGB Pred'!H32="B"),IF('FFT Pred'!H32="B"),IF('HSV Pred'!H32="B"))</f>
        <v>1</v>
      </c>
      <c r="CH33" s="4" t="n">
        <f aca="false">AND(IF('RGB Pred'!I32="B"),IF('FFT Pred'!I32="B"),IF('HSV Pred'!I32="B"))</f>
        <v>1</v>
      </c>
      <c r="CI33" s="4" t="n">
        <f aca="false">AND(IF('RGB Pred'!J32="B"),IF('FFT Pred'!J32="B"),IF('HSV Pred'!J32="B"))</f>
        <v>1</v>
      </c>
    </row>
    <row r="34" customFormat="false" ht="12.8" hidden="false" customHeight="false" outlineLevel="0" collapsed="false">
      <c r="A34" s="4" t="n">
        <f aca="false">AND(IF('RGB Pred'!A33="M"),IF('FFT Pred'!A33="M"),IF('HSV Pred'!A33="M"))</f>
        <v>0</v>
      </c>
      <c r="B34" s="4" t="n">
        <f aca="false">AND(IF('RGB Pred'!B33="M"),IF('FFT Pred'!B33="M"),IF('HSV Pred'!B33="M"))</f>
        <v>0</v>
      </c>
      <c r="C34" s="4" t="n">
        <f aca="false">AND(IF('RGB Pred'!C33="M"),IF('FFT Pred'!C33="M"),IF('HSV Pred'!C33="M"))</f>
        <v>0</v>
      </c>
      <c r="D34" s="4" t="n">
        <f aca="false">AND(IF('RGB Pred'!D33="M"),IF('FFT Pred'!D33="M"),IF('HSV Pred'!D33="M"))</f>
        <v>0</v>
      </c>
      <c r="E34" s="4" t="n">
        <f aca="false">AND(IF('RGB Pred'!E33="M"),IF('FFT Pred'!E33="M"),IF('HSV Pred'!E33="M"))</f>
        <v>0</v>
      </c>
      <c r="F34" s="4" t="n">
        <f aca="false">AND(IF('RGB Pred'!F33="M"),IF('FFT Pred'!F33="M"),IF('HSV Pred'!F33="M"))</f>
        <v>0</v>
      </c>
      <c r="G34" s="4" t="n">
        <f aca="false">AND(IF('RGB Pred'!G33="M"),IF('FFT Pred'!G33="M"),IF('HSV Pred'!G33="M"))</f>
        <v>0</v>
      </c>
      <c r="H34" s="4" t="n">
        <f aca="false">AND(IF('RGB Pred'!H33="M"),IF('FFT Pred'!H33="M"),IF('HSV Pred'!H33="M"))</f>
        <v>0</v>
      </c>
      <c r="I34" s="4" t="n">
        <f aca="false">AND(IF('RGB Pred'!I33="M"),IF('FFT Pred'!I33="M"),IF('HSV Pred'!I33="M"))</f>
        <v>0</v>
      </c>
      <c r="J34" s="4" t="n">
        <f aca="false">AND(IF('RGB Pred'!J33="M"),IF('FFT Pred'!J33="M"),IF('HSV Pred'!J33="M"))</f>
        <v>0</v>
      </c>
      <c r="L34" s="4" t="n">
        <f aca="false">AND(IF('RGB Pred'!A33="M"),IF('FFT Pred'!A33="M"),IF('HSV Pred'!A33="B"))</f>
        <v>0</v>
      </c>
      <c r="M34" s="4" t="n">
        <f aca="false">AND(IF('RGB Pred'!B33="M"),IF('FFT Pred'!B33="M"),IF('HSV Pred'!B33="B"))</f>
        <v>0</v>
      </c>
      <c r="N34" s="4" t="n">
        <f aca="false">AND(IF('RGB Pred'!C33="M"),IF('FFT Pred'!C33="M"),IF('HSV Pred'!C33="B"))</f>
        <v>0</v>
      </c>
      <c r="O34" s="4" t="n">
        <f aca="false">AND(IF('RGB Pred'!D33="M"),IF('FFT Pred'!D33="M"),IF('HSV Pred'!D33="B"))</f>
        <v>0</v>
      </c>
      <c r="P34" s="4" t="n">
        <f aca="false">AND(IF('RGB Pred'!E33="M"),IF('FFT Pred'!E33="M"),IF('HSV Pred'!E33="B"))</f>
        <v>0</v>
      </c>
      <c r="Q34" s="4" t="n">
        <f aca="false">AND(IF('RGB Pred'!F33="M"),IF('FFT Pred'!F33="M"),IF('HSV Pred'!F33="B"))</f>
        <v>0</v>
      </c>
      <c r="R34" s="4" t="n">
        <f aca="false">AND(IF('RGB Pred'!G33="M"),IF('FFT Pred'!G33="M"),IF('HSV Pred'!G33="B"))</f>
        <v>0</v>
      </c>
      <c r="S34" s="4" t="n">
        <f aca="false">AND(IF('RGB Pred'!H33="M"),IF('FFT Pred'!H33="M"),IF('HSV Pred'!H33="B"))</f>
        <v>0</v>
      </c>
      <c r="T34" s="4" t="n">
        <f aca="false">AND(IF('RGB Pred'!I33="M"),IF('FFT Pred'!I33="M"),IF('HSV Pred'!I33="B"))</f>
        <v>0</v>
      </c>
      <c r="U34" s="4" t="n">
        <f aca="false">AND(IF('RGB Pred'!J33="M"),IF('FFT Pred'!J33="M"),IF('HSV Pred'!J33="B"))</f>
        <v>0</v>
      </c>
      <c r="W34" s="4" t="n">
        <f aca="false">AND(IF('RGB Pred'!A33="M"),IF('FFT Pred'!A33="B"),IF('HSV Pred'!A33="M"))</f>
        <v>0</v>
      </c>
      <c r="X34" s="4" t="n">
        <f aca="false">AND(IF('RGB Pred'!B33="M"),IF('FFT Pred'!B33="B"),IF('HSV Pred'!B33="M"))</f>
        <v>0</v>
      </c>
      <c r="Y34" s="4" t="n">
        <f aca="false">AND(IF('RGB Pred'!C33="M"),IF('FFT Pred'!C33="B"),IF('HSV Pred'!C33="M"))</f>
        <v>0</v>
      </c>
      <c r="Z34" s="4" t="n">
        <f aca="false">AND(IF('RGB Pred'!D33="M"),IF('FFT Pred'!D33="B"),IF('HSV Pred'!D33="M"))</f>
        <v>0</v>
      </c>
      <c r="AA34" s="4" t="n">
        <f aca="false">AND(IF('RGB Pred'!E33="M"),IF('FFT Pred'!E33="B"),IF('HSV Pred'!E33="M"))</f>
        <v>0</v>
      </c>
      <c r="AB34" s="4" t="n">
        <f aca="false">AND(IF('RGB Pred'!F33="M"),IF('FFT Pred'!F33="B"),IF('HSV Pred'!F33="M"))</f>
        <v>0</v>
      </c>
      <c r="AC34" s="4" t="n">
        <f aca="false">AND(IF('RGB Pred'!G33="M"),IF('FFT Pred'!G33="B"),IF('HSV Pred'!G33="M"))</f>
        <v>0</v>
      </c>
      <c r="AD34" s="4" t="n">
        <f aca="false">AND(IF('RGB Pred'!H33="M"),IF('FFT Pred'!H33="B"),IF('HSV Pred'!H33="M"))</f>
        <v>0</v>
      </c>
      <c r="AE34" s="4" t="n">
        <f aca="false">AND(IF('RGB Pred'!I33="M"),IF('FFT Pred'!I33="B"),IF('HSV Pred'!I33="M"))</f>
        <v>0</v>
      </c>
      <c r="AF34" s="4" t="n">
        <f aca="false">AND(IF('RGB Pred'!J33="M"),IF('FFT Pred'!J33="B"),IF('HSV Pred'!J33="M"))</f>
        <v>0</v>
      </c>
      <c r="AH34" s="4" t="n">
        <f aca="false">AND(IF('RGB Pred'!A33="M"),IF('FFT Pred'!A33="B"),IF('HSV Pred'!A33="B"))</f>
        <v>0</v>
      </c>
      <c r="AI34" s="4" t="n">
        <f aca="false">AND(IF('RGB Pred'!B33="M"),IF('FFT Pred'!B33="B"),IF('HSV Pred'!B33="B"))</f>
        <v>0</v>
      </c>
      <c r="AJ34" s="4" t="n">
        <f aca="false">AND(IF('RGB Pred'!C33="M"),IF('FFT Pred'!C33="B"),IF('HSV Pred'!C33="B"))</f>
        <v>0</v>
      </c>
      <c r="AK34" s="4" t="n">
        <f aca="false">AND(IF('RGB Pred'!D33="M"),IF('FFT Pred'!D33="B"),IF('HSV Pred'!D33="B"))</f>
        <v>0</v>
      </c>
      <c r="AL34" s="4" t="n">
        <f aca="false">AND(IF('RGB Pred'!E33="M"),IF('FFT Pred'!E33="B"),IF('HSV Pred'!E33="B"))</f>
        <v>0</v>
      </c>
      <c r="AM34" s="4" t="n">
        <f aca="false">AND(IF('RGB Pred'!F33="M"),IF('FFT Pred'!F33="B"),IF('HSV Pred'!F33="B"))</f>
        <v>0</v>
      </c>
      <c r="AN34" s="4" t="n">
        <f aca="false">AND(IF('RGB Pred'!G33="M"),IF('FFT Pred'!G33="B"),IF('HSV Pred'!G33="B"))</f>
        <v>0</v>
      </c>
      <c r="AO34" s="4" t="n">
        <f aca="false">AND(IF('RGB Pred'!H33="M"),IF('FFT Pred'!H33="B"),IF('HSV Pred'!H33="B"))</f>
        <v>0</v>
      </c>
      <c r="AP34" s="4" t="n">
        <f aca="false">AND(IF('RGB Pred'!I33="M"),IF('FFT Pred'!I33="B"),IF('HSV Pred'!I33="B"))</f>
        <v>0</v>
      </c>
      <c r="AQ34" s="4" t="n">
        <f aca="false">AND(IF('RGB Pred'!J33="M"),IF('FFT Pred'!J33="B"),IF('HSV Pred'!J33="B"))</f>
        <v>0</v>
      </c>
      <c r="AS34" s="4" t="n">
        <f aca="false">AND(IF('RGB Pred'!A33="B"),IF('FFT Pred'!A33="M"),IF('HSV Pred'!A33="M"))</f>
        <v>0</v>
      </c>
      <c r="AT34" s="4" t="n">
        <f aca="false">AND(IF('RGB Pred'!B33="B"),IF('FFT Pred'!B33="M"),IF('HSV Pred'!B33="M"))</f>
        <v>0</v>
      </c>
      <c r="AU34" s="4" t="n">
        <f aca="false">AND(IF('RGB Pred'!C33="B"),IF('FFT Pred'!C33="M"),IF('HSV Pred'!C33="M"))</f>
        <v>0</v>
      </c>
      <c r="AV34" s="4" t="n">
        <f aca="false">AND(IF('RGB Pred'!D33="B"),IF('FFT Pred'!D33="M"),IF('HSV Pred'!D33="M"))</f>
        <v>0</v>
      </c>
      <c r="AW34" s="4" t="n">
        <f aca="false">AND(IF('RGB Pred'!E33="B"),IF('FFT Pred'!E33="M"),IF('HSV Pred'!E33="M"))</f>
        <v>0</v>
      </c>
      <c r="AX34" s="4" t="n">
        <f aca="false">AND(IF('RGB Pred'!F33="B"),IF('FFT Pred'!F33="M"),IF('HSV Pred'!F33="M"))</f>
        <v>0</v>
      </c>
      <c r="AY34" s="4" t="n">
        <f aca="false">AND(IF('RGB Pred'!G33="B"),IF('FFT Pred'!G33="M"),IF('HSV Pred'!G33="M"))</f>
        <v>0</v>
      </c>
      <c r="AZ34" s="4" t="n">
        <f aca="false">AND(IF('RGB Pred'!H33="B"),IF('FFT Pred'!H33="M"),IF('HSV Pred'!H33="M"))</f>
        <v>0</v>
      </c>
      <c r="BA34" s="4" t="n">
        <f aca="false">AND(IF('RGB Pred'!I33="B"),IF('FFT Pred'!I33="M"),IF('HSV Pred'!I33="M"))</f>
        <v>0</v>
      </c>
      <c r="BB34" s="4" t="n">
        <f aca="false">AND(IF('RGB Pred'!J33="B"),IF('FFT Pred'!J33="M"),IF('HSV Pred'!J33="M"))</f>
        <v>0</v>
      </c>
      <c r="BD34" s="4" t="n">
        <f aca="false">AND(IF('RGB Pred'!A33="B"),IF('FFT Pred'!A33="M"),IF('HSV Pred'!A33="B"))</f>
        <v>0</v>
      </c>
      <c r="BE34" s="4" t="n">
        <f aca="false">AND(IF('RGB Pred'!B33="B"),IF('FFT Pred'!B33="M"),IF('HSV Pred'!B33="B"))</f>
        <v>0</v>
      </c>
      <c r="BF34" s="4" t="n">
        <f aca="false">AND(IF('RGB Pred'!C33="B"),IF('FFT Pred'!C33="M"),IF('HSV Pred'!C33="B"))</f>
        <v>0</v>
      </c>
      <c r="BG34" s="4" t="n">
        <f aca="false">AND(IF('RGB Pred'!D33="B"),IF('FFT Pred'!D33="M"),IF('HSV Pred'!D33="B"))</f>
        <v>0</v>
      </c>
      <c r="BH34" s="4" t="n">
        <f aca="false">AND(IF('RGB Pred'!E33="B"),IF('FFT Pred'!E33="M"),IF('HSV Pred'!E33="B"))</f>
        <v>0</v>
      </c>
      <c r="BI34" s="4" t="n">
        <f aca="false">AND(IF('RGB Pred'!F33="B"),IF('FFT Pred'!F33="M"),IF('HSV Pred'!F33="B"))</f>
        <v>0</v>
      </c>
      <c r="BJ34" s="4" t="n">
        <f aca="false">AND(IF('RGB Pred'!G33="B"),IF('FFT Pred'!G33="M"),IF('HSV Pred'!G33="B"))</f>
        <v>0</v>
      </c>
      <c r="BK34" s="4" t="n">
        <f aca="false">AND(IF('RGB Pred'!H33="B"),IF('FFT Pred'!H33="M"),IF('HSV Pred'!H33="B"))</f>
        <v>0</v>
      </c>
      <c r="BL34" s="4" t="n">
        <f aca="false">AND(IF('RGB Pred'!I33="B"),IF('FFT Pred'!I33="M"),IF('HSV Pred'!I33="B"))</f>
        <v>0</v>
      </c>
      <c r="BM34" s="4" t="n">
        <f aca="false">AND(IF('RGB Pred'!J33="B"),IF('FFT Pred'!J33="M"),IF('HSV Pred'!J33="B"))</f>
        <v>0</v>
      </c>
      <c r="BO34" s="4" t="n">
        <f aca="false">AND(IF('RGB Pred'!A33="B"),IF('FFT Pred'!A33="B"),IF('HSV Pred'!A33="M"))</f>
        <v>0</v>
      </c>
      <c r="BP34" s="4" t="n">
        <f aca="false">AND(IF('RGB Pred'!B33="B"),IF('FFT Pred'!B33="B"),IF('HSV Pred'!B33="M"))</f>
        <v>0</v>
      </c>
      <c r="BQ34" s="4" t="n">
        <f aca="false">AND(IF('RGB Pred'!C33="B"),IF('FFT Pred'!C33="B"),IF('HSV Pred'!C33="M"))</f>
        <v>0</v>
      </c>
      <c r="BR34" s="4" t="n">
        <f aca="false">AND(IF('RGB Pred'!D33="B"),IF('FFT Pred'!D33="B"),IF('HSV Pred'!D33="M"))</f>
        <v>0</v>
      </c>
      <c r="BS34" s="4" t="n">
        <f aca="false">AND(IF('RGB Pred'!E33="B"),IF('FFT Pred'!E33="B"),IF('HSV Pred'!E33="M"))</f>
        <v>0</v>
      </c>
      <c r="BT34" s="4" t="n">
        <f aca="false">AND(IF('RGB Pred'!F33="B"),IF('FFT Pred'!F33="B"),IF('HSV Pred'!F33="M"))</f>
        <v>0</v>
      </c>
      <c r="BU34" s="4" t="n">
        <f aca="false">AND(IF('RGB Pred'!G33="B"),IF('FFT Pred'!G33="B"),IF('HSV Pred'!G33="M"))</f>
        <v>0</v>
      </c>
      <c r="BV34" s="4" t="n">
        <f aca="false">AND(IF('RGB Pred'!H33="B"),IF('FFT Pred'!H33="B"),IF('HSV Pred'!H33="M"))</f>
        <v>0</v>
      </c>
      <c r="BW34" s="4" t="n">
        <f aca="false">AND(IF('RGB Pred'!I33="B"),IF('FFT Pred'!I33="B"),IF('HSV Pred'!I33="M"))</f>
        <v>0</v>
      </c>
      <c r="BX34" s="4" t="n">
        <f aca="false">AND(IF('RGB Pred'!J33="B"),IF('FFT Pred'!J33="B"),IF('HSV Pred'!J33="M"))</f>
        <v>0</v>
      </c>
      <c r="BZ34" s="4" t="n">
        <f aca="false">AND(IF('RGB Pred'!A33="B"),IF('FFT Pred'!A33="B"),IF('HSV Pred'!A33="B"))</f>
        <v>1</v>
      </c>
      <c r="CA34" s="4" t="n">
        <f aca="false">AND(IF('RGB Pred'!B33="B"),IF('FFT Pred'!B33="B"),IF('HSV Pred'!B33="B"))</f>
        <v>1</v>
      </c>
      <c r="CB34" s="4" t="n">
        <f aca="false">AND(IF('RGB Pred'!C33="B"),IF('FFT Pred'!C33="B"),IF('HSV Pred'!C33="B"))</f>
        <v>1</v>
      </c>
      <c r="CC34" s="4" t="n">
        <f aca="false">AND(IF('RGB Pred'!D33="B"),IF('FFT Pred'!D33="B"),IF('HSV Pred'!D33="B"))</f>
        <v>1</v>
      </c>
      <c r="CD34" s="4" t="n">
        <f aca="false">AND(IF('RGB Pred'!E33="B"),IF('FFT Pred'!E33="B"),IF('HSV Pred'!E33="B"))</f>
        <v>1</v>
      </c>
      <c r="CE34" s="4" t="n">
        <f aca="false">AND(IF('RGB Pred'!F33="B"),IF('FFT Pred'!F33="B"),IF('HSV Pred'!F33="B"))</f>
        <v>1</v>
      </c>
      <c r="CF34" s="4" t="n">
        <f aca="false">AND(IF('RGB Pred'!G33="B"),IF('FFT Pred'!G33="B"),IF('HSV Pred'!G33="B"))</f>
        <v>1</v>
      </c>
      <c r="CG34" s="4" t="n">
        <f aca="false">AND(IF('RGB Pred'!H33="B"),IF('FFT Pred'!H33="B"),IF('HSV Pred'!H33="B"))</f>
        <v>1</v>
      </c>
      <c r="CH34" s="4" t="n">
        <f aca="false">AND(IF('RGB Pred'!I33="B"),IF('FFT Pred'!I33="B"),IF('HSV Pred'!I33="B"))</f>
        <v>1</v>
      </c>
      <c r="CI34" s="4" t="n">
        <f aca="false">AND(IF('RGB Pred'!J33="B"),IF('FFT Pred'!J33="B"),IF('HSV Pred'!J33="B"))</f>
        <v>1</v>
      </c>
    </row>
    <row r="35" customFormat="false" ht="12.8" hidden="false" customHeight="false" outlineLevel="0" collapsed="false">
      <c r="A35" s="4" t="n">
        <f aca="false">AND(IF('RGB Pred'!A34="M"),IF('FFT Pred'!A34="M"),IF('HSV Pred'!A34="M"))</f>
        <v>0</v>
      </c>
      <c r="B35" s="4" t="n">
        <f aca="false">AND(IF('RGB Pred'!B34="M"),IF('FFT Pred'!B34="M"),IF('HSV Pred'!B34="M"))</f>
        <v>0</v>
      </c>
      <c r="C35" s="4" t="n">
        <f aca="false">AND(IF('RGB Pred'!C34="M"),IF('FFT Pred'!C34="M"),IF('HSV Pred'!C34="M"))</f>
        <v>0</v>
      </c>
      <c r="D35" s="4" t="n">
        <f aca="false">AND(IF('RGB Pred'!D34="M"),IF('FFT Pred'!D34="M"),IF('HSV Pred'!D34="M"))</f>
        <v>0</v>
      </c>
      <c r="E35" s="4" t="n">
        <f aca="false">AND(IF('RGB Pred'!E34="M"),IF('FFT Pred'!E34="M"),IF('HSV Pred'!E34="M"))</f>
        <v>0</v>
      </c>
      <c r="F35" s="4" t="n">
        <f aca="false">AND(IF('RGB Pred'!F34="M"),IF('FFT Pred'!F34="M"),IF('HSV Pred'!F34="M"))</f>
        <v>0</v>
      </c>
      <c r="G35" s="4" t="n">
        <f aca="false">AND(IF('RGB Pred'!G34="M"),IF('FFT Pred'!G34="M"),IF('HSV Pred'!G34="M"))</f>
        <v>0</v>
      </c>
      <c r="H35" s="4" t="n">
        <f aca="false">AND(IF('RGB Pred'!H34="M"),IF('FFT Pred'!H34="M"),IF('HSV Pred'!H34="M"))</f>
        <v>0</v>
      </c>
      <c r="I35" s="4" t="n">
        <f aca="false">AND(IF('RGB Pred'!I34="M"),IF('FFT Pred'!I34="M"),IF('HSV Pred'!I34="M"))</f>
        <v>0</v>
      </c>
      <c r="J35" s="4" t="n">
        <f aca="false">AND(IF('RGB Pred'!J34="M"),IF('FFT Pred'!J34="M"),IF('HSV Pred'!J34="M"))</f>
        <v>0</v>
      </c>
      <c r="L35" s="4" t="n">
        <f aca="false">AND(IF('RGB Pred'!A34="M"),IF('FFT Pred'!A34="M"),IF('HSV Pred'!A34="B"))</f>
        <v>0</v>
      </c>
      <c r="M35" s="4" t="n">
        <f aca="false">AND(IF('RGB Pred'!B34="M"),IF('FFT Pred'!B34="M"),IF('HSV Pred'!B34="B"))</f>
        <v>0</v>
      </c>
      <c r="N35" s="4" t="n">
        <f aca="false">AND(IF('RGB Pred'!C34="M"),IF('FFT Pred'!C34="M"),IF('HSV Pred'!C34="B"))</f>
        <v>0</v>
      </c>
      <c r="O35" s="4" t="n">
        <f aca="false">AND(IF('RGB Pred'!D34="M"),IF('FFT Pred'!D34="M"),IF('HSV Pred'!D34="B"))</f>
        <v>0</v>
      </c>
      <c r="P35" s="4" t="n">
        <f aca="false">AND(IF('RGB Pred'!E34="M"),IF('FFT Pred'!E34="M"),IF('HSV Pred'!E34="B"))</f>
        <v>0</v>
      </c>
      <c r="Q35" s="4" t="n">
        <f aca="false">AND(IF('RGB Pred'!F34="M"),IF('FFT Pred'!F34="M"),IF('HSV Pred'!F34="B"))</f>
        <v>0</v>
      </c>
      <c r="R35" s="4" t="n">
        <f aca="false">AND(IF('RGB Pred'!G34="M"),IF('FFT Pred'!G34="M"),IF('HSV Pred'!G34="B"))</f>
        <v>0</v>
      </c>
      <c r="S35" s="4" t="n">
        <f aca="false">AND(IF('RGB Pred'!H34="M"),IF('FFT Pred'!H34="M"),IF('HSV Pred'!H34="B"))</f>
        <v>0</v>
      </c>
      <c r="T35" s="4" t="n">
        <f aca="false">AND(IF('RGB Pred'!I34="M"),IF('FFT Pred'!I34="M"),IF('HSV Pred'!I34="B"))</f>
        <v>0</v>
      </c>
      <c r="U35" s="4" t="n">
        <f aca="false">AND(IF('RGB Pred'!J34="M"),IF('FFT Pred'!J34="M"),IF('HSV Pred'!J34="B"))</f>
        <v>0</v>
      </c>
      <c r="W35" s="4" t="n">
        <f aca="false">AND(IF('RGB Pred'!A34="M"),IF('FFT Pred'!A34="B"),IF('HSV Pred'!A34="M"))</f>
        <v>0</v>
      </c>
      <c r="X35" s="4" t="n">
        <f aca="false">AND(IF('RGB Pred'!B34="M"),IF('FFT Pred'!B34="B"),IF('HSV Pred'!B34="M"))</f>
        <v>0</v>
      </c>
      <c r="Y35" s="4" t="n">
        <f aca="false">AND(IF('RGB Pred'!C34="M"),IF('FFT Pred'!C34="B"),IF('HSV Pred'!C34="M"))</f>
        <v>0</v>
      </c>
      <c r="Z35" s="4" t="n">
        <f aca="false">AND(IF('RGB Pred'!D34="M"),IF('FFT Pred'!D34="B"),IF('HSV Pred'!D34="M"))</f>
        <v>0</v>
      </c>
      <c r="AA35" s="4" t="n">
        <f aca="false">AND(IF('RGB Pred'!E34="M"),IF('FFT Pred'!E34="B"),IF('HSV Pred'!E34="M"))</f>
        <v>0</v>
      </c>
      <c r="AB35" s="4" t="n">
        <f aca="false">AND(IF('RGB Pred'!F34="M"),IF('FFT Pred'!F34="B"),IF('HSV Pred'!F34="M"))</f>
        <v>0</v>
      </c>
      <c r="AC35" s="4" t="n">
        <f aca="false">AND(IF('RGB Pred'!G34="M"),IF('FFT Pred'!G34="B"),IF('HSV Pred'!G34="M"))</f>
        <v>0</v>
      </c>
      <c r="AD35" s="4" t="n">
        <f aca="false">AND(IF('RGB Pred'!H34="M"),IF('FFT Pred'!H34="B"),IF('HSV Pred'!H34="M"))</f>
        <v>0</v>
      </c>
      <c r="AE35" s="4" t="n">
        <f aca="false">AND(IF('RGB Pred'!I34="M"),IF('FFT Pred'!I34="B"),IF('HSV Pred'!I34="M"))</f>
        <v>0</v>
      </c>
      <c r="AF35" s="4" t="n">
        <f aca="false">AND(IF('RGB Pred'!J34="M"),IF('FFT Pred'!J34="B"),IF('HSV Pred'!J34="M"))</f>
        <v>0</v>
      </c>
      <c r="AH35" s="4" t="n">
        <f aca="false">AND(IF('RGB Pred'!A34="M"),IF('FFT Pred'!A34="B"),IF('HSV Pred'!A34="B"))</f>
        <v>0</v>
      </c>
      <c r="AI35" s="4" t="n">
        <f aca="false">AND(IF('RGB Pred'!B34="M"),IF('FFT Pred'!B34="B"),IF('HSV Pred'!B34="B"))</f>
        <v>0</v>
      </c>
      <c r="AJ35" s="4" t="n">
        <f aca="false">AND(IF('RGB Pred'!C34="M"),IF('FFT Pred'!C34="B"),IF('HSV Pred'!C34="B"))</f>
        <v>0</v>
      </c>
      <c r="AK35" s="4" t="n">
        <f aca="false">AND(IF('RGB Pred'!D34="M"),IF('FFT Pred'!D34="B"),IF('HSV Pred'!D34="B"))</f>
        <v>0</v>
      </c>
      <c r="AL35" s="4" t="n">
        <f aca="false">AND(IF('RGB Pred'!E34="M"),IF('FFT Pred'!E34="B"),IF('HSV Pred'!E34="B"))</f>
        <v>0</v>
      </c>
      <c r="AM35" s="4" t="n">
        <f aca="false">AND(IF('RGB Pred'!F34="M"),IF('FFT Pred'!F34="B"),IF('HSV Pred'!F34="B"))</f>
        <v>0</v>
      </c>
      <c r="AN35" s="4" t="n">
        <f aca="false">AND(IF('RGB Pred'!G34="M"),IF('FFT Pred'!G34="B"),IF('HSV Pred'!G34="B"))</f>
        <v>0</v>
      </c>
      <c r="AO35" s="4" t="n">
        <f aca="false">AND(IF('RGB Pred'!H34="M"),IF('FFT Pred'!H34="B"),IF('HSV Pred'!H34="B"))</f>
        <v>0</v>
      </c>
      <c r="AP35" s="4" t="n">
        <f aca="false">AND(IF('RGB Pred'!I34="M"),IF('FFT Pred'!I34="B"),IF('HSV Pred'!I34="B"))</f>
        <v>0</v>
      </c>
      <c r="AQ35" s="4" t="n">
        <f aca="false">AND(IF('RGB Pred'!J34="M"),IF('FFT Pred'!J34="B"),IF('HSV Pred'!J34="B"))</f>
        <v>0</v>
      </c>
      <c r="AS35" s="4" t="n">
        <f aca="false">AND(IF('RGB Pred'!A34="B"),IF('FFT Pred'!A34="M"),IF('HSV Pred'!A34="M"))</f>
        <v>0</v>
      </c>
      <c r="AT35" s="4" t="n">
        <f aca="false">AND(IF('RGB Pred'!B34="B"),IF('FFT Pred'!B34="M"),IF('HSV Pred'!B34="M"))</f>
        <v>0</v>
      </c>
      <c r="AU35" s="4" t="n">
        <f aca="false">AND(IF('RGB Pred'!C34="B"),IF('FFT Pred'!C34="M"),IF('HSV Pred'!C34="M"))</f>
        <v>0</v>
      </c>
      <c r="AV35" s="4" t="n">
        <f aca="false">AND(IF('RGB Pred'!D34="B"),IF('FFT Pred'!D34="M"),IF('HSV Pred'!D34="M"))</f>
        <v>0</v>
      </c>
      <c r="AW35" s="4" t="n">
        <f aca="false">AND(IF('RGB Pred'!E34="B"),IF('FFT Pred'!E34="M"),IF('HSV Pred'!E34="M"))</f>
        <v>0</v>
      </c>
      <c r="AX35" s="4" t="n">
        <f aca="false">AND(IF('RGB Pred'!F34="B"),IF('FFT Pred'!F34="M"),IF('HSV Pred'!F34="M"))</f>
        <v>0</v>
      </c>
      <c r="AY35" s="4" t="n">
        <f aca="false">AND(IF('RGB Pred'!G34="B"),IF('FFT Pred'!G34="M"),IF('HSV Pred'!G34="M"))</f>
        <v>0</v>
      </c>
      <c r="AZ35" s="4" t="n">
        <f aca="false">AND(IF('RGB Pred'!H34="B"),IF('FFT Pred'!H34="M"),IF('HSV Pred'!H34="M"))</f>
        <v>0</v>
      </c>
      <c r="BA35" s="4" t="n">
        <f aca="false">AND(IF('RGB Pred'!I34="B"),IF('FFT Pred'!I34="M"),IF('HSV Pred'!I34="M"))</f>
        <v>0</v>
      </c>
      <c r="BB35" s="4" t="n">
        <f aca="false">AND(IF('RGB Pred'!J34="B"),IF('FFT Pred'!J34="M"),IF('HSV Pred'!J34="M"))</f>
        <v>0</v>
      </c>
      <c r="BD35" s="4" t="n">
        <f aca="false">AND(IF('RGB Pred'!A34="B"),IF('FFT Pred'!A34="M"),IF('HSV Pred'!A34="B"))</f>
        <v>0</v>
      </c>
      <c r="BE35" s="4" t="n">
        <f aca="false">AND(IF('RGB Pred'!B34="B"),IF('FFT Pred'!B34="M"),IF('HSV Pred'!B34="B"))</f>
        <v>0</v>
      </c>
      <c r="BF35" s="4" t="n">
        <f aca="false">AND(IF('RGB Pred'!C34="B"),IF('FFT Pred'!C34="M"),IF('HSV Pred'!C34="B"))</f>
        <v>0</v>
      </c>
      <c r="BG35" s="4" t="n">
        <f aca="false">AND(IF('RGB Pred'!D34="B"),IF('FFT Pred'!D34="M"),IF('HSV Pred'!D34="B"))</f>
        <v>0</v>
      </c>
      <c r="BH35" s="4" t="n">
        <f aca="false">AND(IF('RGB Pred'!E34="B"),IF('FFT Pred'!E34="M"),IF('HSV Pred'!E34="B"))</f>
        <v>0</v>
      </c>
      <c r="BI35" s="4" t="n">
        <f aca="false">AND(IF('RGB Pred'!F34="B"),IF('FFT Pred'!F34="M"),IF('HSV Pred'!F34="B"))</f>
        <v>0</v>
      </c>
      <c r="BJ35" s="4" t="n">
        <f aca="false">AND(IF('RGB Pred'!G34="B"),IF('FFT Pred'!G34="M"),IF('HSV Pred'!G34="B"))</f>
        <v>0</v>
      </c>
      <c r="BK35" s="4" t="n">
        <f aca="false">AND(IF('RGB Pred'!H34="B"),IF('FFT Pred'!H34="M"),IF('HSV Pred'!H34="B"))</f>
        <v>0</v>
      </c>
      <c r="BL35" s="4" t="n">
        <f aca="false">AND(IF('RGB Pred'!I34="B"),IF('FFT Pred'!I34="M"),IF('HSV Pred'!I34="B"))</f>
        <v>0</v>
      </c>
      <c r="BM35" s="4" t="n">
        <f aca="false">AND(IF('RGB Pred'!J34="B"),IF('FFT Pred'!J34="M"),IF('HSV Pred'!J34="B"))</f>
        <v>0</v>
      </c>
      <c r="BO35" s="4" t="n">
        <f aca="false">AND(IF('RGB Pred'!A34="B"),IF('FFT Pred'!A34="B"),IF('HSV Pred'!A34="M"))</f>
        <v>0</v>
      </c>
      <c r="BP35" s="4" t="n">
        <f aca="false">AND(IF('RGB Pred'!B34="B"),IF('FFT Pred'!B34="B"),IF('HSV Pred'!B34="M"))</f>
        <v>0</v>
      </c>
      <c r="BQ35" s="4" t="n">
        <f aca="false">AND(IF('RGB Pred'!C34="B"),IF('FFT Pred'!C34="B"),IF('HSV Pred'!C34="M"))</f>
        <v>0</v>
      </c>
      <c r="BR35" s="4" t="n">
        <f aca="false">AND(IF('RGB Pred'!D34="B"),IF('FFT Pred'!D34="B"),IF('HSV Pred'!D34="M"))</f>
        <v>0</v>
      </c>
      <c r="BS35" s="4" t="n">
        <f aca="false">AND(IF('RGB Pred'!E34="B"),IF('FFT Pred'!E34="B"),IF('HSV Pred'!E34="M"))</f>
        <v>0</v>
      </c>
      <c r="BT35" s="4" t="n">
        <f aca="false">AND(IF('RGB Pred'!F34="B"),IF('FFT Pred'!F34="B"),IF('HSV Pred'!F34="M"))</f>
        <v>0</v>
      </c>
      <c r="BU35" s="4" t="n">
        <f aca="false">AND(IF('RGB Pred'!G34="B"),IF('FFT Pred'!G34="B"),IF('HSV Pred'!G34="M"))</f>
        <v>0</v>
      </c>
      <c r="BV35" s="4" t="n">
        <f aca="false">AND(IF('RGB Pred'!H34="B"),IF('FFT Pred'!H34="B"),IF('HSV Pred'!H34="M"))</f>
        <v>0</v>
      </c>
      <c r="BW35" s="4" t="n">
        <f aca="false">AND(IF('RGB Pred'!I34="B"),IF('FFT Pred'!I34="B"),IF('HSV Pred'!I34="M"))</f>
        <v>0</v>
      </c>
      <c r="BX35" s="4" t="n">
        <f aca="false">AND(IF('RGB Pred'!J34="B"),IF('FFT Pred'!J34="B"),IF('HSV Pred'!J34="M"))</f>
        <v>0</v>
      </c>
      <c r="BZ35" s="4" t="n">
        <f aca="false">AND(IF('RGB Pred'!A34="B"),IF('FFT Pred'!A34="B"),IF('HSV Pred'!A34="B"))</f>
        <v>1</v>
      </c>
      <c r="CA35" s="4" t="n">
        <f aca="false">AND(IF('RGB Pred'!B34="B"),IF('FFT Pred'!B34="B"),IF('HSV Pred'!B34="B"))</f>
        <v>1</v>
      </c>
      <c r="CB35" s="4" t="n">
        <f aca="false">AND(IF('RGB Pred'!C34="B"),IF('FFT Pred'!C34="B"),IF('HSV Pred'!C34="B"))</f>
        <v>1</v>
      </c>
      <c r="CC35" s="4" t="n">
        <f aca="false">AND(IF('RGB Pred'!D34="B"),IF('FFT Pred'!D34="B"),IF('HSV Pred'!D34="B"))</f>
        <v>1</v>
      </c>
      <c r="CD35" s="4" t="n">
        <f aca="false">AND(IF('RGB Pred'!E34="B"),IF('FFT Pred'!E34="B"),IF('HSV Pred'!E34="B"))</f>
        <v>1</v>
      </c>
      <c r="CE35" s="4" t="n">
        <f aca="false">AND(IF('RGB Pred'!F34="B"),IF('FFT Pred'!F34="B"),IF('HSV Pred'!F34="B"))</f>
        <v>1</v>
      </c>
      <c r="CF35" s="4" t="n">
        <f aca="false">AND(IF('RGB Pred'!G34="B"),IF('FFT Pred'!G34="B"),IF('HSV Pred'!G34="B"))</f>
        <v>1</v>
      </c>
      <c r="CG35" s="4" t="n">
        <f aca="false">AND(IF('RGB Pred'!H34="B"),IF('FFT Pred'!H34="B"),IF('HSV Pred'!H34="B"))</f>
        <v>1</v>
      </c>
      <c r="CH35" s="4" t="n">
        <f aca="false">AND(IF('RGB Pred'!I34="B"),IF('FFT Pred'!I34="B"),IF('HSV Pred'!I34="B"))</f>
        <v>1</v>
      </c>
      <c r="CI35" s="4" t="n">
        <f aca="false">AND(IF('RGB Pred'!J34="B"),IF('FFT Pred'!J34="B"),IF('HSV Pred'!J34="B"))</f>
        <v>1</v>
      </c>
    </row>
    <row r="36" customFormat="false" ht="12.8" hidden="false" customHeight="false" outlineLevel="0" collapsed="false">
      <c r="A36" s="4" t="n">
        <f aca="false">AND(IF('RGB Pred'!A35="M"),IF('FFT Pred'!A35="M"),IF('HSV Pred'!A35="M"))</f>
        <v>1</v>
      </c>
      <c r="B36" s="4" t="n">
        <f aca="false">AND(IF('RGB Pred'!B35="M"),IF('FFT Pred'!B35="M"),IF('HSV Pred'!B35="M"))</f>
        <v>1</v>
      </c>
      <c r="C36" s="4" t="n">
        <f aca="false">AND(IF('RGB Pred'!C35="M"),IF('FFT Pred'!C35="M"),IF('HSV Pred'!C35="M"))</f>
        <v>1</v>
      </c>
      <c r="D36" s="4" t="n">
        <f aca="false">AND(IF('RGB Pred'!D35="M"),IF('FFT Pred'!D35="M"),IF('HSV Pred'!D35="M"))</f>
        <v>1</v>
      </c>
      <c r="E36" s="4" t="n">
        <f aca="false">AND(IF('RGB Pred'!E35="M"),IF('FFT Pred'!E35="M"),IF('HSV Pred'!E35="M"))</f>
        <v>1</v>
      </c>
      <c r="F36" s="4" t="n">
        <f aca="false">AND(IF('RGB Pred'!F35="M"),IF('FFT Pred'!F35="M"),IF('HSV Pred'!F35="M"))</f>
        <v>1</v>
      </c>
      <c r="G36" s="4" t="n">
        <f aca="false">AND(IF('RGB Pred'!G35="M"),IF('FFT Pred'!G35="M"),IF('HSV Pred'!G35="M"))</f>
        <v>1</v>
      </c>
      <c r="H36" s="4" t="n">
        <f aca="false">AND(IF('RGB Pred'!H35="M"),IF('FFT Pred'!H35="M"),IF('HSV Pred'!H35="M"))</f>
        <v>1</v>
      </c>
      <c r="I36" s="4" t="n">
        <f aca="false">AND(IF('RGB Pred'!I35="M"),IF('FFT Pred'!I35="M"),IF('HSV Pred'!I35="M"))</f>
        <v>1</v>
      </c>
      <c r="J36" s="4" t="n">
        <f aca="false">AND(IF('RGB Pred'!J35="M"),IF('FFT Pred'!J35="M"),IF('HSV Pred'!J35="M"))</f>
        <v>1</v>
      </c>
      <c r="L36" s="4" t="n">
        <f aca="false">AND(IF('RGB Pred'!A35="M"),IF('FFT Pred'!A35="M"),IF('HSV Pred'!A35="B"))</f>
        <v>0</v>
      </c>
      <c r="M36" s="4" t="n">
        <f aca="false">AND(IF('RGB Pred'!B35="M"),IF('FFT Pred'!B35="M"),IF('HSV Pred'!B35="B"))</f>
        <v>0</v>
      </c>
      <c r="N36" s="4" t="n">
        <f aca="false">AND(IF('RGB Pred'!C35="M"),IF('FFT Pred'!C35="M"),IF('HSV Pred'!C35="B"))</f>
        <v>0</v>
      </c>
      <c r="O36" s="4" t="n">
        <f aca="false">AND(IF('RGB Pred'!D35="M"),IF('FFT Pred'!D35="M"),IF('HSV Pred'!D35="B"))</f>
        <v>0</v>
      </c>
      <c r="P36" s="4" t="n">
        <f aca="false">AND(IF('RGB Pred'!E35="M"),IF('FFT Pred'!E35="M"),IF('HSV Pred'!E35="B"))</f>
        <v>0</v>
      </c>
      <c r="Q36" s="4" t="n">
        <f aca="false">AND(IF('RGB Pred'!F35="M"),IF('FFT Pred'!F35="M"),IF('HSV Pred'!F35="B"))</f>
        <v>0</v>
      </c>
      <c r="R36" s="4" t="n">
        <f aca="false">AND(IF('RGB Pred'!G35="M"),IF('FFT Pred'!G35="M"),IF('HSV Pred'!G35="B"))</f>
        <v>0</v>
      </c>
      <c r="S36" s="4" t="n">
        <f aca="false">AND(IF('RGB Pred'!H35="M"),IF('FFT Pred'!H35="M"),IF('HSV Pred'!H35="B"))</f>
        <v>0</v>
      </c>
      <c r="T36" s="4" t="n">
        <f aca="false">AND(IF('RGB Pred'!I35="M"),IF('FFT Pred'!I35="M"),IF('HSV Pred'!I35="B"))</f>
        <v>0</v>
      </c>
      <c r="U36" s="4" t="n">
        <f aca="false">AND(IF('RGB Pred'!J35="M"),IF('FFT Pred'!J35="M"),IF('HSV Pred'!J35="B"))</f>
        <v>0</v>
      </c>
      <c r="W36" s="4" t="n">
        <f aca="false">AND(IF('RGB Pred'!A35="M"),IF('FFT Pred'!A35="B"),IF('HSV Pred'!A35="M"))</f>
        <v>0</v>
      </c>
      <c r="X36" s="4" t="n">
        <f aca="false">AND(IF('RGB Pred'!B35="M"),IF('FFT Pred'!B35="B"),IF('HSV Pred'!B35="M"))</f>
        <v>0</v>
      </c>
      <c r="Y36" s="4" t="n">
        <f aca="false">AND(IF('RGB Pred'!C35="M"),IF('FFT Pred'!C35="B"),IF('HSV Pred'!C35="M"))</f>
        <v>0</v>
      </c>
      <c r="Z36" s="4" t="n">
        <f aca="false">AND(IF('RGB Pred'!D35="M"),IF('FFT Pred'!D35="B"),IF('HSV Pred'!D35="M"))</f>
        <v>0</v>
      </c>
      <c r="AA36" s="4" t="n">
        <f aca="false">AND(IF('RGB Pred'!E35="M"),IF('FFT Pred'!E35="B"),IF('HSV Pred'!E35="M"))</f>
        <v>0</v>
      </c>
      <c r="AB36" s="4" t="n">
        <f aca="false">AND(IF('RGB Pred'!F35="M"),IF('FFT Pred'!F35="B"),IF('HSV Pred'!F35="M"))</f>
        <v>0</v>
      </c>
      <c r="AC36" s="4" t="n">
        <f aca="false">AND(IF('RGB Pred'!G35="M"),IF('FFT Pred'!G35="B"),IF('HSV Pred'!G35="M"))</f>
        <v>0</v>
      </c>
      <c r="AD36" s="4" t="n">
        <f aca="false">AND(IF('RGB Pred'!H35="M"),IF('FFT Pred'!H35="B"),IF('HSV Pred'!H35="M"))</f>
        <v>0</v>
      </c>
      <c r="AE36" s="4" t="n">
        <f aca="false">AND(IF('RGB Pred'!I35="M"),IF('FFT Pred'!I35="B"),IF('HSV Pred'!I35="M"))</f>
        <v>0</v>
      </c>
      <c r="AF36" s="4" t="n">
        <f aca="false">AND(IF('RGB Pred'!J35="M"),IF('FFT Pred'!J35="B"),IF('HSV Pred'!J35="M"))</f>
        <v>0</v>
      </c>
      <c r="AH36" s="4" t="n">
        <f aca="false">AND(IF('RGB Pred'!A35="M"),IF('FFT Pred'!A35="B"),IF('HSV Pred'!A35="B"))</f>
        <v>0</v>
      </c>
      <c r="AI36" s="4" t="n">
        <f aca="false">AND(IF('RGB Pred'!B35="M"),IF('FFT Pred'!B35="B"),IF('HSV Pred'!B35="B"))</f>
        <v>0</v>
      </c>
      <c r="AJ36" s="4" t="n">
        <f aca="false">AND(IF('RGB Pred'!C35="M"),IF('FFT Pred'!C35="B"),IF('HSV Pred'!C35="B"))</f>
        <v>0</v>
      </c>
      <c r="AK36" s="4" t="n">
        <f aca="false">AND(IF('RGB Pred'!D35="M"),IF('FFT Pred'!D35="B"),IF('HSV Pred'!D35="B"))</f>
        <v>0</v>
      </c>
      <c r="AL36" s="4" t="n">
        <f aca="false">AND(IF('RGB Pred'!E35="M"),IF('FFT Pred'!E35="B"),IF('HSV Pred'!E35="B"))</f>
        <v>0</v>
      </c>
      <c r="AM36" s="4" t="n">
        <f aca="false">AND(IF('RGB Pred'!F35="M"),IF('FFT Pred'!F35="B"),IF('HSV Pred'!F35="B"))</f>
        <v>0</v>
      </c>
      <c r="AN36" s="4" t="n">
        <f aca="false">AND(IF('RGB Pred'!G35="M"),IF('FFT Pred'!G35="B"),IF('HSV Pred'!G35="B"))</f>
        <v>0</v>
      </c>
      <c r="AO36" s="4" t="n">
        <f aca="false">AND(IF('RGB Pred'!H35="M"),IF('FFT Pred'!H35="B"),IF('HSV Pred'!H35="B"))</f>
        <v>0</v>
      </c>
      <c r="AP36" s="4" t="n">
        <f aca="false">AND(IF('RGB Pred'!I35="M"),IF('FFT Pred'!I35="B"),IF('HSV Pred'!I35="B"))</f>
        <v>0</v>
      </c>
      <c r="AQ36" s="4" t="n">
        <f aca="false">AND(IF('RGB Pred'!J35="M"),IF('FFT Pred'!J35="B"),IF('HSV Pred'!J35="B"))</f>
        <v>0</v>
      </c>
      <c r="AS36" s="4" t="n">
        <f aca="false">AND(IF('RGB Pred'!A35="B"),IF('FFT Pred'!A35="M"),IF('HSV Pred'!A35="M"))</f>
        <v>0</v>
      </c>
      <c r="AT36" s="4" t="n">
        <f aca="false">AND(IF('RGB Pred'!B35="B"),IF('FFT Pred'!B35="M"),IF('HSV Pred'!B35="M"))</f>
        <v>0</v>
      </c>
      <c r="AU36" s="4" t="n">
        <f aca="false">AND(IF('RGB Pred'!C35="B"),IF('FFT Pred'!C35="M"),IF('HSV Pred'!C35="M"))</f>
        <v>0</v>
      </c>
      <c r="AV36" s="4" t="n">
        <f aca="false">AND(IF('RGB Pred'!D35="B"),IF('FFT Pred'!D35="M"),IF('HSV Pred'!D35="M"))</f>
        <v>0</v>
      </c>
      <c r="AW36" s="4" t="n">
        <f aca="false">AND(IF('RGB Pred'!E35="B"),IF('FFT Pred'!E35="M"),IF('HSV Pred'!E35="M"))</f>
        <v>0</v>
      </c>
      <c r="AX36" s="4" t="n">
        <f aca="false">AND(IF('RGB Pred'!F35="B"),IF('FFT Pred'!F35="M"),IF('HSV Pred'!F35="M"))</f>
        <v>0</v>
      </c>
      <c r="AY36" s="4" t="n">
        <f aca="false">AND(IF('RGB Pred'!G35="B"),IF('FFT Pred'!G35="M"),IF('HSV Pred'!G35="M"))</f>
        <v>0</v>
      </c>
      <c r="AZ36" s="4" t="n">
        <f aca="false">AND(IF('RGB Pred'!H35="B"),IF('FFT Pred'!H35="M"),IF('HSV Pred'!H35="M"))</f>
        <v>0</v>
      </c>
      <c r="BA36" s="4" t="n">
        <f aca="false">AND(IF('RGB Pred'!I35="B"),IF('FFT Pred'!I35="M"),IF('HSV Pred'!I35="M"))</f>
        <v>0</v>
      </c>
      <c r="BB36" s="4" t="n">
        <f aca="false">AND(IF('RGB Pred'!J35="B"),IF('FFT Pred'!J35="M"),IF('HSV Pred'!J35="M"))</f>
        <v>0</v>
      </c>
      <c r="BD36" s="4" t="n">
        <f aca="false">AND(IF('RGB Pred'!A35="B"),IF('FFT Pred'!A35="M"),IF('HSV Pred'!A35="B"))</f>
        <v>0</v>
      </c>
      <c r="BE36" s="4" t="n">
        <f aca="false">AND(IF('RGB Pred'!B35="B"),IF('FFT Pred'!B35="M"),IF('HSV Pred'!B35="B"))</f>
        <v>0</v>
      </c>
      <c r="BF36" s="4" t="n">
        <f aca="false">AND(IF('RGB Pred'!C35="B"),IF('FFT Pred'!C35="M"),IF('HSV Pred'!C35="B"))</f>
        <v>0</v>
      </c>
      <c r="BG36" s="4" t="n">
        <f aca="false">AND(IF('RGB Pred'!D35="B"),IF('FFT Pred'!D35="M"),IF('HSV Pred'!D35="B"))</f>
        <v>0</v>
      </c>
      <c r="BH36" s="4" t="n">
        <f aca="false">AND(IF('RGB Pred'!E35="B"),IF('FFT Pred'!E35="M"),IF('HSV Pred'!E35="B"))</f>
        <v>0</v>
      </c>
      <c r="BI36" s="4" t="n">
        <f aca="false">AND(IF('RGB Pred'!F35="B"),IF('FFT Pred'!F35="M"),IF('HSV Pred'!F35="B"))</f>
        <v>0</v>
      </c>
      <c r="BJ36" s="4" t="n">
        <f aca="false">AND(IF('RGB Pred'!G35="B"),IF('FFT Pred'!G35="M"),IF('HSV Pred'!G35="B"))</f>
        <v>0</v>
      </c>
      <c r="BK36" s="4" t="n">
        <f aca="false">AND(IF('RGB Pred'!H35="B"),IF('FFT Pred'!H35="M"),IF('HSV Pred'!H35="B"))</f>
        <v>0</v>
      </c>
      <c r="BL36" s="4" t="n">
        <f aca="false">AND(IF('RGB Pred'!I35="B"),IF('FFT Pred'!I35="M"),IF('HSV Pred'!I35="B"))</f>
        <v>0</v>
      </c>
      <c r="BM36" s="4" t="n">
        <f aca="false">AND(IF('RGB Pred'!J35="B"),IF('FFT Pred'!J35="M"),IF('HSV Pred'!J35="B"))</f>
        <v>0</v>
      </c>
      <c r="BO36" s="4" t="n">
        <f aca="false">AND(IF('RGB Pred'!A35="B"),IF('FFT Pred'!A35="B"),IF('HSV Pred'!A35="M"))</f>
        <v>0</v>
      </c>
      <c r="BP36" s="4" t="n">
        <f aca="false">AND(IF('RGB Pred'!B35="B"),IF('FFT Pred'!B35="B"),IF('HSV Pred'!B35="M"))</f>
        <v>0</v>
      </c>
      <c r="BQ36" s="4" t="n">
        <f aca="false">AND(IF('RGB Pred'!C35="B"),IF('FFT Pred'!C35="B"),IF('HSV Pred'!C35="M"))</f>
        <v>0</v>
      </c>
      <c r="BR36" s="4" t="n">
        <f aca="false">AND(IF('RGB Pred'!D35="B"),IF('FFT Pred'!D35="B"),IF('HSV Pred'!D35="M"))</f>
        <v>0</v>
      </c>
      <c r="BS36" s="4" t="n">
        <f aca="false">AND(IF('RGB Pred'!E35="B"),IF('FFT Pred'!E35="B"),IF('HSV Pred'!E35="M"))</f>
        <v>0</v>
      </c>
      <c r="BT36" s="4" t="n">
        <f aca="false">AND(IF('RGB Pred'!F35="B"),IF('FFT Pred'!F35="B"),IF('HSV Pred'!F35="M"))</f>
        <v>0</v>
      </c>
      <c r="BU36" s="4" t="n">
        <f aca="false">AND(IF('RGB Pred'!G35="B"),IF('FFT Pred'!G35="B"),IF('HSV Pred'!G35="M"))</f>
        <v>0</v>
      </c>
      <c r="BV36" s="4" t="n">
        <f aca="false">AND(IF('RGB Pred'!H35="B"),IF('FFT Pred'!H35="B"),IF('HSV Pred'!H35="M"))</f>
        <v>0</v>
      </c>
      <c r="BW36" s="4" t="n">
        <f aca="false">AND(IF('RGB Pred'!I35="B"),IF('FFT Pred'!I35="B"),IF('HSV Pred'!I35="M"))</f>
        <v>0</v>
      </c>
      <c r="BX36" s="4" t="n">
        <f aca="false">AND(IF('RGB Pred'!J35="B"),IF('FFT Pred'!J35="B"),IF('HSV Pred'!J35="M"))</f>
        <v>0</v>
      </c>
      <c r="BZ36" s="4" t="n">
        <f aca="false">AND(IF('RGB Pred'!A35="B"),IF('FFT Pred'!A35="B"),IF('HSV Pred'!A35="B"))</f>
        <v>0</v>
      </c>
      <c r="CA36" s="4" t="n">
        <f aca="false">AND(IF('RGB Pred'!B35="B"),IF('FFT Pred'!B35="B"),IF('HSV Pred'!B35="B"))</f>
        <v>0</v>
      </c>
      <c r="CB36" s="4" t="n">
        <f aca="false">AND(IF('RGB Pred'!C35="B"),IF('FFT Pred'!C35="B"),IF('HSV Pred'!C35="B"))</f>
        <v>0</v>
      </c>
      <c r="CC36" s="4" t="n">
        <f aca="false">AND(IF('RGB Pred'!D35="B"),IF('FFT Pred'!D35="B"),IF('HSV Pred'!D35="B"))</f>
        <v>0</v>
      </c>
      <c r="CD36" s="4" t="n">
        <f aca="false">AND(IF('RGB Pred'!E35="B"),IF('FFT Pred'!E35="B"),IF('HSV Pred'!E35="B"))</f>
        <v>0</v>
      </c>
      <c r="CE36" s="4" t="n">
        <f aca="false">AND(IF('RGB Pred'!F35="B"),IF('FFT Pred'!F35="B"),IF('HSV Pred'!F35="B"))</f>
        <v>0</v>
      </c>
      <c r="CF36" s="4" t="n">
        <f aca="false">AND(IF('RGB Pred'!G35="B"),IF('FFT Pred'!G35="B"),IF('HSV Pred'!G35="B"))</f>
        <v>0</v>
      </c>
      <c r="CG36" s="4" t="n">
        <f aca="false">AND(IF('RGB Pred'!H35="B"),IF('FFT Pred'!H35="B"),IF('HSV Pred'!H35="B"))</f>
        <v>0</v>
      </c>
      <c r="CH36" s="4" t="n">
        <f aca="false">AND(IF('RGB Pred'!I35="B"),IF('FFT Pred'!I35="B"),IF('HSV Pred'!I35="B"))</f>
        <v>0</v>
      </c>
      <c r="CI36" s="4" t="n">
        <f aca="false">AND(IF('RGB Pred'!J35="B"),IF('FFT Pred'!J35="B"),IF('HSV Pred'!J35="B"))</f>
        <v>0</v>
      </c>
    </row>
    <row r="37" customFormat="false" ht="12.8" hidden="false" customHeight="false" outlineLevel="0" collapsed="false">
      <c r="A37" s="4" t="n">
        <f aca="false">AND(IF('RGB Pred'!A36="M"),IF('FFT Pred'!A36="M"),IF('HSV Pred'!A36="M"))</f>
        <v>0</v>
      </c>
      <c r="B37" s="4" t="n">
        <f aca="false">AND(IF('RGB Pred'!B36="M"),IF('FFT Pred'!B36="M"),IF('HSV Pred'!B36="M"))</f>
        <v>0</v>
      </c>
      <c r="C37" s="4" t="n">
        <f aca="false">AND(IF('RGB Pred'!C36="M"),IF('FFT Pred'!C36="M"),IF('HSV Pred'!C36="M"))</f>
        <v>0</v>
      </c>
      <c r="D37" s="4" t="n">
        <f aca="false">AND(IF('RGB Pred'!D36="M"),IF('FFT Pred'!D36="M"),IF('HSV Pred'!D36="M"))</f>
        <v>0</v>
      </c>
      <c r="E37" s="4" t="n">
        <f aca="false">AND(IF('RGB Pred'!E36="M"),IF('FFT Pred'!E36="M"),IF('HSV Pred'!E36="M"))</f>
        <v>0</v>
      </c>
      <c r="F37" s="4" t="n">
        <f aca="false">AND(IF('RGB Pred'!F36="M"),IF('FFT Pred'!F36="M"),IF('HSV Pred'!F36="M"))</f>
        <v>0</v>
      </c>
      <c r="G37" s="4" t="n">
        <f aca="false">AND(IF('RGB Pred'!G36="M"),IF('FFT Pred'!G36="M"),IF('HSV Pred'!G36="M"))</f>
        <v>0</v>
      </c>
      <c r="H37" s="4" t="n">
        <f aca="false">AND(IF('RGB Pred'!H36="M"),IF('FFT Pred'!H36="M"),IF('HSV Pred'!H36="M"))</f>
        <v>0</v>
      </c>
      <c r="I37" s="4" t="n">
        <f aca="false">AND(IF('RGB Pred'!I36="M"),IF('FFT Pred'!I36="M"),IF('HSV Pred'!I36="M"))</f>
        <v>0</v>
      </c>
      <c r="J37" s="4" t="n">
        <f aca="false">AND(IF('RGB Pred'!J36="M"),IF('FFT Pred'!J36="M"),IF('HSV Pred'!J36="M"))</f>
        <v>0</v>
      </c>
      <c r="L37" s="4" t="n">
        <f aca="false">AND(IF('RGB Pred'!A36="M"),IF('FFT Pred'!A36="M"),IF('HSV Pred'!A36="B"))</f>
        <v>0</v>
      </c>
      <c r="M37" s="4" t="n">
        <f aca="false">AND(IF('RGB Pred'!B36="M"),IF('FFT Pred'!B36="M"),IF('HSV Pred'!B36="B"))</f>
        <v>0</v>
      </c>
      <c r="N37" s="4" t="n">
        <f aca="false">AND(IF('RGB Pred'!C36="M"),IF('FFT Pred'!C36="M"),IF('HSV Pred'!C36="B"))</f>
        <v>0</v>
      </c>
      <c r="O37" s="4" t="n">
        <f aca="false">AND(IF('RGB Pred'!D36="M"),IF('FFT Pred'!D36="M"),IF('HSV Pred'!D36="B"))</f>
        <v>0</v>
      </c>
      <c r="P37" s="4" t="n">
        <f aca="false">AND(IF('RGB Pred'!E36="M"),IF('FFT Pred'!E36="M"),IF('HSV Pred'!E36="B"))</f>
        <v>0</v>
      </c>
      <c r="Q37" s="4" t="n">
        <f aca="false">AND(IF('RGB Pred'!F36="M"),IF('FFT Pred'!F36="M"),IF('HSV Pred'!F36="B"))</f>
        <v>0</v>
      </c>
      <c r="R37" s="4" t="n">
        <f aca="false">AND(IF('RGB Pred'!G36="M"),IF('FFT Pred'!G36="M"),IF('HSV Pred'!G36="B"))</f>
        <v>0</v>
      </c>
      <c r="S37" s="4" t="n">
        <f aca="false">AND(IF('RGB Pred'!H36="M"),IF('FFT Pred'!H36="M"),IF('HSV Pred'!H36="B"))</f>
        <v>0</v>
      </c>
      <c r="T37" s="4" t="n">
        <f aca="false">AND(IF('RGB Pred'!I36="M"),IF('FFT Pred'!I36="M"),IF('HSV Pred'!I36="B"))</f>
        <v>0</v>
      </c>
      <c r="U37" s="4" t="n">
        <f aca="false">AND(IF('RGB Pred'!J36="M"),IF('FFT Pred'!J36="M"),IF('HSV Pred'!J36="B"))</f>
        <v>0</v>
      </c>
      <c r="W37" s="4" t="n">
        <f aca="false">AND(IF('RGB Pred'!A36="M"),IF('FFT Pred'!A36="B"),IF('HSV Pred'!A36="M"))</f>
        <v>0</v>
      </c>
      <c r="X37" s="4" t="n">
        <f aca="false">AND(IF('RGB Pred'!B36="M"),IF('FFT Pred'!B36="B"),IF('HSV Pred'!B36="M"))</f>
        <v>0</v>
      </c>
      <c r="Y37" s="4" t="n">
        <f aca="false">AND(IF('RGB Pred'!C36="M"),IF('FFT Pred'!C36="B"),IF('HSV Pred'!C36="M"))</f>
        <v>0</v>
      </c>
      <c r="Z37" s="4" t="n">
        <f aca="false">AND(IF('RGB Pred'!D36="M"),IF('FFT Pred'!D36="B"),IF('HSV Pred'!D36="M"))</f>
        <v>0</v>
      </c>
      <c r="AA37" s="4" t="n">
        <f aca="false">AND(IF('RGB Pred'!E36="M"),IF('FFT Pred'!E36="B"),IF('HSV Pred'!E36="M"))</f>
        <v>0</v>
      </c>
      <c r="AB37" s="4" t="n">
        <f aca="false">AND(IF('RGB Pred'!F36="M"),IF('FFT Pred'!F36="B"),IF('HSV Pred'!F36="M"))</f>
        <v>0</v>
      </c>
      <c r="AC37" s="4" t="n">
        <f aca="false">AND(IF('RGB Pred'!G36="M"),IF('FFT Pred'!G36="B"),IF('HSV Pred'!G36="M"))</f>
        <v>0</v>
      </c>
      <c r="AD37" s="4" t="n">
        <f aca="false">AND(IF('RGB Pred'!H36="M"),IF('FFT Pred'!H36="B"),IF('HSV Pred'!H36="M"))</f>
        <v>0</v>
      </c>
      <c r="AE37" s="4" t="n">
        <f aca="false">AND(IF('RGB Pred'!I36="M"),IF('FFT Pred'!I36="B"),IF('HSV Pred'!I36="M"))</f>
        <v>0</v>
      </c>
      <c r="AF37" s="4" t="n">
        <f aca="false">AND(IF('RGB Pred'!J36="M"),IF('FFT Pred'!J36="B"),IF('HSV Pred'!J36="M"))</f>
        <v>0</v>
      </c>
      <c r="AH37" s="4" t="n">
        <f aca="false">AND(IF('RGB Pred'!A36="M"),IF('FFT Pred'!A36="B"),IF('HSV Pred'!A36="B"))</f>
        <v>0</v>
      </c>
      <c r="AI37" s="4" t="n">
        <f aca="false">AND(IF('RGB Pred'!B36="M"),IF('FFT Pred'!B36="B"),IF('HSV Pred'!B36="B"))</f>
        <v>0</v>
      </c>
      <c r="AJ37" s="4" t="n">
        <f aca="false">AND(IF('RGB Pred'!C36="M"),IF('FFT Pred'!C36="B"),IF('HSV Pred'!C36="B"))</f>
        <v>0</v>
      </c>
      <c r="AK37" s="4" t="n">
        <f aca="false">AND(IF('RGB Pred'!D36="M"),IF('FFT Pred'!D36="B"),IF('HSV Pred'!D36="B"))</f>
        <v>0</v>
      </c>
      <c r="AL37" s="4" t="n">
        <f aca="false">AND(IF('RGB Pred'!E36="M"),IF('FFT Pred'!E36="B"),IF('HSV Pred'!E36="B"))</f>
        <v>0</v>
      </c>
      <c r="AM37" s="4" t="n">
        <f aca="false">AND(IF('RGB Pred'!F36="M"),IF('FFT Pred'!F36="B"),IF('HSV Pred'!F36="B"))</f>
        <v>0</v>
      </c>
      <c r="AN37" s="4" t="n">
        <f aca="false">AND(IF('RGB Pred'!G36="M"),IF('FFT Pred'!G36="B"),IF('HSV Pred'!G36="B"))</f>
        <v>0</v>
      </c>
      <c r="AO37" s="4" t="n">
        <f aca="false">AND(IF('RGB Pred'!H36="M"),IF('FFT Pred'!H36="B"),IF('HSV Pred'!H36="B"))</f>
        <v>0</v>
      </c>
      <c r="AP37" s="4" t="n">
        <f aca="false">AND(IF('RGB Pred'!I36="M"),IF('FFT Pred'!I36="B"),IF('HSV Pred'!I36="B"))</f>
        <v>0</v>
      </c>
      <c r="AQ37" s="4" t="n">
        <f aca="false">AND(IF('RGB Pred'!J36="M"),IF('FFT Pred'!J36="B"),IF('HSV Pred'!J36="B"))</f>
        <v>0</v>
      </c>
      <c r="AS37" s="4" t="n">
        <f aca="false">AND(IF('RGB Pred'!A36="B"),IF('FFT Pred'!A36="M"),IF('HSV Pred'!A36="M"))</f>
        <v>0</v>
      </c>
      <c r="AT37" s="4" t="n">
        <f aca="false">AND(IF('RGB Pred'!B36="B"),IF('FFT Pred'!B36="M"),IF('HSV Pred'!B36="M"))</f>
        <v>0</v>
      </c>
      <c r="AU37" s="4" t="n">
        <f aca="false">AND(IF('RGB Pred'!C36="B"),IF('FFT Pred'!C36="M"),IF('HSV Pred'!C36="M"))</f>
        <v>0</v>
      </c>
      <c r="AV37" s="4" t="n">
        <f aca="false">AND(IF('RGB Pred'!D36="B"),IF('FFT Pred'!D36="M"),IF('HSV Pred'!D36="M"))</f>
        <v>0</v>
      </c>
      <c r="AW37" s="4" t="n">
        <f aca="false">AND(IF('RGB Pred'!E36="B"),IF('FFT Pred'!E36="M"),IF('HSV Pred'!E36="M"))</f>
        <v>0</v>
      </c>
      <c r="AX37" s="4" t="n">
        <f aca="false">AND(IF('RGB Pred'!F36="B"),IF('FFT Pred'!F36="M"),IF('HSV Pred'!F36="M"))</f>
        <v>0</v>
      </c>
      <c r="AY37" s="4" t="n">
        <f aca="false">AND(IF('RGB Pred'!G36="B"),IF('FFT Pred'!G36="M"),IF('HSV Pred'!G36="M"))</f>
        <v>0</v>
      </c>
      <c r="AZ37" s="4" t="n">
        <f aca="false">AND(IF('RGB Pred'!H36="B"),IF('FFT Pred'!H36="M"),IF('HSV Pred'!H36="M"))</f>
        <v>0</v>
      </c>
      <c r="BA37" s="4" t="n">
        <f aca="false">AND(IF('RGB Pred'!I36="B"),IF('FFT Pred'!I36="M"),IF('HSV Pred'!I36="M"))</f>
        <v>0</v>
      </c>
      <c r="BB37" s="4" t="n">
        <f aca="false">AND(IF('RGB Pred'!J36="B"),IF('FFT Pred'!J36="M"),IF('HSV Pred'!J36="M"))</f>
        <v>0</v>
      </c>
      <c r="BD37" s="4" t="n">
        <f aca="false">AND(IF('RGB Pred'!A36="B"),IF('FFT Pred'!A36="M"),IF('HSV Pred'!A36="B"))</f>
        <v>0</v>
      </c>
      <c r="BE37" s="4" t="n">
        <f aca="false">AND(IF('RGB Pred'!B36="B"),IF('FFT Pred'!B36="M"),IF('HSV Pred'!B36="B"))</f>
        <v>0</v>
      </c>
      <c r="BF37" s="4" t="n">
        <f aca="false">AND(IF('RGB Pred'!C36="B"),IF('FFT Pred'!C36="M"),IF('HSV Pred'!C36="B"))</f>
        <v>0</v>
      </c>
      <c r="BG37" s="4" t="n">
        <f aca="false">AND(IF('RGB Pred'!D36="B"),IF('FFT Pred'!D36="M"),IF('HSV Pred'!D36="B"))</f>
        <v>0</v>
      </c>
      <c r="BH37" s="4" t="n">
        <f aca="false">AND(IF('RGB Pred'!E36="B"),IF('FFT Pred'!E36="M"),IF('HSV Pred'!E36="B"))</f>
        <v>0</v>
      </c>
      <c r="BI37" s="4" t="n">
        <f aca="false">AND(IF('RGB Pred'!F36="B"),IF('FFT Pred'!F36="M"),IF('HSV Pred'!F36="B"))</f>
        <v>0</v>
      </c>
      <c r="BJ37" s="4" t="n">
        <f aca="false">AND(IF('RGB Pred'!G36="B"),IF('FFT Pred'!G36="M"),IF('HSV Pred'!G36="B"))</f>
        <v>0</v>
      </c>
      <c r="BK37" s="4" t="n">
        <f aca="false">AND(IF('RGB Pred'!H36="B"),IF('FFT Pred'!H36="M"),IF('HSV Pred'!H36="B"))</f>
        <v>0</v>
      </c>
      <c r="BL37" s="4" t="n">
        <f aca="false">AND(IF('RGB Pred'!I36="B"),IF('FFT Pred'!I36="M"),IF('HSV Pred'!I36="B"))</f>
        <v>0</v>
      </c>
      <c r="BM37" s="4" t="n">
        <f aca="false">AND(IF('RGB Pred'!J36="B"),IF('FFT Pred'!J36="M"),IF('HSV Pred'!J36="B"))</f>
        <v>0</v>
      </c>
      <c r="BO37" s="4" t="n">
        <f aca="false">AND(IF('RGB Pred'!A36="B"),IF('FFT Pred'!A36="B"),IF('HSV Pred'!A36="M"))</f>
        <v>0</v>
      </c>
      <c r="BP37" s="4" t="n">
        <f aca="false">AND(IF('RGB Pred'!B36="B"),IF('FFT Pred'!B36="B"),IF('HSV Pred'!B36="M"))</f>
        <v>0</v>
      </c>
      <c r="BQ37" s="4" t="n">
        <f aca="false">AND(IF('RGB Pred'!C36="B"),IF('FFT Pred'!C36="B"),IF('HSV Pred'!C36="M"))</f>
        <v>1</v>
      </c>
      <c r="BR37" s="4" t="n">
        <f aca="false">AND(IF('RGB Pred'!D36="B"),IF('FFT Pred'!D36="B"),IF('HSV Pred'!D36="M"))</f>
        <v>0</v>
      </c>
      <c r="BS37" s="4" t="n">
        <f aca="false">AND(IF('RGB Pred'!E36="B"),IF('FFT Pred'!E36="B"),IF('HSV Pred'!E36="M"))</f>
        <v>0</v>
      </c>
      <c r="BT37" s="4" t="n">
        <f aca="false">AND(IF('RGB Pred'!F36="B"),IF('FFT Pred'!F36="B"),IF('HSV Pred'!F36="M"))</f>
        <v>0</v>
      </c>
      <c r="BU37" s="4" t="n">
        <f aca="false">AND(IF('RGB Pred'!G36="B"),IF('FFT Pred'!G36="B"),IF('HSV Pred'!G36="M"))</f>
        <v>0</v>
      </c>
      <c r="BV37" s="4" t="n">
        <f aca="false">AND(IF('RGB Pred'!H36="B"),IF('FFT Pred'!H36="B"),IF('HSV Pred'!H36="M"))</f>
        <v>0</v>
      </c>
      <c r="BW37" s="4" t="n">
        <f aca="false">AND(IF('RGB Pred'!I36="B"),IF('FFT Pred'!I36="B"),IF('HSV Pred'!I36="M"))</f>
        <v>0</v>
      </c>
      <c r="BX37" s="4" t="n">
        <f aca="false">AND(IF('RGB Pred'!J36="B"),IF('FFT Pred'!J36="B"),IF('HSV Pred'!J36="M"))</f>
        <v>0</v>
      </c>
      <c r="BZ37" s="4" t="n">
        <f aca="false">AND(IF('RGB Pred'!A36="B"),IF('FFT Pred'!A36="B"),IF('HSV Pred'!A36="B"))</f>
        <v>1</v>
      </c>
      <c r="CA37" s="4" t="n">
        <f aca="false">AND(IF('RGB Pred'!B36="B"),IF('FFT Pred'!B36="B"),IF('HSV Pred'!B36="B"))</f>
        <v>1</v>
      </c>
      <c r="CB37" s="4" t="n">
        <f aca="false">AND(IF('RGB Pred'!C36="B"),IF('FFT Pred'!C36="B"),IF('HSV Pred'!C36="B"))</f>
        <v>0</v>
      </c>
      <c r="CC37" s="4" t="n">
        <f aca="false">AND(IF('RGB Pred'!D36="B"),IF('FFT Pred'!D36="B"),IF('HSV Pred'!D36="B"))</f>
        <v>1</v>
      </c>
      <c r="CD37" s="4" t="n">
        <f aca="false">AND(IF('RGB Pred'!E36="B"),IF('FFT Pred'!E36="B"),IF('HSV Pred'!E36="B"))</f>
        <v>1</v>
      </c>
      <c r="CE37" s="4" t="n">
        <f aca="false">AND(IF('RGB Pred'!F36="B"),IF('FFT Pred'!F36="B"),IF('HSV Pred'!F36="B"))</f>
        <v>1</v>
      </c>
      <c r="CF37" s="4" t="n">
        <f aca="false">AND(IF('RGB Pred'!G36="B"),IF('FFT Pred'!G36="B"),IF('HSV Pred'!G36="B"))</f>
        <v>1</v>
      </c>
      <c r="CG37" s="4" t="n">
        <f aca="false">AND(IF('RGB Pred'!H36="B"),IF('FFT Pred'!H36="B"),IF('HSV Pred'!H36="B"))</f>
        <v>1</v>
      </c>
      <c r="CH37" s="4" t="n">
        <f aca="false">AND(IF('RGB Pred'!I36="B"),IF('FFT Pred'!I36="B"),IF('HSV Pred'!I36="B"))</f>
        <v>1</v>
      </c>
      <c r="CI37" s="4" t="n">
        <f aca="false">AND(IF('RGB Pred'!J36="B"),IF('FFT Pred'!J36="B"),IF('HSV Pred'!J36="B"))</f>
        <v>1</v>
      </c>
    </row>
    <row r="38" customFormat="false" ht="12.8" hidden="false" customHeight="false" outlineLevel="0" collapsed="false">
      <c r="A38" s="4" t="n">
        <f aca="false">AND(IF('RGB Pred'!A37="M"),IF('FFT Pred'!A37="M"),IF('HSV Pred'!A37="M"))</f>
        <v>0</v>
      </c>
      <c r="B38" s="4" t="n">
        <f aca="false">AND(IF('RGB Pred'!B37="M"),IF('FFT Pred'!B37="M"),IF('HSV Pred'!B37="M"))</f>
        <v>0</v>
      </c>
      <c r="C38" s="4" t="n">
        <f aca="false">AND(IF('RGB Pred'!C37="M"),IF('FFT Pred'!C37="M"),IF('HSV Pred'!C37="M"))</f>
        <v>0</v>
      </c>
      <c r="D38" s="4" t="n">
        <f aca="false">AND(IF('RGB Pred'!D37="M"),IF('FFT Pred'!D37="M"),IF('HSV Pred'!D37="M"))</f>
        <v>0</v>
      </c>
      <c r="E38" s="4" t="n">
        <f aca="false">AND(IF('RGB Pred'!E37="M"),IF('FFT Pred'!E37="M"),IF('HSV Pred'!E37="M"))</f>
        <v>0</v>
      </c>
      <c r="F38" s="4" t="n">
        <f aca="false">AND(IF('RGB Pred'!F37="M"),IF('FFT Pred'!F37="M"),IF('HSV Pred'!F37="M"))</f>
        <v>0</v>
      </c>
      <c r="G38" s="4" t="n">
        <f aca="false">AND(IF('RGB Pred'!G37="M"),IF('FFT Pred'!G37="M"),IF('HSV Pred'!G37="M"))</f>
        <v>0</v>
      </c>
      <c r="H38" s="4" t="n">
        <f aca="false">AND(IF('RGB Pred'!H37="M"),IF('FFT Pred'!H37="M"),IF('HSV Pred'!H37="M"))</f>
        <v>0</v>
      </c>
      <c r="I38" s="4" t="n">
        <f aca="false">AND(IF('RGB Pred'!I37="M"),IF('FFT Pred'!I37="M"),IF('HSV Pred'!I37="M"))</f>
        <v>0</v>
      </c>
      <c r="J38" s="4" t="n">
        <f aca="false">AND(IF('RGB Pred'!J37="M"),IF('FFT Pred'!J37="M"),IF('HSV Pred'!J37="M"))</f>
        <v>0</v>
      </c>
      <c r="L38" s="4" t="n">
        <f aca="false">AND(IF('RGB Pred'!A37="M"),IF('FFT Pred'!A37="M"),IF('HSV Pred'!A37="B"))</f>
        <v>0</v>
      </c>
      <c r="M38" s="4" t="n">
        <f aca="false">AND(IF('RGB Pred'!B37="M"),IF('FFT Pred'!B37="M"),IF('HSV Pred'!B37="B"))</f>
        <v>0</v>
      </c>
      <c r="N38" s="4" t="n">
        <f aca="false">AND(IF('RGB Pred'!C37="M"),IF('FFT Pred'!C37="M"),IF('HSV Pred'!C37="B"))</f>
        <v>0</v>
      </c>
      <c r="O38" s="4" t="n">
        <f aca="false">AND(IF('RGB Pred'!D37="M"),IF('FFT Pred'!D37="M"),IF('HSV Pred'!D37="B"))</f>
        <v>0</v>
      </c>
      <c r="P38" s="4" t="n">
        <f aca="false">AND(IF('RGB Pred'!E37="M"),IF('FFT Pred'!E37="M"),IF('HSV Pred'!E37="B"))</f>
        <v>0</v>
      </c>
      <c r="Q38" s="4" t="n">
        <f aca="false">AND(IF('RGB Pred'!F37="M"),IF('FFT Pred'!F37="M"),IF('HSV Pred'!F37="B"))</f>
        <v>0</v>
      </c>
      <c r="R38" s="4" t="n">
        <f aca="false">AND(IF('RGB Pred'!G37="M"),IF('FFT Pred'!G37="M"),IF('HSV Pred'!G37="B"))</f>
        <v>0</v>
      </c>
      <c r="S38" s="4" t="n">
        <f aca="false">AND(IF('RGB Pred'!H37="M"),IF('FFT Pred'!H37="M"),IF('HSV Pred'!H37="B"))</f>
        <v>0</v>
      </c>
      <c r="T38" s="4" t="n">
        <f aca="false">AND(IF('RGB Pred'!I37="M"),IF('FFT Pred'!I37="M"),IF('HSV Pred'!I37="B"))</f>
        <v>0</v>
      </c>
      <c r="U38" s="4" t="n">
        <f aca="false">AND(IF('RGB Pred'!J37="M"),IF('FFT Pred'!J37="M"),IF('HSV Pred'!J37="B"))</f>
        <v>0</v>
      </c>
      <c r="W38" s="4" t="n">
        <f aca="false">AND(IF('RGB Pred'!A37="M"),IF('FFT Pred'!A37="B"),IF('HSV Pred'!A37="M"))</f>
        <v>0</v>
      </c>
      <c r="X38" s="4" t="n">
        <f aca="false">AND(IF('RGB Pred'!B37="M"),IF('FFT Pred'!B37="B"),IF('HSV Pred'!B37="M"))</f>
        <v>0</v>
      </c>
      <c r="Y38" s="4" t="n">
        <f aca="false">AND(IF('RGB Pred'!C37="M"),IF('FFT Pred'!C37="B"),IF('HSV Pred'!C37="M"))</f>
        <v>0</v>
      </c>
      <c r="Z38" s="4" t="n">
        <f aca="false">AND(IF('RGB Pred'!D37="M"),IF('FFT Pred'!D37="B"),IF('HSV Pred'!D37="M"))</f>
        <v>0</v>
      </c>
      <c r="AA38" s="4" t="n">
        <f aca="false">AND(IF('RGB Pred'!E37="M"),IF('FFT Pred'!E37="B"),IF('HSV Pred'!E37="M"))</f>
        <v>0</v>
      </c>
      <c r="AB38" s="4" t="n">
        <f aca="false">AND(IF('RGB Pred'!F37="M"),IF('FFT Pred'!F37="B"),IF('HSV Pred'!F37="M"))</f>
        <v>0</v>
      </c>
      <c r="AC38" s="4" t="n">
        <f aca="false">AND(IF('RGB Pred'!G37="M"),IF('FFT Pred'!G37="B"),IF('HSV Pred'!G37="M"))</f>
        <v>0</v>
      </c>
      <c r="AD38" s="4" t="n">
        <f aca="false">AND(IF('RGB Pred'!H37="M"),IF('FFT Pred'!H37="B"),IF('HSV Pred'!H37="M"))</f>
        <v>0</v>
      </c>
      <c r="AE38" s="4" t="n">
        <f aca="false">AND(IF('RGB Pred'!I37="M"),IF('FFT Pred'!I37="B"),IF('HSV Pred'!I37="M"))</f>
        <v>0</v>
      </c>
      <c r="AF38" s="4" t="n">
        <f aca="false">AND(IF('RGB Pred'!J37="M"),IF('FFT Pred'!J37="B"),IF('HSV Pred'!J37="M"))</f>
        <v>0</v>
      </c>
      <c r="AH38" s="4" t="n">
        <f aca="false">AND(IF('RGB Pred'!A37="M"),IF('FFT Pred'!A37="B"),IF('HSV Pred'!A37="B"))</f>
        <v>0</v>
      </c>
      <c r="AI38" s="4" t="n">
        <f aca="false">AND(IF('RGB Pred'!B37="M"),IF('FFT Pred'!B37="B"),IF('HSV Pred'!B37="B"))</f>
        <v>0</v>
      </c>
      <c r="AJ38" s="4" t="n">
        <f aca="false">AND(IF('RGB Pred'!C37="M"),IF('FFT Pred'!C37="B"),IF('HSV Pred'!C37="B"))</f>
        <v>0</v>
      </c>
      <c r="AK38" s="4" t="n">
        <f aca="false">AND(IF('RGB Pred'!D37="M"),IF('FFT Pred'!D37="B"),IF('HSV Pred'!D37="B"))</f>
        <v>0</v>
      </c>
      <c r="AL38" s="4" t="n">
        <f aca="false">AND(IF('RGB Pred'!E37="M"),IF('FFT Pred'!E37="B"),IF('HSV Pred'!E37="B"))</f>
        <v>0</v>
      </c>
      <c r="AM38" s="4" t="n">
        <f aca="false">AND(IF('RGB Pred'!F37="M"),IF('FFT Pred'!F37="B"),IF('HSV Pred'!F37="B"))</f>
        <v>0</v>
      </c>
      <c r="AN38" s="4" t="n">
        <f aca="false">AND(IF('RGB Pred'!G37="M"),IF('FFT Pred'!G37="B"),IF('HSV Pred'!G37="B"))</f>
        <v>0</v>
      </c>
      <c r="AO38" s="4" t="n">
        <f aca="false">AND(IF('RGB Pred'!H37="M"),IF('FFT Pred'!H37="B"),IF('HSV Pred'!H37="B"))</f>
        <v>0</v>
      </c>
      <c r="AP38" s="4" t="n">
        <f aca="false">AND(IF('RGB Pred'!I37="M"),IF('FFT Pred'!I37="B"),IF('HSV Pred'!I37="B"))</f>
        <v>0</v>
      </c>
      <c r="AQ38" s="4" t="n">
        <f aca="false">AND(IF('RGB Pred'!J37="M"),IF('FFT Pred'!J37="B"),IF('HSV Pred'!J37="B"))</f>
        <v>0</v>
      </c>
      <c r="AS38" s="4" t="n">
        <f aca="false">AND(IF('RGB Pred'!A37="B"),IF('FFT Pred'!A37="M"),IF('HSV Pred'!A37="M"))</f>
        <v>0</v>
      </c>
      <c r="AT38" s="4" t="n">
        <f aca="false">AND(IF('RGB Pred'!B37="B"),IF('FFT Pred'!B37="M"),IF('HSV Pred'!B37="M"))</f>
        <v>0</v>
      </c>
      <c r="AU38" s="4" t="n">
        <f aca="false">AND(IF('RGB Pred'!C37="B"),IF('FFT Pred'!C37="M"),IF('HSV Pred'!C37="M"))</f>
        <v>0</v>
      </c>
      <c r="AV38" s="4" t="n">
        <f aca="false">AND(IF('RGB Pred'!D37="B"),IF('FFT Pred'!D37="M"),IF('HSV Pred'!D37="M"))</f>
        <v>0</v>
      </c>
      <c r="AW38" s="4" t="n">
        <f aca="false">AND(IF('RGB Pred'!E37="B"),IF('FFT Pred'!E37="M"),IF('HSV Pred'!E37="M"))</f>
        <v>0</v>
      </c>
      <c r="AX38" s="4" t="n">
        <f aca="false">AND(IF('RGB Pred'!F37="B"),IF('FFT Pred'!F37="M"),IF('HSV Pred'!F37="M"))</f>
        <v>0</v>
      </c>
      <c r="AY38" s="4" t="n">
        <f aca="false">AND(IF('RGB Pred'!G37="B"),IF('FFT Pred'!G37="M"),IF('HSV Pred'!G37="M"))</f>
        <v>0</v>
      </c>
      <c r="AZ38" s="4" t="n">
        <f aca="false">AND(IF('RGB Pred'!H37="B"),IF('FFT Pred'!H37="M"),IF('HSV Pred'!H37="M"))</f>
        <v>0</v>
      </c>
      <c r="BA38" s="4" t="n">
        <f aca="false">AND(IF('RGB Pred'!I37="B"),IF('FFT Pred'!I37="M"),IF('HSV Pred'!I37="M"))</f>
        <v>0</v>
      </c>
      <c r="BB38" s="4" t="n">
        <f aca="false">AND(IF('RGB Pred'!J37="B"),IF('FFT Pred'!J37="M"),IF('HSV Pred'!J37="M"))</f>
        <v>0</v>
      </c>
      <c r="BD38" s="4" t="n">
        <f aca="false">AND(IF('RGB Pred'!A37="B"),IF('FFT Pred'!A37="M"),IF('HSV Pred'!A37="B"))</f>
        <v>1</v>
      </c>
      <c r="BE38" s="4" t="n">
        <f aca="false">AND(IF('RGB Pred'!B37="B"),IF('FFT Pred'!B37="M"),IF('HSV Pred'!B37="B"))</f>
        <v>0</v>
      </c>
      <c r="BF38" s="4" t="n">
        <f aca="false">AND(IF('RGB Pred'!C37="B"),IF('FFT Pred'!C37="M"),IF('HSV Pred'!C37="B"))</f>
        <v>0</v>
      </c>
      <c r="BG38" s="4" t="n">
        <f aca="false">AND(IF('RGB Pred'!D37="B"),IF('FFT Pred'!D37="M"),IF('HSV Pred'!D37="B"))</f>
        <v>0</v>
      </c>
      <c r="BH38" s="4" t="n">
        <f aca="false">AND(IF('RGB Pred'!E37="B"),IF('FFT Pred'!E37="M"),IF('HSV Pred'!E37="B"))</f>
        <v>0</v>
      </c>
      <c r="BI38" s="4" t="n">
        <f aca="false">AND(IF('RGB Pred'!F37="B"),IF('FFT Pred'!F37="M"),IF('HSV Pred'!F37="B"))</f>
        <v>0</v>
      </c>
      <c r="BJ38" s="4" t="n">
        <f aca="false">AND(IF('RGB Pred'!G37="B"),IF('FFT Pred'!G37="M"),IF('HSV Pred'!G37="B"))</f>
        <v>0</v>
      </c>
      <c r="BK38" s="4" t="n">
        <f aca="false">AND(IF('RGB Pred'!H37="B"),IF('FFT Pred'!H37="M"),IF('HSV Pred'!H37="B"))</f>
        <v>0</v>
      </c>
      <c r="BL38" s="4" t="n">
        <f aca="false">AND(IF('RGB Pred'!I37="B"),IF('FFT Pred'!I37="M"),IF('HSV Pred'!I37="B"))</f>
        <v>0</v>
      </c>
      <c r="BM38" s="4" t="n">
        <f aca="false">AND(IF('RGB Pred'!J37="B"),IF('FFT Pred'!J37="M"),IF('HSV Pred'!J37="B"))</f>
        <v>0</v>
      </c>
      <c r="BO38" s="4" t="n">
        <f aca="false">AND(IF('RGB Pred'!A37="B"),IF('FFT Pred'!A37="B"),IF('HSV Pred'!A37="M"))</f>
        <v>0</v>
      </c>
      <c r="BP38" s="4" t="n">
        <f aca="false">AND(IF('RGB Pred'!B37="B"),IF('FFT Pred'!B37="B"),IF('HSV Pred'!B37="M"))</f>
        <v>0</v>
      </c>
      <c r="BQ38" s="4" t="n">
        <f aca="false">AND(IF('RGB Pred'!C37="B"),IF('FFT Pred'!C37="B"),IF('HSV Pred'!C37="M"))</f>
        <v>0</v>
      </c>
      <c r="BR38" s="4" t="n">
        <f aca="false">AND(IF('RGB Pred'!D37="B"),IF('FFT Pred'!D37="B"),IF('HSV Pred'!D37="M"))</f>
        <v>0</v>
      </c>
      <c r="BS38" s="4" t="n">
        <f aca="false">AND(IF('RGB Pred'!E37="B"),IF('FFT Pred'!E37="B"),IF('HSV Pred'!E37="M"))</f>
        <v>0</v>
      </c>
      <c r="BT38" s="4" t="n">
        <f aca="false">AND(IF('RGB Pred'!F37="B"),IF('FFT Pred'!F37="B"),IF('HSV Pred'!F37="M"))</f>
        <v>0</v>
      </c>
      <c r="BU38" s="4" t="n">
        <f aca="false">AND(IF('RGB Pred'!G37="B"),IF('FFT Pred'!G37="B"),IF('HSV Pred'!G37="M"))</f>
        <v>0</v>
      </c>
      <c r="BV38" s="4" t="n">
        <f aca="false">AND(IF('RGB Pred'!H37="B"),IF('FFT Pred'!H37="B"),IF('HSV Pred'!H37="M"))</f>
        <v>0</v>
      </c>
      <c r="BW38" s="4" t="n">
        <f aca="false">AND(IF('RGB Pred'!I37="B"),IF('FFT Pred'!I37="B"),IF('HSV Pred'!I37="M"))</f>
        <v>0</v>
      </c>
      <c r="BX38" s="4" t="n">
        <f aca="false">AND(IF('RGB Pred'!J37="B"),IF('FFT Pred'!J37="B"),IF('HSV Pred'!J37="M"))</f>
        <v>0</v>
      </c>
      <c r="BZ38" s="4" t="n">
        <f aca="false">AND(IF('RGB Pred'!A37="B"),IF('FFT Pred'!A37="B"),IF('HSV Pred'!A37="B"))</f>
        <v>0</v>
      </c>
      <c r="CA38" s="4" t="n">
        <f aca="false">AND(IF('RGB Pred'!B37="B"),IF('FFT Pred'!B37="B"),IF('HSV Pred'!B37="B"))</f>
        <v>1</v>
      </c>
      <c r="CB38" s="4" t="n">
        <f aca="false">AND(IF('RGB Pred'!C37="B"),IF('FFT Pred'!C37="B"),IF('HSV Pred'!C37="B"))</f>
        <v>1</v>
      </c>
      <c r="CC38" s="4" t="n">
        <f aca="false">AND(IF('RGB Pred'!D37="B"),IF('FFT Pred'!D37="B"),IF('HSV Pred'!D37="B"))</f>
        <v>1</v>
      </c>
      <c r="CD38" s="4" t="n">
        <f aca="false">AND(IF('RGB Pred'!E37="B"),IF('FFT Pred'!E37="B"),IF('HSV Pred'!E37="B"))</f>
        <v>1</v>
      </c>
      <c r="CE38" s="4" t="n">
        <f aca="false">AND(IF('RGB Pred'!F37="B"),IF('FFT Pred'!F37="B"),IF('HSV Pred'!F37="B"))</f>
        <v>1</v>
      </c>
      <c r="CF38" s="4" t="n">
        <f aca="false">AND(IF('RGB Pred'!G37="B"),IF('FFT Pred'!G37="B"),IF('HSV Pred'!G37="B"))</f>
        <v>1</v>
      </c>
      <c r="CG38" s="4" t="n">
        <f aca="false">AND(IF('RGB Pred'!H37="B"),IF('FFT Pred'!H37="B"),IF('HSV Pred'!H37="B"))</f>
        <v>1</v>
      </c>
      <c r="CH38" s="4" t="n">
        <f aca="false">AND(IF('RGB Pred'!I37="B"),IF('FFT Pred'!I37="B"),IF('HSV Pred'!I37="B"))</f>
        <v>1</v>
      </c>
      <c r="CI38" s="4" t="n">
        <f aca="false">AND(IF('RGB Pred'!J37="B"),IF('FFT Pred'!J37="B"),IF('HSV Pred'!J37="B"))</f>
        <v>1</v>
      </c>
    </row>
    <row r="39" customFormat="false" ht="12.8" hidden="false" customHeight="false" outlineLevel="0" collapsed="false">
      <c r="A39" s="4" t="n">
        <f aca="false">AND(IF('RGB Pred'!A38="M"),IF('FFT Pred'!A38="M"),IF('HSV Pred'!A38="M"))</f>
        <v>0</v>
      </c>
      <c r="B39" s="4" t="n">
        <f aca="false">AND(IF('RGB Pred'!B38="M"),IF('FFT Pred'!B38="M"),IF('HSV Pred'!B38="M"))</f>
        <v>0</v>
      </c>
      <c r="C39" s="4" t="n">
        <f aca="false">AND(IF('RGB Pred'!C38="M"),IF('FFT Pred'!C38="M"),IF('HSV Pred'!C38="M"))</f>
        <v>0</v>
      </c>
      <c r="D39" s="4" t="n">
        <f aca="false">AND(IF('RGB Pred'!D38="M"),IF('FFT Pred'!D38="M"),IF('HSV Pred'!D38="M"))</f>
        <v>0</v>
      </c>
      <c r="E39" s="4" t="n">
        <f aca="false">AND(IF('RGB Pred'!E38="M"),IF('FFT Pred'!E38="M"),IF('HSV Pred'!E38="M"))</f>
        <v>0</v>
      </c>
      <c r="F39" s="4" t="n">
        <f aca="false">AND(IF('RGB Pred'!F38="M"),IF('FFT Pred'!F38="M"),IF('HSV Pred'!F38="M"))</f>
        <v>0</v>
      </c>
      <c r="G39" s="4" t="n">
        <f aca="false">AND(IF('RGB Pred'!G38="M"),IF('FFT Pred'!G38="M"),IF('HSV Pred'!G38="M"))</f>
        <v>0</v>
      </c>
      <c r="H39" s="4" t="n">
        <f aca="false">AND(IF('RGB Pred'!H38="M"),IF('FFT Pred'!H38="M"),IF('HSV Pred'!H38="M"))</f>
        <v>0</v>
      </c>
      <c r="I39" s="4" t="n">
        <f aca="false">AND(IF('RGB Pred'!I38="M"),IF('FFT Pred'!I38="M"),IF('HSV Pred'!I38="M"))</f>
        <v>0</v>
      </c>
      <c r="J39" s="4" t="n">
        <f aca="false">AND(IF('RGB Pred'!J38="M"),IF('FFT Pred'!J38="M"),IF('HSV Pred'!J38="M"))</f>
        <v>0</v>
      </c>
      <c r="L39" s="4" t="n">
        <f aca="false">AND(IF('RGB Pred'!A38="M"),IF('FFT Pred'!A38="M"),IF('HSV Pred'!A38="B"))</f>
        <v>0</v>
      </c>
      <c r="M39" s="4" t="n">
        <f aca="false">AND(IF('RGB Pred'!B38="M"),IF('FFT Pred'!B38="M"),IF('HSV Pred'!B38="B"))</f>
        <v>0</v>
      </c>
      <c r="N39" s="4" t="n">
        <f aca="false">AND(IF('RGB Pred'!C38="M"),IF('FFT Pred'!C38="M"),IF('HSV Pred'!C38="B"))</f>
        <v>0</v>
      </c>
      <c r="O39" s="4" t="n">
        <f aca="false">AND(IF('RGB Pred'!D38="M"),IF('FFT Pred'!D38="M"),IF('HSV Pred'!D38="B"))</f>
        <v>0</v>
      </c>
      <c r="P39" s="4" t="n">
        <f aca="false">AND(IF('RGB Pred'!E38="M"),IF('FFT Pred'!E38="M"),IF('HSV Pred'!E38="B"))</f>
        <v>0</v>
      </c>
      <c r="Q39" s="4" t="n">
        <f aca="false">AND(IF('RGB Pred'!F38="M"),IF('FFT Pred'!F38="M"),IF('HSV Pred'!F38="B"))</f>
        <v>0</v>
      </c>
      <c r="R39" s="4" t="n">
        <f aca="false">AND(IF('RGB Pred'!G38="M"),IF('FFT Pred'!G38="M"),IF('HSV Pred'!G38="B"))</f>
        <v>0</v>
      </c>
      <c r="S39" s="4" t="n">
        <f aca="false">AND(IF('RGB Pred'!H38="M"),IF('FFT Pred'!H38="M"),IF('HSV Pred'!H38="B"))</f>
        <v>0</v>
      </c>
      <c r="T39" s="4" t="n">
        <f aca="false">AND(IF('RGB Pred'!I38="M"),IF('FFT Pred'!I38="M"),IF('HSV Pred'!I38="B"))</f>
        <v>0</v>
      </c>
      <c r="U39" s="4" t="n">
        <f aca="false">AND(IF('RGB Pred'!J38="M"),IF('FFT Pred'!J38="M"),IF('HSV Pred'!J38="B"))</f>
        <v>0</v>
      </c>
      <c r="W39" s="4" t="n">
        <f aca="false">AND(IF('RGB Pred'!A38="M"),IF('FFT Pred'!A38="B"),IF('HSV Pred'!A38="M"))</f>
        <v>0</v>
      </c>
      <c r="X39" s="4" t="n">
        <f aca="false">AND(IF('RGB Pred'!B38="M"),IF('FFT Pred'!B38="B"),IF('HSV Pred'!B38="M"))</f>
        <v>0</v>
      </c>
      <c r="Y39" s="4" t="n">
        <f aca="false">AND(IF('RGB Pred'!C38="M"),IF('FFT Pred'!C38="B"),IF('HSV Pred'!C38="M"))</f>
        <v>0</v>
      </c>
      <c r="Z39" s="4" t="n">
        <f aca="false">AND(IF('RGB Pred'!D38="M"),IF('FFT Pred'!D38="B"),IF('HSV Pred'!D38="M"))</f>
        <v>0</v>
      </c>
      <c r="AA39" s="4" t="n">
        <f aca="false">AND(IF('RGB Pred'!E38="M"),IF('FFT Pred'!E38="B"),IF('HSV Pred'!E38="M"))</f>
        <v>0</v>
      </c>
      <c r="AB39" s="4" t="n">
        <f aca="false">AND(IF('RGB Pred'!F38="M"),IF('FFT Pred'!F38="B"),IF('HSV Pred'!F38="M"))</f>
        <v>0</v>
      </c>
      <c r="AC39" s="4" t="n">
        <f aca="false">AND(IF('RGB Pred'!G38="M"),IF('FFT Pred'!G38="B"),IF('HSV Pred'!G38="M"))</f>
        <v>0</v>
      </c>
      <c r="AD39" s="4" t="n">
        <f aca="false">AND(IF('RGB Pred'!H38="M"),IF('FFT Pred'!H38="B"),IF('HSV Pred'!H38="M"))</f>
        <v>0</v>
      </c>
      <c r="AE39" s="4" t="n">
        <f aca="false">AND(IF('RGB Pred'!I38="M"),IF('FFT Pred'!I38="B"),IF('HSV Pred'!I38="M"))</f>
        <v>0</v>
      </c>
      <c r="AF39" s="4" t="n">
        <f aca="false">AND(IF('RGB Pred'!J38="M"),IF('FFT Pred'!J38="B"),IF('HSV Pred'!J38="M"))</f>
        <v>0</v>
      </c>
      <c r="AH39" s="4" t="n">
        <f aca="false">AND(IF('RGB Pred'!A38="M"),IF('FFT Pred'!A38="B"),IF('HSV Pred'!A38="B"))</f>
        <v>0</v>
      </c>
      <c r="AI39" s="4" t="n">
        <f aca="false">AND(IF('RGB Pred'!B38="M"),IF('FFT Pred'!B38="B"),IF('HSV Pred'!B38="B"))</f>
        <v>0</v>
      </c>
      <c r="AJ39" s="4" t="n">
        <f aca="false">AND(IF('RGB Pred'!C38="M"),IF('FFT Pred'!C38="B"),IF('HSV Pred'!C38="B"))</f>
        <v>0</v>
      </c>
      <c r="AK39" s="4" t="n">
        <f aca="false">AND(IF('RGB Pred'!D38="M"),IF('FFT Pred'!D38="B"),IF('HSV Pred'!D38="B"))</f>
        <v>0</v>
      </c>
      <c r="AL39" s="4" t="n">
        <f aca="false">AND(IF('RGB Pred'!E38="M"),IF('FFT Pred'!E38="B"),IF('HSV Pred'!E38="B"))</f>
        <v>0</v>
      </c>
      <c r="AM39" s="4" t="n">
        <f aca="false">AND(IF('RGB Pred'!F38="M"),IF('FFT Pred'!F38="B"),IF('HSV Pred'!F38="B"))</f>
        <v>0</v>
      </c>
      <c r="AN39" s="4" t="n">
        <f aca="false">AND(IF('RGB Pred'!G38="M"),IF('FFT Pred'!G38="B"),IF('HSV Pred'!G38="B"))</f>
        <v>0</v>
      </c>
      <c r="AO39" s="4" t="n">
        <f aca="false">AND(IF('RGB Pred'!H38="M"),IF('FFT Pred'!H38="B"),IF('HSV Pred'!H38="B"))</f>
        <v>0</v>
      </c>
      <c r="AP39" s="4" t="n">
        <f aca="false">AND(IF('RGB Pred'!I38="M"),IF('FFT Pred'!I38="B"),IF('HSV Pred'!I38="B"))</f>
        <v>0</v>
      </c>
      <c r="AQ39" s="4" t="n">
        <f aca="false">AND(IF('RGB Pred'!J38="M"),IF('FFT Pred'!J38="B"),IF('HSV Pred'!J38="B"))</f>
        <v>0</v>
      </c>
      <c r="AS39" s="4" t="n">
        <f aca="false">AND(IF('RGB Pred'!A38="B"),IF('FFT Pred'!A38="M"),IF('HSV Pred'!A38="M"))</f>
        <v>0</v>
      </c>
      <c r="AT39" s="4" t="n">
        <f aca="false">AND(IF('RGB Pred'!B38="B"),IF('FFT Pred'!B38="M"),IF('HSV Pred'!B38="M"))</f>
        <v>0</v>
      </c>
      <c r="AU39" s="4" t="n">
        <f aca="false">AND(IF('RGB Pred'!C38="B"),IF('FFT Pred'!C38="M"),IF('HSV Pred'!C38="M"))</f>
        <v>0</v>
      </c>
      <c r="AV39" s="4" t="n">
        <f aca="false">AND(IF('RGB Pred'!D38="B"),IF('FFT Pred'!D38="M"),IF('HSV Pred'!D38="M"))</f>
        <v>0</v>
      </c>
      <c r="AW39" s="4" t="n">
        <f aca="false">AND(IF('RGB Pred'!E38="B"),IF('FFT Pred'!E38="M"),IF('HSV Pred'!E38="M"))</f>
        <v>0</v>
      </c>
      <c r="AX39" s="4" t="n">
        <f aca="false">AND(IF('RGB Pred'!F38="B"),IF('FFT Pred'!F38="M"),IF('HSV Pred'!F38="M"))</f>
        <v>0</v>
      </c>
      <c r="AY39" s="4" t="n">
        <f aca="false">AND(IF('RGB Pred'!G38="B"),IF('FFT Pred'!G38="M"),IF('HSV Pred'!G38="M"))</f>
        <v>0</v>
      </c>
      <c r="AZ39" s="4" t="n">
        <f aca="false">AND(IF('RGB Pred'!H38="B"),IF('FFT Pred'!H38="M"),IF('HSV Pred'!H38="M"))</f>
        <v>0</v>
      </c>
      <c r="BA39" s="4" t="n">
        <f aca="false">AND(IF('RGB Pred'!I38="B"),IF('FFT Pred'!I38="M"),IF('HSV Pred'!I38="M"))</f>
        <v>0</v>
      </c>
      <c r="BB39" s="4" t="n">
        <f aca="false">AND(IF('RGB Pred'!J38="B"),IF('FFT Pred'!J38="M"),IF('HSV Pred'!J38="M"))</f>
        <v>0</v>
      </c>
      <c r="BD39" s="4" t="n">
        <f aca="false">AND(IF('RGB Pred'!A38="B"),IF('FFT Pred'!A38="M"),IF('HSV Pred'!A38="B"))</f>
        <v>0</v>
      </c>
      <c r="BE39" s="4" t="n">
        <f aca="false">AND(IF('RGB Pred'!B38="B"),IF('FFT Pred'!B38="M"),IF('HSV Pred'!B38="B"))</f>
        <v>0</v>
      </c>
      <c r="BF39" s="4" t="n">
        <f aca="false">AND(IF('RGB Pred'!C38="B"),IF('FFT Pred'!C38="M"),IF('HSV Pred'!C38="B"))</f>
        <v>0</v>
      </c>
      <c r="BG39" s="4" t="n">
        <f aca="false">AND(IF('RGB Pred'!D38="B"),IF('FFT Pred'!D38="M"),IF('HSV Pred'!D38="B"))</f>
        <v>0</v>
      </c>
      <c r="BH39" s="4" t="n">
        <f aca="false">AND(IF('RGB Pred'!E38="B"),IF('FFT Pred'!E38="M"),IF('HSV Pred'!E38="B"))</f>
        <v>0</v>
      </c>
      <c r="BI39" s="4" t="n">
        <f aca="false">AND(IF('RGB Pred'!F38="B"),IF('FFT Pred'!F38="M"),IF('HSV Pred'!F38="B"))</f>
        <v>1</v>
      </c>
      <c r="BJ39" s="4" t="n">
        <f aca="false">AND(IF('RGB Pred'!G38="B"),IF('FFT Pred'!G38="M"),IF('HSV Pred'!G38="B"))</f>
        <v>0</v>
      </c>
      <c r="BK39" s="4" t="n">
        <f aca="false">AND(IF('RGB Pred'!H38="B"),IF('FFT Pred'!H38="M"),IF('HSV Pred'!H38="B"))</f>
        <v>0</v>
      </c>
      <c r="BL39" s="4" t="n">
        <f aca="false">AND(IF('RGB Pred'!I38="B"),IF('FFT Pred'!I38="M"),IF('HSV Pred'!I38="B"))</f>
        <v>0</v>
      </c>
      <c r="BM39" s="4" t="n">
        <f aca="false">AND(IF('RGB Pred'!J38="B"),IF('FFT Pred'!J38="M"),IF('HSV Pred'!J38="B"))</f>
        <v>0</v>
      </c>
      <c r="BO39" s="4" t="n">
        <f aca="false">AND(IF('RGB Pred'!A38="B"),IF('FFT Pred'!A38="B"),IF('HSV Pred'!A38="M"))</f>
        <v>0</v>
      </c>
      <c r="BP39" s="4" t="n">
        <f aca="false">AND(IF('RGB Pred'!B38="B"),IF('FFT Pred'!B38="B"),IF('HSV Pred'!B38="M"))</f>
        <v>0</v>
      </c>
      <c r="BQ39" s="4" t="n">
        <f aca="false">AND(IF('RGB Pred'!C38="B"),IF('FFT Pred'!C38="B"),IF('HSV Pred'!C38="M"))</f>
        <v>0</v>
      </c>
      <c r="BR39" s="4" t="n">
        <f aca="false">AND(IF('RGB Pred'!D38="B"),IF('FFT Pred'!D38="B"),IF('HSV Pred'!D38="M"))</f>
        <v>0</v>
      </c>
      <c r="BS39" s="4" t="n">
        <f aca="false">AND(IF('RGB Pred'!E38="B"),IF('FFT Pred'!E38="B"),IF('HSV Pred'!E38="M"))</f>
        <v>0</v>
      </c>
      <c r="BT39" s="4" t="n">
        <f aca="false">AND(IF('RGB Pred'!F38="B"),IF('FFT Pred'!F38="B"),IF('HSV Pred'!F38="M"))</f>
        <v>0</v>
      </c>
      <c r="BU39" s="4" t="n">
        <f aca="false">AND(IF('RGB Pred'!G38="B"),IF('FFT Pred'!G38="B"),IF('HSV Pred'!G38="M"))</f>
        <v>0</v>
      </c>
      <c r="BV39" s="4" t="n">
        <f aca="false">AND(IF('RGB Pred'!H38="B"),IF('FFT Pred'!H38="B"),IF('HSV Pred'!H38="M"))</f>
        <v>0</v>
      </c>
      <c r="BW39" s="4" t="n">
        <f aca="false">AND(IF('RGB Pred'!I38="B"),IF('FFT Pred'!I38="B"),IF('HSV Pred'!I38="M"))</f>
        <v>0</v>
      </c>
      <c r="BX39" s="4" t="n">
        <f aca="false">AND(IF('RGB Pred'!J38="B"),IF('FFT Pred'!J38="B"),IF('HSV Pred'!J38="M"))</f>
        <v>0</v>
      </c>
      <c r="BZ39" s="4" t="n">
        <f aca="false">AND(IF('RGB Pred'!A38="B"),IF('FFT Pred'!A38="B"),IF('HSV Pred'!A38="B"))</f>
        <v>1</v>
      </c>
      <c r="CA39" s="4" t="n">
        <f aca="false">AND(IF('RGB Pred'!B38="B"),IF('FFT Pred'!B38="B"),IF('HSV Pred'!B38="B"))</f>
        <v>1</v>
      </c>
      <c r="CB39" s="4" t="n">
        <f aca="false">AND(IF('RGB Pred'!C38="B"),IF('FFT Pred'!C38="B"),IF('HSV Pred'!C38="B"))</f>
        <v>1</v>
      </c>
      <c r="CC39" s="4" t="n">
        <f aca="false">AND(IF('RGB Pred'!D38="B"),IF('FFT Pred'!D38="B"),IF('HSV Pred'!D38="B"))</f>
        <v>1</v>
      </c>
      <c r="CD39" s="4" t="n">
        <f aca="false">AND(IF('RGB Pred'!E38="B"),IF('FFT Pred'!E38="B"),IF('HSV Pred'!E38="B"))</f>
        <v>1</v>
      </c>
      <c r="CE39" s="4" t="n">
        <f aca="false">AND(IF('RGB Pred'!F38="B"),IF('FFT Pred'!F38="B"),IF('HSV Pred'!F38="B"))</f>
        <v>0</v>
      </c>
      <c r="CF39" s="4" t="n">
        <f aca="false">AND(IF('RGB Pred'!G38="B"),IF('FFT Pred'!G38="B"),IF('HSV Pred'!G38="B"))</f>
        <v>1</v>
      </c>
      <c r="CG39" s="4" t="n">
        <f aca="false">AND(IF('RGB Pred'!H38="B"),IF('FFT Pred'!H38="B"),IF('HSV Pred'!H38="B"))</f>
        <v>1</v>
      </c>
      <c r="CH39" s="4" t="n">
        <f aca="false">AND(IF('RGB Pred'!I38="B"),IF('FFT Pred'!I38="B"),IF('HSV Pred'!I38="B"))</f>
        <v>1</v>
      </c>
      <c r="CI39" s="4" t="n">
        <f aca="false">AND(IF('RGB Pred'!J38="B"),IF('FFT Pred'!J38="B"),IF('HSV Pred'!J38="B"))</f>
        <v>1</v>
      </c>
    </row>
    <row r="40" customFormat="false" ht="12.8" hidden="false" customHeight="false" outlineLevel="0" collapsed="false">
      <c r="A40" s="4" t="n">
        <f aca="false">AND(IF('RGB Pred'!A39="M"),IF('FFT Pred'!A39="M"),IF('HSV Pred'!A39="M"))</f>
        <v>0</v>
      </c>
      <c r="B40" s="4" t="n">
        <f aca="false">AND(IF('RGB Pred'!B39="M"),IF('FFT Pred'!B39="M"),IF('HSV Pred'!B39="M"))</f>
        <v>1</v>
      </c>
      <c r="C40" s="4" t="n">
        <f aca="false">AND(IF('RGB Pred'!C39="M"),IF('FFT Pred'!C39="M"),IF('HSV Pred'!C39="M"))</f>
        <v>0</v>
      </c>
      <c r="D40" s="4" t="n">
        <f aca="false">AND(IF('RGB Pred'!D39="M"),IF('FFT Pred'!D39="M"),IF('HSV Pred'!D39="M"))</f>
        <v>1</v>
      </c>
      <c r="E40" s="4" t="n">
        <f aca="false">AND(IF('RGB Pred'!E39="M"),IF('FFT Pred'!E39="M"),IF('HSV Pred'!E39="M"))</f>
        <v>0</v>
      </c>
      <c r="F40" s="4" t="n">
        <f aca="false">AND(IF('RGB Pred'!F39="M"),IF('FFT Pred'!F39="M"),IF('HSV Pred'!F39="M"))</f>
        <v>0</v>
      </c>
      <c r="G40" s="4" t="n">
        <f aca="false">AND(IF('RGB Pred'!G39="M"),IF('FFT Pred'!G39="M"),IF('HSV Pred'!G39="M"))</f>
        <v>0</v>
      </c>
      <c r="H40" s="4" t="n">
        <f aca="false">AND(IF('RGB Pred'!H39="M"),IF('FFT Pred'!H39="M"),IF('HSV Pred'!H39="M"))</f>
        <v>1</v>
      </c>
      <c r="I40" s="4" t="n">
        <f aca="false">AND(IF('RGB Pred'!I39="M"),IF('FFT Pred'!I39="M"),IF('HSV Pred'!I39="M"))</f>
        <v>0</v>
      </c>
      <c r="J40" s="4" t="n">
        <f aca="false">AND(IF('RGB Pred'!J39="M"),IF('FFT Pred'!J39="M"),IF('HSV Pred'!J39="M"))</f>
        <v>0</v>
      </c>
      <c r="L40" s="4" t="n">
        <f aca="false">AND(IF('RGB Pred'!A39="M"),IF('FFT Pred'!A39="M"),IF('HSV Pred'!A39="B"))</f>
        <v>1</v>
      </c>
      <c r="M40" s="4" t="n">
        <f aca="false">AND(IF('RGB Pred'!B39="M"),IF('FFT Pred'!B39="M"),IF('HSV Pred'!B39="B"))</f>
        <v>0</v>
      </c>
      <c r="N40" s="4" t="n">
        <f aca="false">AND(IF('RGB Pred'!C39="M"),IF('FFT Pred'!C39="M"),IF('HSV Pred'!C39="B"))</f>
        <v>0</v>
      </c>
      <c r="O40" s="4" t="n">
        <f aca="false">AND(IF('RGB Pred'!D39="M"),IF('FFT Pred'!D39="M"),IF('HSV Pred'!D39="B"))</f>
        <v>0</v>
      </c>
      <c r="P40" s="4" t="n">
        <f aca="false">AND(IF('RGB Pred'!E39="M"),IF('FFT Pred'!E39="M"),IF('HSV Pred'!E39="B"))</f>
        <v>1</v>
      </c>
      <c r="Q40" s="4" t="n">
        <f aca="false">AND(IF('RGB Pred'!F39="M"),IF('FFT Pred'!F39="M"),IF('HSV Pred'!F39="B"))</f>
        <v>0</v>
      </c>
      <c r="R40" s="4" t="n">
        <f aca="false">AND(IF('RGB Pred'!G39="M"),IF('FFT Pred'!G39="M"),IF('HSV Pred'!G39="B"))</f>
        <v>1</v>
      </c>
      <c r="S40" s="4" t="n">
        <f aca="false">AND(IF('RGB Pred'!H39="M"),IF('FFT Pred'!H39="M"),IF('HSV Pred'!H39="B"))</f>
        <v>0</v>
      </c>
      <c r="T40" s="4" t="n">
        <f aca="false">AND(IF('RGB Pred'!I39="M"),IF('FFT Pred'!I39="M"),IF('HSV Pred'!I39="B"))</f>
        <v>0</v>
      </c>
      <c r="U40" s="4" t="n">
        <f aca="false">AND(IF('RGB Pred'!J39="M"),IF('FFT Pred'!J39="M"),IF('HSV Pred'!J39="B"))</f>
        <v>0</v>
      </c>
      <c r="W40" s="4" t="n">
        <f aca="false">AND(IF('RGB Pred'!A39="M"),IF('FFT Pred'!A39="B"),IF('HSV Pred'!A39="M"))</f>
        <v>0</v>
      </c>
      <c r="X40" s="4" t="n">
        <f aca="false">AND(IF('RGB Pred'!B39="M"),IF('FFT Pred'!B39="B"),IF('HSV Pred'!B39="M"))</f>
        <v>0</v>
      </c>
      <c r="Y40" s="4" t="n">
        <f aca="false">AND(IF('RGB Pred'!C39="M"),IF('FFT Pred'!C39="B"),IF('HSV Pred'!C39="M"))</f>
        <v>0</v>
      </c>
      <c r="Z40" s="4" t="n">
        <f aca="false">AND(IF('RGB Pred'!D39="M"),IF('FFT Pred'!D39="B"),IF('HSV Pred'!D39="M"))</f>
        <v>0</v>
      </c>
      <c r="AA40" s="4" t="n">
        <f aca="false">AND(IF('RGB Pred'!E39="M"),IF('FFT Pred'!E39="B"),IF('HSV Pred'!E39="M"))</f>
        <v>0</v>
      </c>
      <c r="AB40" s="4" t="n">
        <f aca="false">AND(IF('RGB Pred'!F39="M"),IF('FFT Pred'!F39="B"),IF('HSV Pred'!F39="M"))</f>
        <v>0</v>
      </c>
      <c r="AC40" s="4" t="n">
        <f aca="false">AND(IF('RGB Pred'!G39="M"),IF('FFT Pred'!G39="B"),IF('HSV Pred'!G39="M"))</f>
        <v>0</v>
      </c>
      <c r="AD40" s="4" t="n">
        <f aca="false">AND(IF('RGB Pred'!H39="M"),IF('FFT Pred'!H39="B"),IF('HSV Pred'!H39="M"))</f>
        <v>0</v>
      </c>
      <c r="AE40" s="4" t="n">
        <f aca="false">AND(IF('RGB Pred'!I39="M"),IF('FFT Pred'!I39="B"),IF('HSV Pred'!I39="M"))</f>
        <v>0</v>
      </c>
      <c r="AF40" s="4" t="n">
        <f aca="false">AND(IF('RGB Pred'!J39="M"),IF('FFT Pred'!J39="B"),IF('HSV Pred'!J39="M"))</f>
        <v>0</v>
      </c>
      <c r="AH40" s="4" t="n">
        <f aca="false">AND(IF('RGB Pred'!A39="M"),IF('FFT Pred'!A39="B"),IF('HSV Pred'!A39="B"))</f>
        <v>0</v>
      </c>
      <c r="AI40" s="4" t="n">
        <f aca="false">AND(IF('RGB Pred'!B39="M"),IF('FFT Pred'!B39="B"),IF('HSV Pred'!B39="B"))</f>
        <v>0</v>
      </c>
      <c r="AJ40" s="4" t="n">
        <f aca="false">AND(IF('RGB Pred'!C39="M"),IF('FFT Pred'!C39="B"),IF('HSV Pred'!C39="B"))</f>
        <v>0</v>
      </c>
      <c r="AK40" s="4" t="n">
        <f aca="false">AND(IF('RGB Pred'!D39="M"),IF('FFT Pred'!D39="B"),IF('HSV Pred'!D39="B"))</f>
        <v>0</v>
      </c>
      <c r="AL40" s="4" t="n">
        <f aca="false">AND(IF('RGB Pred'!E39="M"),IF('FFT Pred'!E39="B"),IF('HSV Pred'!E39="B"))</f>
        <v>0</v>
      </c>
      <c r="AM40" s="4" t="n">
        <f aca="false">AND(IF('RGB Pred'!F39="M"),IF('FFT Pred'!F39="B"),IF('HSV Pred'!F39="B"))</f>
        <v>0</v>
      </c>
      <c r="AN40" s="4" t="n">
        <f aca="false">AND(IF('RGB Pred'!G39="M"),IF('FFT Pred'!G39="B"),IF('HSV Pred'!G39="B"))</f>
        <v>0</v>
      </c>
      <c r="AO40" s="4" t="n">
        <f aca="false">AND(IF('RGB Pred'!H39="M"),IF('FFT Pred'!H39="B"),IF('HSV Pred'!H39="B"))</f>
        <v>0</v>
      </c>
      <c r="AP40" s="4" t="n">
        <f aca="false">AND(IF('RGB Pred'!I39="M"),IF('FFT Pred'!I39="B"),IF('HSV Pred'!I39="B"))</f>
        <v>0</v>
      </c>
      <c r="AQ40" s="4" t="n">
        <f aca="false">AND(IF('RGB Pred'!J39="M"),IF('FFT Pred'!J39="B"),IF('HSV Pred'!J39="B"))</f>
        <v>0</v>
      </c>
      <c r="AS40" s="4" t="n">
        <f aca="false">AND(IF('RGB Pred'!A39="B"),IF('FFT Pred'!A39="M"),IF('HSV Pred'!A39="M"))</f>
        <v>0</v>
      </c>
      <c r="AT40" s="4" t="n">
        <f aca="false">AND(IF('RGB Pred'!B39="B"),IF('FFT Pred'!B39="M"),IF('HSV Pred'!B39="M"))</f>
        <v>0</v>
      </c>
      <c r="AU40" s="4" t="n">
        <f aca="false">AND(IF('RGB Pred'!C39="B"),IF('FFT Pred'!C39="M"),IF('HSV Pred'!C39="M"))</f>
        <v>0</v>
      </c>
      <c r="AV40" s="4" t="n">
        <f aca="false">AND(IF('RGB Pred'!D39="B"),IF('FFT Pred'!D39="M"),IF('HSV Pred'!D39="M"))</f>
        <v>0</v>
      </c>
      <c r="AW40" s="4" t="n">
        <f aca="false">AND(IF('RGB Pred'!E39="B"),IF('FFT Pred'!E39="M"),IF('HSV Pred'!E39="M"))</f>
        <v>0</v>
      </c>
      <c r="AX40" s="4" t="n">
        <f aca="false">AND(IF('RGB Pred'!F39="B"),IF('FFT Pred'!F39="M"),IF('HSV Pred'!F39="M"))</f>
        <v>0</v>
      </c>
      <c r="AY40" s="4" t="n">
        <f aca="false">AND(IF('RGB Pred'!G39="B"),IF('FFT Pred'!G39="M"),IF('HSV Pred'!G39="M"))</f>
        <v>0</v>
      </c>
      <c r="AZ40" s="4" t="n">
        <f aca="false">AND(IF('RGB Pred'!H39="B"),IF('FFT Pred'!H39="M"),IF('HSV Pred'!H39="M"))</f>
        <v>0</v>
      </c>
      <c r="BA40" s="4" t="n">
        <f aca="false">AND(IF('RGB Pred'!I39="B"),IF('FFT Pred'!I39="M"),IF('HSV Pred'!I39="M"))</f>
        <v>0</v>
      </c>
      <c r="BB40" s="4" t="n">
        <f aca="false">AND(IF('RGB Pred'!J39="B"),IF('FFT Pred'!J39="M"),IF('HSV Pred'!J39="M"))</f>
        <v>0</v>
      </c>
      <c r="BD40" s="4" t="n">
        <f aca="false">AND(IF('RGB Pred'!A39="B"),IF('FFT Pred'!A39="M"),IF('HSV Pred'!A39="B"))</f>
        <v>0</v>
      </c>
      <c r="BE40" s="4" t="n">
        <f aca="false">AND(IF('RGB Pred'!B39="B"),IF('FFT Pred'!B39="M"),IF('HSV Pred'!B39="B"))</f>
        <v>0</v>
      </c>
      <c r="BF40" s="4" t="n">
        <f aca="false">AND(IF('RGB Pred'!C39="B"),IF('FFT Pred'!C39="M"),IF('HSV Pred'!C39="B"))</f>
        <v>0</v>
      </c>
      <c r="BG40" s="4" t="n">
        <f aca="false">AND(IF('RGB Pred'!D39="B"),IF('FFT Pred'!D39="M"),IF('HSV Pred'!D39="B"))</f>
        <v>0</v>
      </c>
      <c r="BH40" s="4" t="n">
        <f aca="false">AND(IF('RGB Pred'!E39="B"),IF('FFT Pred'!E39="M"),IF('HSV Pred'!E39="B"))</f>
        <v>0</v>
      </c>
      <c r="BI40" s="4" t="n">
        <f aca="false">AND(IF('RGB Pred'!F39="B"),IF('FFT Pred'!F39="M"),IF('HSV Pred'!F39="B"))</f>
        <v>0</v>
      </c>
      <c r="BJ40" s="4" t="n">
        <f aca="false">AND(IF('RGB Pred'!G39="B"),IF('FFT Pred'!G39="M"),IF('HSV Pred'!G39="B"))</f>
        <v>0</v>
      </c>
      <c r="BK40" s="4" t="n">
        <f aca="false">AND(IF('RGB Pred'!H39="B"),IF('FFT Pred'!H39="M"),IF('HSV Pred'!H39="B"))</f>
        <v>0</v>
      </c>
      <c r="BL40" s="4" t="n">
        <f aca="false">AND(IF('RGB Pred'!I39="B"),IF('FFT Pred'!I39="M"),IF('HSV Pred'!I39="B"))</f>
        <v>0</v>
      </c>
      <c r="BM40" s="4" t="n">
        <f aca="false">AND(IF('RGB Pred'!J39="B"),IF('FFT Pred'!J39="M"),IF('HSV Pred'!J39="B"))</f>
        <v>1</v>
      </c>
      <c r="BO40" s="4" t="n">
        <f aca="false">AND(IF('RGB Pred'!A39="B"),IF('FFT Pred'!A39="B"),IF('HSV Pred'!A39="M"))</f>
        <v>0</v>
      </c>
      <c r="BP40" s="4" t="n">
        <f aca="false">AND(IF('RGB Pred'!B39="B"),IF('FFT Pred'!B39="B"),IF('HSV Pred'!B39="M"))</f>
        <v>0</v>
      </c>
      <c r="BQ40" s="4" t="n">
        <f aca="false">AND(IF('RGB Pred'!C39="B"),IF('FFT Pred'!C39="B"),IF('HSV Pred'!C39="M"))</f>
        <v>1</v>
      </c>
      <c r="BR40" s="4" t="n">
        <f aca="false">AND(IF('RGB Pred'!D39="B"),IF('FFT Pred'!D39="B"),IF('HSV Pred'!D39="M"))</f>
        <v>0</v>
      </c>
      <c r="BS40" s="4" t="n">
        <f aca="false">AND(IF('RGB Pred'!E39="B"),IF('FFT Pred'!E39="B"),IF('HSV Pred'!E39="M"))</f>
        <v>0</v>
      </c>
      <c r="BT40" s="4" t="n">
        <f aca="false">AND(IF('RGB Pred'!F39="B"),IF('FFT Pred'!F39="B"),IF('HSV Pred'!F39="M"))</f>
        <v>0</v>
      </c>
      <c r="BU40" s="4" t="n">
        <f aca="false">AND(IF('RGB Pred'!G39="B"),IF('FFT Pred'!G39="B"),IF('HSV Pred'!G39="M"))</f>
        <v>0</v>
      </c>
      <c r="BV40" s="4" t="n">
        <f aca="false">AND(IF('RGB Pred'!H39="B"),IF('FFT Pred'!H39="B"),IF('HSV Pred'!H39="M"))</f>
        <v>0</v>
      </c>
      <c r="BW40" s="4" t="n">
        <f aca="false">AND(IF('RGB Pred'!I39="B"),IF('FFT Pred'!I39="B"),IF('HSV Pred'!I39="M"))</f>
        <v>1</v>
      </c>
      <c r="BX40" s="4" t="n">
        <f aca="false">AND(IF('RGB Pred'!J39="B"),IF('FFT Pred'!J39="B"),IF('HSV Pred'!J39="M"))</f>
        <v>0</v>
      </c>
      <c r="BZ40" s="4" t="n">
        <f aca="false">AND(IF('RGB Pred'!A39="B"),IF('FFT Pred'!A39="B"),IF('HSV Pred'!A39="B"))</f>
        <v>0</v>
      </c>
      <c r="CA40" s="4" t="n">
        <f aca="false">AND(IF('RGB Pred'!B39="B"),IF('FFT Pred'!B39="B"),IF('HSV Pred'!B39="B"))</f>
        <v>0</v>
      </c>
      <c r="CB40" s="4" t="n">
        <f aca="false">AND(IF('RGB Pred'!C39="B"),IF('FFT Pred'!C39="B"),IF('HSV Pred'!C39="B"))</f>
        <v>0</v>
      </c>
      <c r="CC40" s="4" t="n">
        <f aca="false">AND(IF('RGB Pred'!D39="B"),IF('FFT Pred'!D39="B"),IF('HSV Pred'!D39="B"))</f>
        <v>0</v>
      </c>
      <c r="CD40" s="4" t="n">
        <f aca="false">AND(IF('RGB Pred'!E39="B"),IF('FFT Pred'!E39="B"),IF('HSV Pred'!E39="B"))</f>
        <v>0</v>
      </c>
      <c r="CE40" s="4" t="n">
        <f aca="false">AND(IF('RGB Pred'!F39="B"),IF('FFT Pred'!F39="B"),IF('HSV Pred'!F39="B"))</f>
        <v>1</v>
      </c>
      <c r="CF40" s="4" t="n">
        <f aca="false">AND(IF('RGB Pred'!G39="B"),IF('FFT Pred'!G39="B"),IF('HSV Pred'!G39="B"))</f>
        <v>0</v>
      </c>
      <c r="CG40" s="4" t="n">
        <f aca="false">AND(IF('RGB Pred'!H39="B"),IF('FFT Pred'!H39="B"),IF('HSV Pred'!H39="B"))</f>
        <v>0</v>
      </c>
      <c r="CH40" s="4" t="n">
        <f aca="false">AND(IF('RGB Pred'!I39="B"),IF('FFT Pred'!I39="B"),IF('HSV Pred'!I39="B"))</f>
        <v>0</v>
      </c>
      <c r="CI40" s="4" t="n">
        <f aca="false">AND(IF('RGB Pred'!J39="B"),IF('FFT Pred'!J39="B"),IF('HSV Pred'!J39="B"))</f>
        <v>0</v>
      </c>
    </row>
    <row r="41" customFormat="false" ht="12.8" hidden="false" customHeight="false" outlineLevel="0" collapsed="false">
      <c r="A41" s="4" t="n">
        <f aca="false">AND(IF('RGB Pred'!A40="M"),IF('FFT Pred'!A40="M"),IF('HSV Pred'!A40="M"))</f>
        <v>0</v>
      </c>
      <c r="B41" s="4" t="n">
        <f aca="false">AND(IF('RGB Pred'!B40="M"),IF('FFT Pred'!B40="M"),IF('HSV Pred'!B40="M"))</f>
        <v>0</v>
      </c>
      <c r="C41" s="4" t="n">
        <f aca="false">AND(IF('RGB Pred'!C40="M"),IF('FFT Pred'!C40="M"),IF('HSV Pred'!C40="M"))</f>
        <v>0</v>
      </c>
      <c r="D41" s="4" t="n">
        <f aca="false">AND(IF('RGB Pred'!D40="M"),IF('FFT Pred'!D40="M"),IF('HSV Pred'!D40="M"))</f>
        <v>0</v>
      </c>
      <c r="E41" s="4" t="n">
        <f aca="false">AND(IF('RGB Pred'!E40="M"),IF('FFT Pred'!E40="M"),IF('HSV Pred'!E40="M"))</f>
        <v>0</v>
      </c>
      <c r="F41" s="4" t="n">
        <f aca="false">AND(IF('RGB Pred'!F40="M"),IF('FFT Pred'!F40="M"),IF('HSV Pred'!F40="M"))</f>
        <v>0</v>
      </c>
      <c r="G41" s="4" t="n">
        <f aca="false">AND(IF('RGB Pred'!G40="M"),IF('FFT Pred'!G40="M"),IF('HSV Pred'!G40="M"))</f>
        <v>0</v>
      </c>
      <c r="H41" s="4" t="n">
        <f aca="false">AND(IF('RGB Pred'!H40="M"),IF('FFT Pred'!H40="M"),IF('HSV Pred'!H40="M"))</f>
        <v>0</v>
      </c>
      <c r="I41" s="4" t="n">
        <f aca="false">AND(IF('RGB Pred'!I40="M"),IF('FFT Pred'!I40="M"),IF('HSV Pred'!I40="M"))</f>
        <v>0</v>
      </c>
      <c r="J41" s="4" t="n">
        <f aca="false">AND(IF('RGB Pred'!J40="M"),IF('FFT Pred'!J40="M"),IF('HSV Pred'!J40="M"))</f>
        <v>0</v>
      </c>
      <c r="L41" s="4" t="n">
        <f aca="false">AND(IF('RGB Pred'!A40="M"),IF('FFT Pred'!A40="M"),IF('HSV Pred'!A40="B"))</f>
        <v>0</v>
      </c>
      <c r="M41" s="4" t="n">
        <f aca="false">AND(IF('RGB Pred'!B40="M"),IF('FFT Pred'!B40="M"),IF('HSV Pred'!B40="B"))</f>
        <v>0</v>
      </c>
      <c r="N41" s="4" t="n">
        <f aca="false">AND(IF('RGB Pred'!C40="M"),IF('FFT Pred'!C40="M"),IF('HSV Pred'!C40="B"))</f>
        <v>0</v>
      </c>
      <c r="O41" s="4" t="n">
        <f aca="false">AND(IF('RGB Pred'!D40="M"),IF('FFT Pred'!D40="M"),IF('HSV Pred'!D40="B"))</f>
        <v>0</v>
      </c>
      <c r="P41" s="4" t="n">
        <f aca="false">AND(IF('RGB Pred'!E40="M"),IF('FFT Pred'!E40="M"),IF('HSV Pred'!E40="B"))</f>
        <v>0</v>
      </c>
      <c r="Q41" s="4" t="n">
        <f aca="false">AND(IF('RGB Pred'!F40="M"),IF('FFT Pred'!F40="M"),IF('HSV Pred'!F40="B"))</f>
        <v>0</v>
      </c>
      <c r="R41" s="4" t="n">
        <f aca="false">AND(IF('RGB Pred'!G40="M"),IF('FFT Pred'!G40="M"),IF('HSV Pred'!G40="B"))</f>
        <v>0</v>
      </c>
      <c r="S41" s="4" t="n">
        <f aca="false">AND(IF('RGB Pred'!H40="M"),IF('FFT Pred'!H40="M"),IF('HSV Pred'!H40="B"))</f>
        <v>0</v>
      </c>
      <c r="T41" s="4" t="n">
        <f aca="false">AND(IF('RGB Pred'!I40="M"),IF('FFT Pred'!I40="M"),IF('HSV Pred'!I40="B"))</f>
        <v>0</v>
      </c>
      <c r="U41" s="4" t="n">
        <f aca="false">AND(IF('RGB Pred'!J40="M"),IF('FFT Pred'!J40="M"),IF('HSV Pred'!J40="B"))</f>
        <v>0</v>
      </c>
      <c r="W41" s="4" t="n">
        <f aca="false">AND(IF('RGB Pred'!A40="M"),IF('FFT Pred'!A40="B"),IF('HSV Pred'!A40="M"))</f>
        <v>0</v>
      </c>
      <c r="X41" s="4" t="n">
        <f aca="false">AND(IF('RGB Pred'!B40="M"),IF('FFT Pred'!B40="B"),IF('HSV Pred'!B40="M"))</f>
        <v>0</v>
      </c>
      <c r="Y41" s="4" t="n">
        <f aca="false">AND(IF('RGB Pred'!C40="M"),IF('FFT Pred'!C40="B"),IF('HSV Pred'!C40="M"))</f>
        <v>0</v>
      </c>
      <c r="Z41" s="4" t="n">
        <f aca="false">AND(IF('RGB Pred'!D40="M"),IF('FFT Pred'!D40="B"),IF('HSV Pred'!D40="M"))</f>
        <v>0</v>
      </c>
      <c r="AA41" s="4" t="n">
        <f aca="false">AND(IF('RGB Pred'!E40="M"),IF('FFT Pred'!E40="B"),IF('HSV Pred'!E40="M"))</f>
        <v>0</v>
      </c>
      <c r="AB41" s="4" t="n">
        <f aca="false">AND(IF('RGB Pred'!F40="M"),IF('FFT Pred'!F40="B"),IF('HSV Pred'!F40="M"))</f>
        <v>0</v>
      </c>
      <c r="AC41" s="4" t="n">
        <f aca="false">AND(IF('RGB Pred'!G40="M"),IF('FFT Pred'!G40="B"),IF('HSV Pred'!G40="M"))</f>
        <v>0</v>
      </c>
      <c r="AD41" s="4" t="n">
        <f aca="false">AND(IF('RGB Pred'!H40="M"),IF('FFT Pred'!H40="B"),IF('HSV Pred'!H40="M"))</f>
        <v>0</v>
      </c>
      <c r="AE41" s="4" t="n">
        <f aca="false">AND(IF('RGB Pred'!I40="M"),IF('FFT Pred'!I40="B"),IF('HSV Pred'!I40="M"))</f>
        <v>0</v>
      </c>
      <c r="AF41" s="4" t="n">
        <f aca="false">AND(IF('RGB Pred'!J40="M"),IF('FFT Pred'!J40="B"),IF('HSV Pred'!J40="M"))</f>
        <v>0</v>
      </c>
      <c r="AH41" s="4" t="n">
        <f aca="false">AND(IF('RGB Pred'!A40="M"),IF('FFT Pred'!A40="B"),IF('HSV Pred'!A40="B"))</f>
        <v>0</v>
      </c>
      <c r="AI41" s="4" t="n">
        <f aca="false">AND(IF('RGB Pred'!B40="M"),IF('FFT Pred'!B40="B"),IF('HSV Pred'!B40="B"))</f>
        <v>0</v>
      </c>
      <c r="AJ41" s="4" t="n">
        <f aca="false">AND(IF('RGB Pred'!C40="M"),IF('FFT Pred'!C40="B"),IF('HSV Pred'!C40="B"))</f>
        <v>0</v>
      </c>
      <c r="AK41" s="4" t="n">
        <f aca="false">AND(IF('RGB Pred'!D40="M"),IF('FFT Pred'!D40="B"),IF('HSV Pred'!D40="B"))</f>
        <v>0</v>
      </c>
      <c r="AL41" s="4" t="n">
        <f aca="false">AND(IF('RGB Pred'!E40="M"),IF('FFT Pred'!E40="B"),IF('HSV Pred'!E40="B"))</f>
        <v>0</v>
      </c>
      <c r="AM41" s="4" t="n">
        <f aca="false">AND(IF('RGB Pred'!F40="M"),IF('FFT Pred'!F40="B"),IF('HSV Pred'!F40="B"))</f>
        <v>0</v>
      </c>
      <c r="AN41" s="4" t="n">
        <f aca="false">AND(IF('RGB Pred'!G40="M"),IF('FFT Pred'!G40="B"),IF('HSV Pred'!G40="B"))</f>
        <v>0</v>
      </c>
      <c r="AO41" s="4" t="n">
        <f aca="false">AND(IF('RGB Pred'!H40="M"),IF('FFT Pred'!H40="B"),IF('HSV Pred'!H40="B"))</f>
        <v>0</v>
      </c>
      <c r="AP41" s="4" t="n">
        <f aca="false">AND(IF('RGB Pred'!I40="M"),IF('FFT Pred'!I40="B"),IF('HSV Pred'!I40="B"))</f>
        <v>0</v>
      </c>
      <c r="AQ41" s="4" t="n">
        <f aca="false">AND(IF('RGB Pred'!J40="M"),IF('FFT Pred'!J40="B"),IF('HSV Pred'!J40="B"))</f>
        <v>1</v>
      </c>
      <c r="AS41" s="4" t="n">
        <f aca="false">AND(IF('RGB Pred'!A40="B"),IF('FFT Pred'!A40="M"),IF('HSV Pred'!A40="M"))</f>
        <v>0</v>
      </c>
      <c r="AT41" s="4" t="n">
        <f aca="false">AND(IF('RGB Pred'!B40="B"),IF('FFT Pred'!B40="M"),IF('HSV Pred'!B40="M"))</f>
        <v>0</v>
      </c>
      <c r="AU41" s="4" t="n">
        <f aca="false">AND(IF('RGB Pred'!C40="B"),IF('FFT Pred'!C40="M"),IF('HSV Pred'!C40="M"))</f>
        <v>0</v>
      </c>
      <c r="AV41" s="4" t="n">
        <f aca="false">AND(IF('RGB Pred'!D40="B"),IF('FFT Pred'!D40="M"),IF('HSV Pred'!D40="M"))</f>
        <v>0</v>
      </c>
      <c r="AW41" s="4" t="n">
        <f aca="false">AND(IF('RGB Pred'!E40="B"),IF('FFT Pred'!E40="M"),IF('HSV Pred'!E40="M"))</f>
        <v>0</v>
      </c>
      <c r="AX41" s="4" t="n">
        <f aca="false">AND(IF('RGB Pred'!F40="B"),IF('FFT Pred'!F40="M"),IF('HSV Pred'!F40="M"))</f>
        <v>0</v>
      </c>
      <c r="AY41" s="4" t="n">
        <f aca="false">AND(IF('RGB Pred'!G40="B"),IF('FFT Pred'!G40="M"),IF('HSV Pred'!G40="M"))</f>
        <v>0</v>
      </c>
      <c r="AZ41" s="4" t="n">
        <f aca="false">AND(IF('RGB Pred'!H40="B"),IF('FFT Pred'!H40="M"),IF('HSV Pred'!H40="M"))</f>
        <v>0</v>
      </c>
      <c r="BA41" s="4" t="n">
        <f aca="false">AND(IF('RGB Pred'!I40="B"),IF('FFT Pred'!I40="M"),IF('HSV Pred'!I40="M"))</f>
        <v>0</v>
      </c>
      <c r="BB41" s="4" t="n">
        <f aca="false">AND(IF('RGB Pred'!J40="B"),IF('FFT Pred'!J40="M"),IF('HSV Pred'!J40="M"))</f>
        <v>0</v>
      </c>
      <c r="BD41" s="4" t="n">
        <f aca="false">AND(IF('RGB Pred'!A40="B"),IF('FFT Pred'!A40="M"),IF('HSV Pred'!A40="B"))</f>
        <v>0</v>
      </c>
      <c r="BE41" s="4" t="n">
        <f aca="false">AND(IF('RGB Pred'!B40="B"),IF('FFT Pred'!B40="M"),IF('HSV Pred'!B40="B"))</f>
        <v>0</v>
      </c>
      <c r="BF41" s="4" t="n">
        <f aca="false">AND(IF('RGB Pred'!C40="B"),IF('FFT Pred'!C40="M"),IF('HSV Pred'!C40="B"))</f>
        <v>0</v>
      </c>
      <c r="BG41" s="4" t="n">
        <f aca="false">AND(IF('RGB Pred'!D40="B"),IF('FFT Pred'!D40="M"),IF('HSV Pred'!D40="B"))</f>
        <v>0</v>
      </c>
      <c r="BH41" s="4" t="n">
        <f aca="false">AND(IF('RGB Pred'!E40="B"),IF('FFT Pred'!E40="M"),IF('HSV Pred'!E40="B"))</f>
        <v>1</v>
      </c>
      <c r="BI41" s="4" t="n">
        <f aca="false">AND(IF('RGB Pred'!F40="B"),IF('FFT Pred'!F40="M"),IF('HSV Pred'!F40="B"))</f>
        <v>0</v>
      </c>
      <c r="BJ41" s="4" t="n">
        <f aca="false">AND(IF('RGB Pred'!G40="B"),IF('FFT Pred'!G40="M"),IF('HSV Pred'!G40="B"))</f>
        <v>0</v>
      </c>
      <c r="BK41" s="4" t="n">
        <f aca="false">AND(IF('RGB Pred'!H40="B"),IF('FFT Pred'!H40="M"),IF('HSV Pred'!H40="B"))</f>
        <v>0</v>
      </c>
      <c r="BL41" s="4" t="n">
        <f aca="false">AND(IF('RGB Pred'!I40="B"),IF('FFT Pred'!I40="M"),IF('HSV Pred'!I40="B"))</f>
        <v>0</v>
      </c>
      <c r="BM41" s="4" t="n">
        <f aca="false">AND(IF('RGB Pred'!J40="B"),IF('FFT Pred'!J40="M"),IF('HSV Pred'!J40="B"))</f>
        <v>0</v>
      </c>
      <c r="BO41" s="4" t="n">
        <f aca="false">AND(IF('RGB Pred'!A40="B"),IF('FFT Pred'!A40="B"),IF('HSV Pred'!A40="M"))</f>
        <v>0</v>
      </c>
      <c r="BP41" s="4" t="n">
        <f aca="false">AND(IF('RGB Pred'!B40="B"),IF('FFT Pred'!B40="B"),IF('HSV Pred'!B40="M"))</f>
        <v>0</v>
      </c>
      <c r="BQ41" s="4" t="n">
        <f aca="false">AND(IF('RGB Pred'!C40="B"),IF('FFT Pred'!C40="B"),IF('HSV Pred'!C40="M"))</f>
        <v>0</v>
      </c>
      <c r="BR41" s="4" t="n">
        <f aca="false">AND(IF('RGB Pred'!D40="B"),IF('FFT Pred'!D40="B"),IF('HSV Pred'!D40="M"))</f>
        <v>0</v>
      </c>
      <c r="BS41" s="4" t="n">
        <f aca="false">AND(IF('RGB Pred'!E40="B"),IF('FFT Pred'!E40="B"),IF('HSV Pred'!E40="M"))</f>
        <v>0</v>
      </c>
      <c r="BT41" s="4" t="n">
        <f aca="false">AND(IF('RGB Pred'!F40="B"),IF('FFT Pred'!F40="B"),IF('HSV Pred'!F40="M"))</f>
        <v>0</v>
      </c>
      <c r="BU41" s="4" t="n">
        <f aca="false">AND(IF('RGB Pred'!G40="B"),IF('FFT Pred'!G40="B"),IF('HSV Pred'!G40="M"))</f>
        <v>0</v>
      </c>
      <c r="BV41" s="4" t="n">
        <f aca="false">AND(IF('RGB Pred'!H40="B"),IF('FFT Pred'!H40="B"),IF('HSV Pred'!H40="M"))</f>
        <v>0</v>
      </c>
      <c r="BW41" s="4" t="n">
        <f aca="false">AND(IF('RGB Pred'!I40="B"),IF('FFT Pred'!I40="B"),IF('HSV Pred'!I40="M"))</f>
        <v>0</v>
      </c>
      <c r="BX41" s="4" t="n">
        <f aca="false">AND(IF('RGB Pred'!J40="B"),IF('FFT Pred'!J40="B"),IF('HSV Pred'!J40="M"))</f>
        <v>0</v>
      </c>
      <c r="BZ41" s="4" t="n">
        <f aca="false">AND(IF('RGB Pred'!A40="B"),IF('FFT Pred'!A40="B"),IF('HSV Pred'!A40="B"))</f>
        <v>1</v>
      </c>
      <c r="CA41" s="4" t="n">
        <f aca="false">AND(IF('RGB Pred'!B40="B"),IF('FFT Pred'!B40="B"),IF('HSV Pred'!B40="B"))</f>
        <v>1</v>
      </c>
      <c r="CB41" s="4" t="n">
        <f aca="false">AND(IF('RGB Pred'!C40="B"),IF('FFT Pred'!C40="B"),IF('HSV Pred'!C40="B"))</f>
        <v>1</v>
      </c>
      <c r="CC41" s="4" t="n">
        <f aca="false">AND(IF('RGB Pred'!D40="B"),IF('FFT Pred'!D40="B"),IF('HSV Pred'!D40="B"))</f>
        <v>1</v>
      </c>
      <c r="CD41" s="4" t="n">
        <f aca="false">AND(IF('RGB Pred'!E40="B"),IF('FFT Pred'!E40="B"),IF('HSV Pred'!E40="B"))</f>
        <v>0</v>
      </c>
      <c r="CE41" s="4" t="n">
        <f aca="false">AND(IF('RGB Pred'!F40="B"),IF('FFT Pred'!F40="B"),IF('HSV Pred'!F40="B"))</f>
        <v>1</v>
      </c>
      <c r="CF41" s="4" t="n">
        <f aca="false">AND(IF('RGB Pred'!G40="B"),IF('FFT Pred'!G40="B"),IF('HSV Pred'!G40="B"))</f>
        <v>1</v>
      </c>
      <c r="CG41" s="4" t="n">
        <f aca="false">AND(IF('RGB Pred'!H40="B"),IF('FFT Pred'!H40="B"),IF('HSV Pred'!H40="B"))</f>
        <v>1</v>
      </c>
      <c r="CH41" s="4" t="n">
        <f aca="false">AND(IF('RGB Pred'!I40="B"),IF('FFT Pred'!I40="B"),IF('HSV Pred'!I40="B"))</f>
        <v>1</v>
      </c>
      <c r="CI41" s="4" t="n">
        <f aca="false">AND(IF('RGB Pred'!J40="B"),IF('FFT Pred'!J40="B"),IF('HSV Pred'!J40="B"))</f>
        <v>0</v>
      </c>
    </row>
    <row r="42" customFormat="false" ht="12.8" hidden="false" customHeight="false" outlineLevel="0" collapsed="false">
      <c r="A42" s="4" t="n">
        <f aca="false">AND(IF('RGB Pred'!A41="M"),IF('FFT Pred'!A41="M"),IF('HSV Pred'!A41="M"))</f>
        <v>0</v>
      </c>
      <c r="B42" s="4" t="n">
        <f aca="false">AND(IF('RGB Pred'!B41="M"),IF('FFT Pred'!B41="M"),IF('HSV Pred'!B41="M"))</f>
        <v>0</v>
      </c>
      <c r="C42" s="4" t="n">
        <f aca="false">AND(IF('RGB Pred'!C41="M"),IF('FFT Pred'!C41="M"),IF('HSV Pred'!C41="M"))</f>
        <v>0</v>
      </c>
      <c r="D42" s="4" t="n">
        <f aca="false">AND(IF('RGB Pred'!D41="M"),IF('FFT Pred'!D41="M"),IF('HSV Pred'!D41="M"))</f>
        <v>0</v>
      </c>
      <c r="E42" s="4" t="n">
        <f aca="false">AND(IF('RGB Pred'!E41="M"),IF('FFT Pred'!E41="M"),IF('HSV Pred'!E41="M"))</f>
        <v>0</v>
      </c>
      <c r="F42" s="4" t="n">
        <f aca="false">AND(IF('RGB Pred'!F41="M"),IF('FFT Pred'!F41="M"),IF('HSV Pred'!F41="M"))</f>
        <v>0</v>
      </c>
      <c r="G42" s="4" t="n">
        <f aca="false">AND(IF('RGB Pred'!G41="M"),IF('FFT Pred'!G41="M"),IF('HSV Pred'!G41="M"))</f>
        <v>0</v>
      </c>
      <c r="H42" s="4" t="n">
        <f aca="false">AND(IF('RGB Pred'!H41="M"),IF('FFT Pred'!H41="M"),IF('HSV Pred'!H41="M"))</f>
        <v>0</v>
      </c>
      <c r="I42" s="4" t="n">
        <f aca="false">AND(IF('RGB Pred'!I41="M"),IF('FFT Pred'!I41="M"),IF('HSV Pred'!I41="M"))</f>
        <v>0</v>
      </c>
      <c r="J42" s="4" t="n">
        <f aca="false">AND(IF('RGB Pred'!J41="M"),IF('FFT Pred'!J41="M"),IF('HSV Pred'!J41="M"))</f>
        <v>0</v>
      </c>
      <c r="L42" s="4" t="n">
        <f aca="false">AND(IF('RGB Pred'!A41="M"),IF('FFT Pred'!A41="M"),IF('HSV Pred'!A41="B"))</f>
        <v>0</v>
      </c>
      <c r="M42" s="4" t="n">
        <f aca="false">AND(IF('RGB Pred'!B41="M"),IF('FFT Pred'!B41="M"),IF('HSV Pred'!B41="B"))</f>
        <v>0</v>
      </c>
      <c r="N42" s="4" t="n">
        <f aca="false">AND(IF('RGB Pred'!C41="M"),IF('FFT Pred'!C41="M"),IF('HSV Pred'!C41="B"))</f>
        <v>0</v>
      </c>
      <c r="O42" s="4" t="n">
        <f aca="false">AND(IF('RGB Pred'!D41="M"),IF('FFT Pred'!D41="M"),IF('HSV Pred'!D41="B"))</f>
        <v>0</v>
      </c>
      <c r="P42" s="4" t="n">
        <f aca="false">AND(IF('RGB Pred'!E41="M"),IF('FFT Pred'!E41="M"),IF('HSV Pred'!E41="B"))</f>
        <v>0</v>
      </c>
      <c r="Q42" s="4" t="n">
        <f aca="false">AND(IF('RGB Pred'!F41="M"),IF('FFT Pred'!F41="M"),IF('HSV Pred'!F41="B"))</f>
        <v>0</v>
      </c>
      <c r="R42" s="4" t="n">
        <f aca="false">AND(IF('RGB Pred'!G41="M"),IF('FFT Pred'!G41="M"),IF('HSV Pred'!G41="B"))</f>
        <v>0</v>
      </c>
      <c r="S42" s="4" t="n">
        <f aca="false">AND(IF('RGB Pred'!H41="M"),IF('FFT Pred'!H41="M"),IF('HSV Pred'!H41="B"))</f>
        <v>0</v>
      </c>
      <c r="T42" s="4" t="n">
        <f aca="false">AND(IF('RGB Pred'!I41="M"),IF('FFT Pred'!I41="M"),IF('HSV Pred'!I41="B"))</f>
        <v>0</v>
      </c>
      <c r="U42" s="4" t="n">
        <f aca="false">AND(IF('RGB Pred'!J41="M"),IF('FFT Pred'!J41="M"),IF('HSV Pred'!J41="B"))</f>
        <v>0</v>
      </c>
      <c r="W42" s="4" t="n">
        <f aca="false">AND(IF('RGB Pred'!A41="M"),IF('FFT Pred'!A41="B"),IF('HSV Pred'!A41="M"))</f>
        <v>0</v>
      </c>
      <c r="X42" s="4" t="n">
        <f aca="false">AND(IF('RGB Pred'!B41="M"),IF('FFT Pred'!B41="B"),IF('HSV Pred'!B41="M"))</f>
        <v>0</v>
      </c>
      <c r="Y42" s="4" t="n">
        <f aca="false">AND(IF('RGB Pred'!C41="M"),IF('FFT Pred'!C41="B"),IF('HSV Pred'!C41="M"))</f>
        <v>0</v>
      </c>
      <c r="Z42" s="4" t="n">
        <f aca="false">AND(IF('RGB Pred'!D41="M"),IF('FFT Pred'!D41="B"),IF('HSV Pred'!D41="M"))</f>
        <v>0</v>
      </c>
      <c r="AA42" s="4" t="n">
        <f aca="false">AND(IF('RGB Pred'!E41="M"),IF('FFT Pred'!E41="B"),IF('HSV Pred'!E41="M"))</f>
        <v>0</v>
      </c>
      <c r="AB42" s="4" t="n">
        <f aca="false">AND(IF('RGB Pred'!F41="M"),IF('FFT Pred'!F41="B"),IF('HSV Pred'!F41="M"))</f>
        <v>0</v>
      </c>
      <c r="AC42" s="4" t="n">
        <f aca="false">AND(IF('RGB Pred'!G41="M"),IF('FFT Pred'!G41="B"),IF('HSV Pred'!G41="M"))</f>
        <v>0</v>
      </c>
      <c r="AD42" s="4" t="n">
        <f aca="false">AND(IF('RGB Pred'!H41="M"),IF('FFT Pred'!H41="B"),IF('HSV Pred'!H41="M"))</f>
        <v>0</v>
      </c>
      <c r="AE42" s="4" t="n">
        <f aca="false">AND(IF('RGB Pred'!I41="M"),IF('FFT Pred'!I41="B"),IF('HSV Pred'!I41="M"))</f>
        <v>0</v>
      </c>
      <c r="AF42" s="4" t="n">
        <f aca="false">AND(IF('RGB Pred'!J41="M"),IF('FFT Pred'!J41="B"),IF('HSV Pred'!J41="M"))</f>
        <v>0</v>
      </c>
      <c r="AH42" s="4" t="n">
        <f aca="false">AND(IF('RGB Pred'!A41="M"),IF('FFT Pred'!A41="B"),IF('HSV Pred'!A41="B"))</f>
        <v>0</v>
      </c>
      <c r="AI42" s="4" t="n">
        <f aca="false">AND(IF('RGB Pred'!B41="M"),IF('FFT Pred'!B41="B"),IF('HSV Pred'!B41="B"))</f>
        <v>0</v>
      </c>
      <c r="AJ42" s="4" t="n">
        <f aca="false">AND(IF('RGB Pred'!C41="M"),IF('FFT Pred'!C41="B"),IF('HSV Pred'!C41="B"))</f>
        <v>0</v>
      </c>
      <c r="AK42" s="4" t="n">
        <f aca="false">AND(IF('RGB Pred'!D41="M"),IF('FFT Pred'!D41="B"),IF('HSV Pred'!D41="B"))</f>
        <v>0</v>
      </c>
      <c r="AL42" s="4" t="n">
        <f aca="false">AND(IF('RGB Pred'!E41="M"),IF('FFT Pred'!E41="B"),IF('HSV Pred'!E41="B"))</f>
        <v>0</v>
      </c>
      <c r="AM42" s="4" t="n">
        <f aca="false">AND(IF('RGB Pred'!F41="M"),IF('FFT Pred'!F41="B"),IF('HSV Pred'!F41="B"))</f>
        <v>0</v>
      </c>
      <c r="AN42" s="4" t="n">
        <f aca="false">AND(IF('RGB Pred'!G41="M"),IF('FFT Pred'!G41="B"),IF('HSV Pred'!G41="B"))</f>
        <v>0</v>
      </c>
      <c r="AO42" s="4" t="n">
        <f aca="false">AND(IF('RGB Pred'!H41="M"),IF('FFT Pred'!H41="B"),IF('HSV Pred'!H41="B"))</f>
        <v>0</v>
      </c>
      <c r="AP42" s="4" t="n">
        <f aca="false">AND(IF('RGB Pred'!I41="M"),IF('FFT Pred'!I41="B"),IF('HSV Pred'!I41="B"))</f>
        <v>0</v>
      </c>
      <c r="AQ42" s="4" t="n">
        <f aca="false">AND(IF('RGB Pred'!J41="M"),IF('FFT Pred'!J41="B"),IF('HSV Pred'!J41="B"))</f>
        <v>0</v>
      </c>
      <c r="AS42" s="4" t="n">
        <f aca="false">AND(IF('RGB Pred'!A41="B"),IF('FFT Pred'!A41="M"),IF('HSV Pred'!A41="M"))</f>
        <v>0</v>
      </c>
      <c r="AT42" s="4" t="n">
        <f aca="false">AND(IF('RGB Pred'!B41="B"),IF('FFT Pred'!B41="M"),IF('HSV Pred'!B41="M"))</f>
        <v>0</v>
      </c>
      <c r="AU42" s="4" t="n">
        <f aca="false">AND(IF('RGB Pred'!C41="B"),IF('FFT Pred'!C41="M"),IF('HSV Pred'!C41="M"))</f>
        <v>0</v>
      </c>
      <c r="AV42" s="4" t="n">
        <f aca="false">AND(IF('RGB Pred'!D41="B"),IF('FFT Pred'!D41="M"),IF('HSV Pred'!D41="M"))</f>
        <v>0</v>
      </c>
      <c r="AW42" s="4" t="n">
        <f aca="false">AND(IF('RGB Pred'!E41="B"),IF('FFT Pred'!E41="M"),IF('HSV Pred'!E41="M"))</f>
        <v>0</v>
      </c>
      <c r="AX42" s="4" t="n">
        <f aca="false">AND(IF('RGB Pred'!F41="B"),IF('FFT Pred'!F41="M"),IF('HSV Pred'!F41="M"))</f>
        <v>0</v>
      </c>
      <c r="AY42" s="4" t="n">
        <f aca="false">AND(IF('RGB Pred'!G41="B"),IF('FFT Pred'!G41="M"),IF('HSV Pred'!G41="M"))</f>
        <v>0</v>
      </c>
      <c r="AZ42" s="4" t="n">
        <f aca="false">AND(IF('RGB Pred'!H41="B"),IF('FFT Pred'!H41="M"),IF('HSV Pred'!H41="M"))</f>
        <v>0</v>
      </c>
      <c r="BA42" s="4" t="n">
        <f aca="false">AND(IF('RGB Pred'!I41="B"),IF('FFT Pred'!I41="M"),IF('HSV Pred'!I41="M"))</f>
        <v>0</v>
      </c>
      <c r="BB42" s="4" t="n">
        <f aca="false">AND(IF('RGB Pred'!J41="B"),IF('FFT Pred'!J41="M"),IF('HSV Pred'!J41="M"))</f>
        <v>0</v>
      </c>
      <c r="BD42" s="4" t="n">
        <f aca="false">AND(IF('RGB Pred'!A41="B"),IF('FFT Pred'!A41="M"),IF('HSV Pred'!A41="B"))</f>
        <v>0</v>
      </c>
      <c r="BE42" s="4" t="n">
        <f aca="false">AND(IF('RGB Pred'!B41="B"),IF('FFT Pred'!B41="M"),IF('HSV Pred'!B41="B"))</f>
        <v>0</v>
      </c>
      <c r="BF42" s="4" t="n">
        <f aca="false">AND(IF('RGB Pred'!C41="B"),IF('FFT Pred'!C41="M"),IF('HSV Pred'!C41="B"))</f>
        <v>0</v>
      </c>
      <c r="BG42" s="4" t="n">
        <f aca="false">AND(IF('RGB Pred'!D41="B"),IF('FFT Pred'!D41="M"),IF('HSV Pred'!D41="B"))</f>
        <v>0</v>
      </c>
      <c r="BH42" s="4" t="n">
        <f aca="false">AND(IF('RGB Pred'!E41="B"),IF('FFT Pred'!E41="M"),IF('HSV Pred'!E41="B"))</f>
        <v>0</v>
      </c>
      <c r="BI42" s="4" t="n">
        <f aca="false">AND(IF('RGB Pred'!F41="B"),IF('FFT Pred'!F41="M"),IF('HSV Pred'!F41="B"))</f>
        <v>0</v>
      </c>
      <c r="BJ42" s="4" t="n">
        <f aca="false">AND(IF('RGB Pred'!G41="B"),IF('FFT Pred'!G41="M"),IF('HSV Pred'!G41="B"))</f>
        <v>0</v>
      </c>
      <c r="BK42" s="4" t="n">
        <f aca="false">AND(IF('RGB Pred'!H41="B"),IF('FFT Pred'!H41="M"),IF('HSV Pred'!H41="B"))</f>
        <v>0</v>
      </c>
      <c r="BL42" s="4" t="n">
        <f aca="false">AND(IF('RGB Pred'!I41="B"),IF('FFT Pred'!I41="M"),IF('HSV Pred'!I41="B"))</f>
        <v>0</v>
      </c>
      <c r="BM42" s="4" t="n">
        <f aca="false">AND(IF('RGB Pred'!J41="B"),IF('FFT Pred'!J41="M"),IF('HSV Pred'!J41="B"))</f>
        <v>0</v>
      </c>
      <c r="BO42" s="4" t="n">
        <f aca="false">AND(IF('RGB Pred'!A41="B"),IF('FFT Pred'!A41="B"),IF('HSV Pred'!A41="M"))</f>
        <v>0</v>
      </c>
      <c r="BP42" s="4" t="n">
        <f aca="false">AND(IF('RGB Pred'!B41="B"),IF('FFT Pred'!B41="B"),IF('HSV Pred'!B41="M"))</f>
        <v>1</v>
      </c>
      <c r="BQ42" s="4" t="n">
        <f aca="false">AND(IF('RGB Pred'!C41="B"),IF('FFT Pred'!C41="B"),IF('HSV Pred'!C41="M"))</f>
        <v>0</v>
      </c>
      <c r="BR42" s="4" t="n">
        <f aca="false">AND(IF('RGB Pred'!D41="B"),IF('FFT Pred'!D41="B"),IF('HSV Pred'!D41="M"))</f>
        <v>0</v>
      </c>
      <c r="BS42" s="4" t="n">
        <f aca="false">AND(IF('RGB Pred'!E41="B"),IF('FFT Pred'!E41="B"),IF('HSV Pred'!E41="M"))</f>
        <v>0</v>
      </c>
      <c r="BT42" s="4" t="n">
        <f aca="false">AND(IF('RGB Pred'!F41="B"),IF('FFT Pred'!F41="B"),IF('HSV Pred'!F41="M"))</f>
        <v>0</v>
      </c>
      <c r="BU42" s="4" t="n">
        <f aca="false">AND(IF('RGB Pred'!G41="B"),IF('FFT Pred'!G41="B"),IF('HSV Pred'!G41="M"))</f>
        <v>0</v>
      </c>
      <c r="BV42" s="4" t="n">
        <f aca="false">AND(IF('RGB Pred'!H41="B"),IF('FFT Pred'!H41="B"),IF('HSV Pred'!H41="M"))</f>
        <v>0</v>
      </c>
      <c r="BW42" s="4" t="n">
        <f aca="false">AND(IF('RGB Pred'!I41="B"),IF('FFT Pred'!I41="B"),IF('HSV Pred'!I41="M"))</f>
        <v>0</v>
      </c>
      <c r="BX42" s="4" t="n">
        <f aca="false">AND(IF('RGB Pred'!J41="B"),IF('FFT Pred'!J41="B"),IF('HSV Pred'!J41="M"))</f>
        <v>0</v>
      </c>
      <c r="BZ42" s="4" t="n">
        <f aca="false">AND(IF('RGB Pred'!A41="B"),IF('FFT Pred'!A41="B"),IF('HSV Pred'!A41="B"))</f>
        <v>1</v>
      </c>
      <c r="CA42" s="4" t="n">
        <f aca="false">AND(IF('RGB Pred'!B41="B"),IF('FFT Pred'!B41="B"),IF('HSV Pred'!B41="B"))</f>
        <v>0</v>
      </c>
      <c r="CB42" s="4" t="n">
        <f aca="false">AND(IF('RGB Pred'!C41="B"),IF('FFT Pred'!C41="B"),IF('HSV Pred'!C41="B"))</f>
        <v>1</v>
      </c>
      <c r="CC42" s="4" t="n">
        <f aca="false">AND(IF('RGB Pred'!D41="B"),IF('FFT Pred'!D41="B"),IF('HSV Pred'!D41="B"))</f>
        <v>1</v>
      </c>
      <c r="CD42" s="4" t="n">
        <f aca="false">AND(IF('RGB Pred'!E41="B"),IF('FFT Pred'!E41="B"),IF('HSV Pred'!E41="B"))</f>
        <v>1</v>
      </c>
      <c r="CE42" s="4" t="n">
        <f aca="false">AND(IF('RGB Pred'!F41="B"),IF('FFT Pred'!F41="B"),IF('HSV Pred'!F41="B"))</f>
        <v>1</v>
      </c>
      <c r="CF42" s="4" t="n">
        <f aca="false">AND(IF('RGB Pred'!G41="B"),IF('FFT Pred'!G41="B"),IF('HSV Pred'!G41="B"))</f>
        <v>1</v>
      </c>
      <c r="CG42" s="4" t="n">
        <f aca="false">AND(IF('RGB Pred'!H41="B"),IF('FFT Pred'!H41="B"),IF('HSV Pred'!H41="B"))</f>
        <v>1</v>
      </c>
      <c r="CH42" s="4" t="n">
        <f aca="false">AND(IF('RGB Pred'!I41="B"),IF('FFT Pred'!I41="B"),IF('HSV Pred'!I41="B"))</f>
        <v>1</v>
      </c>
      <c r="CI42" s="4" t="n">
        <f aca="false">AND(IF('RGB Pred'!J41="B"),IF('FFT Pred'!J41="B"),IF('HSV Pred'!J41="B"))</f>
        <v>1</v>
      </c>
    </row>
    <row r="43" customFormat="false" ht="12.8" hidden="false" customHeight="false" outlineLevel="0" collapsed="false">
      <c r="A43" s="4" t="n">
        <f aca="false">AND(IF('RGB Pred'!A42="M"),IF('FFT Pred'!A42="M"),IF('HSV Pred'!A42="M"))</f>
        <v>0</v>
      </c>
      <c r="B43" s="4" t="n">
        <f aca="false">AND(IF('RGB Pred'!B42="M"),IF('FFT Pred'!B42="M"),IF('HSV Pred'!B42="M"))</f>
        <v>0</v>
      </c>
      <c r="C43" s="4" t="n">
        <f aca="false">AND(IF('RGB Pred'!C42="M"),IF('FFT Pred'!C42="M"),IF('HSV Pred'!C42="M"))</f>
        <v>0</v>
      </c>
      <c r="D43" s="4" t="n">
        <f aca="false">AND(IF('RGB Pred'!D42="M"),IF('FFT Pred'!D42="M"),IF('HSV Pred'!D42="M"))</f>
        <v>0</v>
      </c>
      <c r="E43" s="4" t="n">
        <f aca="false">AND(IF('RGB Pred'!E42="M"),IF('FFT Pred'!E42="M"),IF('HSV Pred'!E42="M"))</f>
        <v>0</v>
      </c>
      <c r="F43" s="4" t="n">
        <f aca="false">AND(IF('RGB Pred'!F42="M"),IF('FFT Pred'!F42="M"),IF('HSV Pred'!F42="M"))</f>
        <v>0</v>
      </c>
      <c r="G43" s="4" t="n">
        <f aca="false">AND(IF('RGB Pred'!G42="M"),IF('FFT Pred'!G42="M"),IF('HSV Pred'!G42="M"))</f>
        <v>0</v>
      </c>
      <c r="H43" s="4" t="n">
        <f aca="false">AND(IF('RGB Pred'!H42="M"),IF('FFT Pred'!H42="M"),IF('HSV Pred'!H42="M"))</f>
        <v>0</v>
      </c>
      <c r="I43" s="4" t="n">
        <f aca="false">AND(IF('RGB Pred'!I42="M"),IF('FFT Pred'!I42="M"),IF('HSV Pred'!I42="M"))</f>
        <v>0</v>
      </c>
      <c r="J43" s="4" t="n">
        <f aca="false">AND(IF('RGB Pred'!J42="M"),IF('FFT Pred'!J42="M"),IF('HSV Pred'!J42="M"))</f>
        <v>0</v>
      </c>
      <c r="L43" s="4" t="n">
        <f aca="false">AND(IF('RGB Pred'!A42="M"),IF('FFT Pred'!A42="M"),IF('HSV Pred'!A42="B"))</f>
        <v>0</v>
      </c>
      <c r="M43" s="4" t="n">
        <f aca="false">AND(IF('RGB Pred'!B42="M"),IF('FFT Pred'!B42="M"),IF('HSV Pred'!B42="B"))</f>
        <v>0</v>
      </c>
      <c r="N43" s="4" t="n">
        <f aca="false">AND(IF('RGB Pred'!C42="M"),IF('FFT Pred'!C42="M"),IF('HSV Pred'!C42="B"))</f>
        <v>0</v>
      </c>
      <c r="O43" s="4" t="n">
        <f aca="false">AND(IF('RGB Pred'!D42="M"),IF('FFT Pred'!D42="M"),IF('HSV Pred'!D42="B"))</f>
        <v>0</v>
      </c>
      <c r="P43" s="4" t="n">
        <f aca="false">AND(IF('RGB Pred'!E42="M"),IF('FFT Pred'!E42="M"),IF('HSV Pred'!E42="B"))</f>
        <v>0</v>
      </c>
      <c r="Q43" s="4" t="n">
        <f aca="false">AND(IF('RGB Pred'!F42="M"),IF('FFT Pred'!F42="M"),IF('HSV Pred'!F42="B"))</f>
        <v>0</v>
      </c>
      <c r="R43" s="4" t="n">
        <f aca="false">AND(IF('RGB Pred'!G42="M"),IF('FFT Pred'!G42="M"),IF('HSV Pred'!G42="B"))</f>
        <v>0</v>
      </c>
      <c r="S43" s="4" t="n">
        <f aca="false">AND(IF('RGB Pred'!H42="M"),IF('FFT Pred'!H42="M"),IF('HSV Pred'!H42="B"))</f>
        <v>0</v>
      </c>
      <c r="T43" s="4" t="n">
        <f aca="false">AND(IF('RGB Pred'!I42="M"),IF('FFT Pred'!I42="M"),IF('HSV Pred'!I42="B"))</f>
        <v>0</v>
      </c>
      <c r="U43" s="4" t="n">
        <f aca="false">AND(IF('RGB Pred'!J42="M"),IF('FFT Pred'!J42="M"),IF('HSV Pred'!J42="B"))</f>
        <v>0</v>
      </c>
      <c r="W43" s="4" t="n">
        <f aca="false">AND(IF('RGB Pred'!A42="M"),IF('FFT Pred'!A42="B"),IF('HSV Pred'!A42="M"))</f>
        <v>0</v>
      </c>
      <c r="X43" s="4" t="n">
        <f aca="false">AND(IF('RGB Pred'!B42="M"),IF('FFT Pred'!B42="B"),IF('HSV Pred'!B42="M"))</f>
        <v>0</v>
      </c>
      <c r="Y43" s="4" t="n">
        <f aca="false">AND(IF('RGB Pred'!C42="M"),IF('FFT Pred'!C42="B"),IF('HSV Pred'!C42="M"))</f>
        <v>0</v>
      </c>
      <c r="Z43" s="4" t="n">
        <f aca="false">AND(IF('RGB Pred'!D42="M"),IF('FFT Pred'!D42="B"),IF('HSV Pred'!D42="M"))</f>
        <v>0</v>
      </c>
      <c r="AA43" s="4" t="n">
        <f aca="false">AND(IF('RGB Pred'!E42="M"),IF('FFT Pred'!E42="B"),IF('HSV Pred'!E42="M"))</f>
        <v>0</v>
      </c>
      <c r="AB43" s="4" t="n">
        <f aca="false">AND(IF('RGB Pred'!F42="M"),IF('FFT Pred'!F42="B"),IF('HSV Pred'!F42="M"))</f>
        <v>0</v>
      </c>
      <c r="AC43" s="4" t="n">
        <f aca="false">AND(IF('RGB Pred'!G42="M"),IF('FFT Pred'!G42="B"),IF('HSV Pred'!G42="M"))</f>
        <v>0</v>
      </c>
      <c r="AD43" s="4" t="n">
        <f aca="false">AND(IF('RGB Pred'!H42="M"),IF('FFT Pred'!H42="B"),IF('HSV Pred'!H42="M"))</f>
        <v>0</v>
      </c>
      <c r="AE43" s="4" t="n">
        <f aca="false">AND(IF('RGB Pred'!I42="M"),IF('FFT Pred'!I42="B"),IF('HSV Pred'!I42="M"))</f>
        <v>0</v>
      </c>
      <c r="AF43" s="4" t="n">
        <f aca="false">AND(IF('RGB Pred'!J42="M"),IF('FFT Pred'!J42="B"),IF('HSV Pred'!J42="M"))</f>
        <v>0</v>
      </c>
      <c r="AH43" s="4" t="n">
        <f aca="false">AND(IF('RGB Pred'!A42="M"),IF('FFT Pred'!A42="B"),IF('HSV Pred'!A42="B"))</f>
        <v>0</v>
      </c>
      <c r="AI43" s="4" t="n">
        <f aca="false">AND(IF('RGB Pred'!B42="M"),IF('FFT Pred'!B42="B"),IF('HSV Pred'!B42="B"))</f>
        <v>0</v>
      </c>
      <c r="AJ43" s="4" t="n">
        <f aca="false">AND(IF('RGB Pred'!C42="M"),IF('FFT Pred'!C42="B"),IF('HSV Pred'!C42="B"))</f>
        <v>0</v>
      </c>
      <c r="AK43" s="4" t="n">
        <f aca="false">AND(IF('RGB Pred'!D42="M"),IF('FFT Pred'!D42="B"),IF('HSV Pred'!D42="B"))</f>
        <v>0</v>
      </c>
      <c r="AL43" s="4" t="n">
        <f aca="false">AND(IF('RGB Pred'!E42="M"),IF('FFT Pred'!E42="B"),IF('HSV Pred'!E42="B"))</f>
        <v>0</v>
      </c>
      <c r="AM43" s="4" t="n">
        <f aca="false">AND(IF('RGB Pred'!F42="M"),IF('FFT Pred'!F42="B"),IF('HSV Pred'!F42="B"))</f>
        <v>0</v>
      </c>
      <c r="AN43" s="4" t="n">
        <f aca="false">AND(IF('RGB Pred'!G42="M"),IF('FFT Pred'!G42="B"),IF('HSV Pred'!G42="B"))</f>
        <v>0</v>
      </c>
      <c r="AO43" s="4" t="n">
        <f aca="false">AND(IF('RGB Pred'!H42="M"),IF('FFT Pred'!H42="B"),IF('HSV Pred'!H42="B"))</f>
        <v>0</v>
      </c>
      <c r="AP43" s="4" t="n">
        <f aca="false">AND(IF('RGB Pred'!I42="M"),IF('FFT Pred'!I42="B"),IF('HSV Pred'!I42="B"))</f>
        <v>1</v>
      </c>
      <c r="AQ43" s="4" t="n">
        <f aca="false">AND(IF('RGB Pred'!J42="M"),IF('FFT Pred'!J42="B"),IF('HSV Pred'!J42="B"))</f>
        <v>0</v>
      </c>
      <c r="AS43" s="4" t="n">
        <f aca="false">AND(IF('RGB Pred'!A42="B"),IF('FFT Pred'!A42="M"),IF('HSV Pred'!A42="M"))</f>
        <v>0</v>
      </c>
      <c r="AT43" s="4" t="n">
        <f aca="false">AND(IF('RGB Pred'!B42="B"),IF('FFT Pred'!B42="M"),IF('HSV Pred'!B42="M"))</f>
        <v>0</v>
      </c>
      <c r="AU43" s="4" t="n">
        <f aca="false">AND(IF('RGB Pred'!C42="B"),IF('FFT Pred'!C42="M"),IF('HSV Pred'!C42="M"))</f>
        <v>0</v>
      </c>
      <c r="AV43" s="4" t="n">
        <f aca="false">AND(IF('RGB Pred'!D42="B"),IF('FFT Pred'!D42="M"),IF('HSV Pred'!D42="M"))</f>
        <v>0</v>
      </c>
      <c r="AW43" s="4" t="n">
        <f aca="false">AND(IF('RGB Pred'!E42="B"),IF('FFT Pred'!E42="M"),IF('HSV Pred'!E42="M"))</f>
        <v>0</v>
      </c>
      <c r="AX43" s="4" t="n">
        <f aca="false">AND(IF('RGB Pred'!F42="B"),IF('FFT Pred'!F42="M"),IF('HSV Pred'!F42="M"))</f>
        <v>0</v>
      </c>
      <c r="AY43" s="4" t="n">
        <f aca="false">AND(IF('RGB Pred'!G42="B"),IF('FFT Pred'!G42="M"),IF('HSV Pred'!G42="M"))</f>
        <v>0</v>
      </c>
      <c r="AZ43" s="4" t="n">
        <f aca="false">AND(IF('RGB Pred'!H42="B"),IF('FFT Pred'!H42="M"),IF('HSV Pred'!H42="M"))</f>
        <v>0</v>
      </c>
      <c r="BA43" s="4" t="n">
        <f aca="false">AND(IF('RGB Pred'!I42="B"),IF('FFT Pred'!I42="M"),IF('HSV Pred'!I42="M"))</f>
        <v>0</v>
      </c>
      <c r="BB43" s="4" t="n">
        <f aca="false">AND(IF('RGB Pred'!J42="B"),IF('FFT Pred'!J42="M"),IF('HSV Pred'!J42="M"))</f>
        <v>0</v>
      </c>
      <c r="BD43" s="4" t="n">
        <f aca="false">AND(IF('RGB Pred'!A42="B"),IF('FFT Pred'!A42="M"),IF('HSV Pred'!A42="B"))</f>
        <v>0</v>
      </c>
      <c r="BE43" s="4" t="n">
        <f aca="false">AND(IF('RGB Pred'!B42="B"),IF('FFT Pred'!B42="M"),IF('HSV Pred'!B42="B"))</f>
        <v>0</v>
      </c>
      <c r="BF43" s="4" t="n">
        <f aca="false">AND(IF('RGB Pred'!C42="B"),IF('FFT Pred'!C42="M"),IF('HSV Pred'!C42="B"))</f>
        <v>0</v>
      </c>
      <c r="BG43" s="4" t="n">
        <f aca="false">AND(IF('RGB Pred'!D42="B"),IF('FFT Pred'!D42="M"),IF('HSV Pred'!D42="B"))</f>
        <v>0</v>
      </c>
      <c r="BH43" s="4" t="n">
        <f aca="false">AND(IF('RGB Pred'!E42="B"),IF('FFT Pred'!E42="M"),IF('HSV Pred'!E42="B"))</f>
        <v>0</v>
      </c>
      <c r="BI43" s="4" t="n">
        <f aca="false">AND(IF('RGB Pred'!F42="B"),IF('FFT Pred'!F42="M"),IF('HSV Pred'!F42="B"))</f>
        <v>0</v>
      </c>
      <c r="BJ43" s="4" t="n">
        <f aca="false">AND(IF('RGB Pred'!G42="B"),IF('FFT Pred'!G42="M"),IF('HSV Pred'!G42="B"))</f>
        <v>0</v>
      </c>
      <c r="BK43" s="4" t="n">
        <f aca="false">AND(IF('RGB Pred'!H42="B"),IF('FFT Pred'!H42="M"),IF('HSV Pred'!H42="B"))</f>
        <v>0</v>
      </c>
      <c r="BL43" s="4" t="n">
        <f aca="false">AND(IF('RGB Pred'!I42="B"),IF('FFT Pred'!I42="M"),IF('HSV Pred'!I42="B"))</f>
        <v>0</v>
      </c>
      <c r="BM43" s="4" t="n">
        <f aca="false">AND(IF('RGB Pred'!J42="B"),IF('FFT Pred'!J42="M"),IF('HSV Pred'!J42="B"))</f>
        <v>0</v>
      </c>
      <c r="BO43" s="4" t="n">
        <f aca="false">AND(IF('RGB Pred'!A42="B"),IF('FFT Pred'!A42="B"),IF('HSV Pred'!A42="M"))</f>
        <v>0</v>
      </c>
      <c r="BP43" s="4" t="n">
        <f aca="false">AND(IF('RGB Pred'!B42="B"),IF('FFT Pred'!B42="B"),IF('HSV Pred'!B42="M"))</f>
        <v>0</v>
      </c>
      <c r="BQ43" s="4" t="n">
        <f aca="false">AND(IF('RGB Pred'!C42="B"),IF('FFT Pred'!C42="B"),IF('HSV Pred'!C42="M"))</f>
        <v>0</v>
      </c>
      <c r="BR43" s="4" t="n">
        <f aca="false">AND(IF('RGB Pred'!D42="B"),IF('FFT Pred'!D42="B"),IF('HSV Pred'!D42="M"))</f>
        <v>0</v>
      </c>
      <c r="BS43" s="4" t="n">
        <f aca="false">AND(IF('RGB Pred'!E42="B"),IF('FFT Pred'!E42="B"),IF('HSV Pred'!E42="M"))</f>
        <v>0</v>
      </c>
      <c r="BT43" s="4" t="n">
        <f aca="false">AND(IF('RGB Pred'!F42="B"),IF('FFT Pred'!F42="B"),IF('HSV Pred'!F42="M"))</f>
        <v>0</v>
      </c>
      <c r="BU43" s="4" t="n">
        <f aca="false">AND(IF('RGB Pred'!G42="B"),IF('FFT Pred'!G42="B"),IF('HSV Pred'!G42="M"))</f>
        <v>1</v>
      </c>
      <c r="BV43" s="4" t="n">
        <f aca="false">AND(IF('RGB Pred'!H42="B"),IF('FFT Pred'!H42="B"),IF('HSV Pred'!H42="M"))</f>
        <v>0</v>
      </c>
      <c r="BW43" s="4" t="n">
        <f aca="false">AND(IF('RGB Pred'!I42="B"),IF('FFT Pred'!I42="B"),IF('HSV Pred'!I42="M"))</f>
        <v>0</v>
      </c>
      <c r="BX43" s="4" t="n">
        <f aca="false">AND(IF('RGB Pred'!J42="B"),IF('FFT Pred'!J42="B"),IF('HSV Pred'!J42="M"))</f>
        <v>0</v>
      </c>
      <c r="BZ43" s="4" t="n">
        <f aca="false">AND(IF('RGB Pred'!A42="B"),IF('FFT Pred'!A42="B"),IF('HSV Pred'!A42="B"))</f>
        <v>1</v>
      </c>
      <c r="CA43" s="4" t="n">
        <f aca="false">AND(IF('RGB Pred'!B42="B"),IF('FFT Pred'!B42="B"),IF('HSV Pred'!B42="B"))</f>
        <v>1</v>
      </c>
      <c r="CB43" s="4" t="n">
        <f aca="false">AND(IF('RGB Pred'!C42="B"),IF('FFT Pred'!C42="B"),IF('HSV Pred'!C42="B"))</f>
        <v>1</v>
      </c>
      <c r="CC43" s="4" t="n">
        <f aca="false">AND(IF('RGB Pred'!D42="B"),IF('FFT Pred'!D42="B"),IF('HSV Pred'!D42="B"))</f>
        <v>1</v>
      </c>
      <c r="CD43" s="4" t="n">
        <f aca="false">AND(IF('RGB Pred'!E42="B"),IF('FFT Pred'!E42="B"),IF('HSV Pred'!E42="B"))</f>
        <v>1</v>
      </c>
      <c r="CE43" s="4" t="n">
        <f aca="false">AND(IF('RGB Pred'!F42="B"),IF('FFT Pred'!F42="B"),IF('HSV Pred'!F42="B"))</f>
        <v>1</v>
      </c>
      <c r="CF43" s="4" t="n">
        <f aca="false">AND(IF('RGB Pred'!G42="B"),IF('FFT Pred'!G42="B"),IF('HSV Pred'!G42="B"))</f>
        <v>0</v>
      </c>
      <c r="CG43" s="4" t="n">
        <f aca="false">AND(IF('RGB Pred'!H42="B"),IF('FFT Pred'!H42="B"),IF('HSV Pred'!H42="B"))</f>
        <v>1</v>
      </c>
      <c r="CH43" s="4" t="n">
        <f aca="false">AND(IF('RGB Pred'!I42="B"),IF('FFT Pred'!I42="B"),IF('HSV Pred'!I42="B"))</f>
        <v>0</v>
      </c>
      <c r="CI43" s="4" t="n">
        <f aca="false">AND(IF('RGB Pred'!J42="B"),IF('FFT Pred'!J42="B"),IF('HSV Pred'!J42="B"))</f>
        <v>1</v>
      </c>
    </row>
    <row r="44" customFormat="false" ht="12.8" hidden="false" customHeight="false" outlineLevel="0" collapsed="false">
      <c r="A44" s="4" t="n">
        <f aca="false">AND(IF('RGB Pred'!A43="M"),IF('FFT Pred'!A43="M"),IF('HSV Pred'!A43="M"))</f>
        <v>0</v>
      </c>
      <c r="B44" s="4" t="n">
        <f aca="false">AND(IF('RGB Pred'!B43="M"),IF('FFT Pred'!B43="M"),IF('HSV Pred'!B43="M"))</f>
        <v>0</v>
      </c>
      <c r="C44" s="4" t="n">
        <f aca="false">AND(IF('RGB Pred'!C43="M"),IF('FFT Pred'!C43="M"),IF('HSV Pred'!C43="M"))</f>
        <v>1</v>
      </c>
      <c r="D44" s="4" t="n">
        <f aca="false">AND(IF('RGB Pred'!D43="M"),IF('FFT Pred'!D43="M"),IF('HSV Pred'!D43="M"))</f>
        <v>1</v>
      </c>
      <c r="E44" s="4" t="n">
        <f aca="false">AND(IF('RGB Pred'!E43="M"),IF('FFT Pred'!E43="M"),IF('HSV Pred'!E43="M"))</f>
        <v>1</v>
      </c>
      <c r="F44" s="4" t="n">
        <f aca="false">AND(IF('RGB Pred'!F43="M"),IF('FFT Pred'!F43="M"),IF('HSV Pred'!F43="M"))</f>
        <v>0</v>
      </c>
      <c r="G44" s="4" t="n">
        <f aca="false">AND(IF('RGB Pred'!G43="M"),IF('FFT Pred'!G43="M"),IF('HSV Pred'!G43="M"))</f>
        <v>0</v>
      </c>
      <c r="H44" s="4" t="n">
        <f aca="false">AND(IF('RGB Pred'!H43="M"),IF('FFT Pred'!H43="M"),IF('HSV Pred'!H43="M"))</f>
        <v>0</v>
      </c>
      <c r="I44" s="4" t="n">
        <f aca="false">AND(IF('RGB Pred'!I43="M"),IF('FFT Pred'!I43="M"),IF('HSV Pred'!I43="M"))</f>
        <v>1</v>
      </c>
      <c r="J44" s="4" t="n">
        <f aca="false">AND(IF('RGB Pred'!J43="M"),IF('FFT Pred'!J43="M"),IF('HSV Pred'!J43="M"))</f>
        <v>0</v>
      </c>
      <c r="L44" s="4" t="n">
        <f aca="false">AND(IF('RGB Pred'!A43="M"),IF('FFT Pred'!A43="M"),IF('HSV Pred'!A43="B"))</f>
        <v>0</v>
      </c>
      <c r="M44" s="4" t="n">
        <f aca="false">AND(IF('RGB Pred'!B43="M"),IF('FFT Pred'!B43="M"),IF('HSV Pred'!B43="B"))</f>
        <v>0</v>
      </c>
      <c r="N44" s="4" t="n">
        <f aca="false">AND(IF('RGB Pred'!C43="M"),IF('FFT Pred'!C43="M"),IF('HSV Pred'!C43="B"))</f>
        <v>0</v>
      </c>
      <c r="O44" s="4" t="n">
        <f aca="false">AND(IF('RGB Pred'!D43="M"),IF('FFT Pred'!D43="M"),IF('HSV Pred'!D43="B"))</f>
        <v>0</v>
      </c>
      <c r="P44" s="4" t="n">
        <f aca="false">AND(IF('RGB Pred'!E43="M"),IF('FFT Pred'!E43="M"),IF('HSV Pred'!E43="B"))</f>
        <v>0</v>
      </c>
      <c r="Q44" s="4" t="n">
        <f aca="false">AND(IF('RGB Pred'!F43="M"),IF('FFT Pred'!F43="M"),IF('HSV Pred'!F43="B"))</f>
        <v>1</v>
      </c>
      <c r="R44" s="4" t="n">
        <f aca="false">AND(IF('RGB Pred'!G43="M"),IF('FFT Pred'!G43="M"),IF('HSV Pred'!G43="B"))</f>
        <v>1</v>
      </c>
      <c r="S44" s="4" t="n">
        <f aca="false">AND(IF('RGB Pred'!H43="M"),IF('FFT Pred'!H43="M"),IF('HSV Pred'!H43="B"))</f>
        <v>0</v>
      </c>
      <c r="T44" s="4" t="n">
        <f aca="false">AND(IF('RGB Pred'!I43="M"),IF('FFT Pred'!I43="M"),IF('HSV Pred'!I43="B"))</f>
        <v>0</v>
      </c>
      <c r="U44" s="4" t="n">
        <f aca="false">AND(IF('RGB Pred'!J43="M"),IF('FFT Pred'!J43="M"),IF('HSV Pred'!J43="B"))</f>
        <v>0</v>
      </c>
      <c r="W44" s="4" t="n">
        <f aca="false">AND(IF('RGB Pred'!A43="M"),IF('FFT Pred'!A43="B"),IF('HSV Pred'!A43="M"))</f>
        <v>0</v>
      </c>
      <c r="X44" s="4" t="n">
        <f aca="false">AND(IF('RGB Pred'!B43="M"),IF('FFT Pred'!B43="B"),IF('HSV Pred'!B43="M"))</f>
        <v>0</v>
      </c>
      <c r="Y44" s="4" t="n">
        <f aca="false">AND(IF('RGB Pred'!C43="M"),IF('FFT Pred'!C43="B"),IF('HSV Pred'!C43="M"))</f>
        <v>0</v>
      </c>
      <c r="Z44" s="4" t="n">
        <f aca="false">AND(IF('RGB Pred'!D43="M"),IF('FFT Pred'!D43="B"),IF('HSV Pred'!D43="M"))</f>
        <v>0</v>
      </c>
      <c r="AA44" s="4" t="n">
        <f aca="false">AND(IF('RGB Pred'!E43="M"),IF('FFT Pred'!E43="B"),IF('HSV Pred'!E43="M"))</f>
        <v>0</v>
      </c>
      <c r="AB44" s="4" t="n">
        <f aca="false">AND(IF('RGB Pred'!F43="M"),IF('FFT Pred'!F43="B"),IF('HSV Pred'!F43="M"))</f>
        <v>0</v>
      </c>
      <c r="AC44" s="4" t="n">
        <f aca="false">AND(IF('RGB Pred'!G43="M"),IF('FFT Pred'!G43="B"),IF('HSV Pred'!G43="M"))</f>
        <v>0</v>
      </c>
      <c r="AD44" s="4" t="n">
        <f aca="false">AND(IF('RGB Pred'!H43="M"),IF('FFT Pred'!H43="B"),IF('HSV Pred'!H43="M"))</f>
        <v>0</v>
      </c>
      <c r="AE44" s="4" t="n">
        <f aca="false">AND(IF('RGB Pred'!I43="M"),IF('FFT Pred'!I43="B"),IF('HSV Pred'!I43="M"))</f>
        <v>0</v>
      </c>
      <c r="AF44" s="4" t="n">
        <f aca="false">AND(IF('RGB Pred'!J43="M"),IF('FFT Pred'!J43="B"),IF('HSV Pred'!J43="M"))</f>
        <v>1</v>
      </c>
      <c r="AH44" s="4" t="n">
        <f aca="false">AND(IF('RGB Pred'!A43="M"),IF('FFT Pred'!A43="B"),IF('HSV Pred'!A43="B"))</f>
        <v>0</v>
      </c>
      <c r="AI44" s="4" t="n">
        <f aca="false">AND(IF('RGB Pred'!B43="M"),IF('FFT Pred'!B43="B"),IF('HSV Pred'!B43="B"))</f>
        <v>0</v>
      </c>
      <c r="AJ44" s="4" t="n">
        <f aca="false">AND(IF('RGB Pred'!C43="M"),IF('FFT Pred'!C43="B"),IF('HSV Pred'!C43="B"))</f>
        <v>0</v>
      </c>
      <c r="AK44" s="4" t="n">
        <f aca="false">AND(IF('RGB Pred'!D43="M"),IF('FFT Pred'!D43="B"),IF('HSV Pred'!D43="B"))</f>
        <v>0</v>
      </c>
      <c r="AL44" s="4" t="n">
        <f aca="false">AND(IF('RGB Pred'!E43="M"),IF('FFT Pred'!E43="B"),IF('HSV Pred'!E43="B"))</f>
        <v>0</v>
      </c>
      <c r="AM44" s="4" t="n">
        <f aca="false">AND(IF('RGB Pred'!F43="M"),IF('FFT Pred'!F43="B"),IF('HSV Pred'!F43="B"))</f>
        <v>0</v>
      </c>
      <c r="AN44" s="4" t="n">
        <f aca="false">AND(IF('RGB Pred'!G43="M"),IF('FFT Pred'!G43="B"),IF('HSV Pred'!G43="B"))</f>
        <v>0</v>
      </c>
      <c r="AO44" s="4" t="n">
        <f aca="false">AND(IF('RGB Pred'!H43="M"),IF('FFT Pred'!H43="B"),IF('HSV Pred'!H43="B"))</f>
        <v>0</v>
      </c>
      <c r="AP44" s="4" t="n">
        <f aca="false">AND(IF('RGB Pred'!I43="M"),IF('FFT Pred'!I43="B"),IF('HSV Pred'!I43="B"))</f>
        <v>0</v>
      </c>
      <c r="AQ44" s="4" t="n">
        <f aca="false">AND(IF('RGB Pred'!J43="M"),IF('FFT Pred'!J43="B"),IF('HSV Pred'!J43="B"))</f>
        <v>0</v>
      </c>
      <c r="AS44" s="4" t="n">
        <f aca="false">AND(IF('RGB Pred'!A43="B"),IF('FFT Pred'!A43="M"),IF('HSV Pred'!A43="M"))</f>
        <v>1</v>
      </c>
      <c r="AT44" s="4" t="n">
        <f aca="false">AND(IF('RGB Pred'!B43="B"),IF('FFT Pred'!B43="M"),IF('HSV Pred'!B43="M"))</f>
        <v>1</v>
      </c>
      <c r="AU44" s="4" t="n">
        <f aca="false">AND(IF('RGB Pred'!C43="B"),IF('FFT Pred'!C43="M"),IF('HSV Pred'!C43="M"))</f>
        <v>0</v>
      </c>
      <c r="AV44" s="4" t="n">
        <f aca="false">AND(IF('RGB Pred'!D43="B"),IF('FFT Pred'!D43="M"),IF('HSV Pred'!D43="M"))</f>
        <v>0</v>
      </c>
      <c r="AW44" s="4" t="n">
        <f aca="false">AND(IF('RGB Pred'!E43="B"),IF('FFT Pred'!E43="M"),IF('HSV Pred'!E43="M"))</f>
        <v>0</v>
      </c>
      <c r="AX44" s="4" t="n">
        <f aca="false">AND(IF('RGB Pred'!F43="B"),IF('FFT Pred'!F43="M"),IF('HSV Pred'!F43="M"))</f>
        <v>0</v>
      </c>
      <c r="AY44" s="4" t="n">
        <f aca="false">AND(IF('RGB Pred'!G43="B"),IF('FFT Pred'!G43="M"),IF('HSV Pred'!G43="M"))</f>
        <v>0</v>
      </c>
      <c r="AZ44" s="4" t="n">
        <f aca="false">AND(IF('RGB Pred'!H43="B"),IF('FFT Pred'!H43="M"),IF('HSV Pred'!H43="M"))</f>
        <v>1</v>
      </c>
      <c r="BA44" s="4" t="n">
        <f aca="false">AND(IF('RGB Pred'!I43="B"),IF('FFT Pred'!I43="M"),IF('HSV Pred'!I43="M"))</f>
        <v>0</v>
      </c>
      <c r="BB44" s="4" t="n">
        <f aca="false">AND(IF('RGB Pred'!J43="B"),IF('FFT Pred'!J43="M"),IF('HSV Pred'!J43="M"))</f>
        <v>0</v>
      </c>
      <c r="BD44" s="4" t="n">
        <f aca="false">AND(IF('RGB Pred'!A43="B"),IF('FFT Pred'!A43="M"),IF('HSV Pred'!A43="B"))</f>
        <v>0</v>
      </c>
      <c r="BE44" s="4" t="n">
        <f aca="false">AND(IF('RGB Pred'!B43="B"),IF('FFT Pred'!B43="M"),IF('HSV Pred'!B43="B"))</f>
        <v>0</v>
      </c>
      <c r="BF44" s="4" t="n">
        <f aca="false">AND(IF('RGB Pred'!C43="B"),IF('FFT Pred'!C43="M"),IF('HSV Pred'!C43="B"))</f>
        <v>0</v>
      </c>
      <c r="BG44" s="4" t="n">
        <f aca="false">AND(IF('RGB Pred'!D43="B"),IF('FFT Pred'!D43="M"),IF('HSV Pred'!D43="B"))</f>
        <v>0</v>
      </c>
      <c r="BH44" s="4" t="n">
        <f aca="false">AND(IF('RGB Pred'!E43="B"),IF('FFT Pred'!E43="M"),IF('HSV Pred'!E43="B"))</f>
        <v>0</v>
      </c>
      <c r="BI44" s="4" t="n">
        <f aca="false">AND(IF('RGB Pred'!F43="B"),IF('FFT Pred'!F43="M"),IF('HSV Pred'!F43="B"))</f>
        <v>0</v>
      </c>
      <c r="BJ44" s="4" t="n">
        <f aca="false">AND(IF('RGB Pred'!G43="B"),IF('FFT Pred'!G43="M"),IF('HSV Pred'!G43="B"))</f>
        <v>0</v>
      </c>
      <c r="BK44" s="4" t="n">
        <f aca="false">AND(IF('RGB Pred'!H43="B"),IF('FFT Pred'!H43="M"),IF('HSV Pred'!H43="B"))</f>
        <v>0</v>
      </c>
      <c r="BL44" s="4" t="n">
        <f aca="false">AND(IF('RGB Pred'!I43="B"),IF('FFT Pred'!I43="M"),IF('HSV Pred'!I43="B"))</f>
        <v>0</v>
      </c>
      <c r="BM44" s="4" t="n">
        <f aca="false">AND(IF('RGB Pred'!J43="B"),IF('FFT Pred'!J43="M"),IF('HSV Pred'!J43="B"))</f>
        <v>0</v>
      </c>
      <c r="BO44" s="4" t="n">
        <f aca="false">AND(IF('RGB Pred'!A43="B"),IF('FFT Pred'!A43="B"),IF('HSV Pred'!A43="M"))</f>
        <v>0</v>
      </c>
      <c r="BP44" s="4" t="n">
        <f aca="false">AND(IF('RGB Pred'!B43="B"),IF('FFT Pred'!B43="B"),IF('HSV Pred'!B43="M"))</f>
        <v>0</v>
      </c>
      <c r="BQ44" s="4" t="n">
        <f aca="false">AND(IF('RGB Pred'!C43="B"),IF('FFT Pred'!C43="B"),IF('HSV Pred'!C43="M"))</f>
        <v>0</v>
      </c>
      <c r="BR44" s="4" t="n">
        <f aca="false">AND(IF('RGB Pred'!D43="B"),IF('FFT Pred'!D43="B"),IF('HSV Pred'!D43="M"))</f>
        <v>0</v>
      </c>
      <c r="BS44" s="4" t="n">
        <f aca="false">AND(IF('RGB Pred'!E43="B"),IF('FFT Pred'!E43="B"),IF('HSV Pred'!E43="M"))</f>
        <v>0</v>
      </c>
      <c r="BT44" s="4" t="n">
        <f aca="false">AND(IF('RGB Pred'!F43="B"),IF('FFT Pred'!F43="B"),IF('HSV Pred'!F43="M"))</f>
        <v>0</v>
      </c>
      <c r="BU44" s="4" t="n">
        <f aca="false">AND(IF('RGB Pred'!G43="B"),IF('FFT Pred'!G43="B"),IF('HSV Pred'!G43="M"))</f>
        <v>0</v>
      </c>
      <c r="BV44" s="4" t="n">
        <f aca="false">AND(IF('RGB Pred'!H43="B"),IF('FFT Pred'!H43="B"),IF('HSV Pred'!H43="M"))</f>
        <v>0</v>
      </c>
      <c r="BW44" s="4" t="n">
        <f aca="false">AND(IF('RGB Pred'!I43="B"),IF('FFT Pred'!I43="B"),IF('HSV Pred'!I43="M"))</f>
        <v>0</v>
      </c>
      <c r="BX44" s="4" t="n">
        <f aca="false">AND(IF('RGB Pred'!J43="B"),IF('FFT Pred'!J43="B"),IF('HSV Pred'!J43="M"))</f>
        <v>0</v>
      </c>
      <c r="BZ44" s="4" t="n">
        <f aca="false">AND(IF('RGB Pred'!A43="B"),IF('FFT Pred'!A43="B"),IF('HSV Pred'!A43="B"))</f>
        <v>0</v>
      </c>
      <c r="CA44" s="4" t="n">
        <f aca="false">AND(IF('RGB Pred'!B43="B"),IF('FFT Pred'!B43="B"),IF('HSV Pred'!B43="B"))</f>
        <v>0</v>
      </c>
      <c r="CB44" s="4" t="n">
        <f aca="false">AND(IF('RGB Pred'!C43="B"),IF('FFT Pred'!C43="B"),IF('HSV Pred'!C43="B"))</f>
        <v>0</v>
      </c>
      <c r="CC44" s="4" t="n">
        <f aca="false">AND(IF('RGB Pred'!D43="B"),IF('FFT Pred'!D43="B"),IF('HSV Pred'!D43="B"))</f>
        <v>0</v>
      </c>
      <c r="CD44" s="4" t="n">
        <f aca="false">AND(IF('RGB Pred'!E43="B"),IF('FFT Pred'!E43="B"),IF('HSV Pred'!E43="B"))</f>
        <v>0</v>
      </c>
      <c r="CE44" s="4" t="n">
        <f aca="false">AND(IF('RGB Pred'!F43="B"),IF('FFT Pred'!F43="B"),IF('HSV Pred'!F43="B"))</f>
        <v>0</v>
      </c>
      <c r="CF44" s="4" t="n">
        <f aca="false">AND(IF('RGB Pred'!G43="B"),IF('FFT Pred'!G43="B"),IF('HSV Pred'!G43="B"))</f>
        <v>0</v>
      </c>
      <c r="CG44" s="4" t="n">
        <f aca="false">AND(IF('RGB Pred'!H43="B"),IF('FFT Pred'!H43="B"),IF('HSV Pred'!H43="B"))</f>
        <v>0</v>
      </c>
      <c r="CH44" s="4" t="n">
        <f aca="false">AND(IF('RGB Pred'!I43="B"),IF('FFT Pred'!I43="B"),IF('HSV Pred'!I43="B"))</f>
        <v>0</v>
      </c>
      <c r="CI44" s="4" t="n">
        <f aca="false">AND(IF('RGB Pred'!J43="B"),IF('FFT Pred'!J43="B"),IF('HSV Pred'!J43="B"))</f>
        <v>0</v>
      </c>
    </row>
    <row r="45" customFormat="false" ht="12.8" hidden="false" customHeight="false" outlineLevel="0" collapsed="false">
      <c r="A45" s="4" t="n">
        <f aca="false">AND(IF('RGB Pred'!A44="M"),IF('FFT Pred'!A44="M"),IF('HSV Pred'!A44="M"))</f>
        <v>0</v>
      </c>
      <c r="B45" s="4" t="n">
        <f aca="false">AND(IF('RGB Pred'!B44="M"),IF('FFT Pred'!B44="M"),IF('HSV Pred'!B44="M"))</f>
        <v>0</v>
      </c>
      <c r="C45" s="4" t="n">
        <f aca="false">AND(IF('RGB Pred'!C44="M"),IF('FFT Pred'!C44="M"),IF('HSV Pred'!C44="M"))</f>
        <v>0</v>
      </c>
      <c r="D45" s="4" t="n">
        <f aca="false">AND(IF('RGB Pred'!D44="M"),IF('FFT Pred'!D44="M"),IF('HSV Pred'!D44="M"))</f>
        <v>0</v>
      </c>
      <c r="E45" s="4" t="n">
        <f aca="false">AND(IF('RGB Pred'!E44="M"),IF('FFT Pred'!E44="M"),IF('HSV Pred'!E44="M"))</f>
        <v>0</v>
      </c>
      <c r="F45" s="4" t="n">
        <f aca="false">AND(IF('RGB Pred'!F44="M"),IF('FFT Pred'!F44="M"),IF('HSV Pred'!F44="M"))</f>
        <v>0</v>
      </c>
      <c r="G45" s="4" t="n">
        <f aca="false">AND(IF('RGB Pred'!G44="M"),IF('FFT Pred'!G44="M"),IF('HSV Pred'!G44="M"))</f>
        <v>0</v>
      </c>
      <c r="H45" s="4" t="n">
        <f aca="false">AND(IF('RGB Pred'!H44="M"),IF('FFT Pred'!H44="M"),IF('HSV Pred'!H44="M"))</f>
        <v>0</v>
      </c>
      <c r="I45" s="4" t="n">
        <f aca="false">AND(IF('RGB Pred'!I44="M"),IF('FFT Pred'!I44="M"),IF('HSV Pred'!I44="M"))</f>
        <v>0</v>
      </c>
      <c r="J45" s="4" t="n">
        <f aca="false">AND(IF('RGB Pred'!J44="M"),IF('FFT Pred'!J44="M"),IF('HSV Pred'!J44="M"))</f>
        <v>0</v>
      </c>
      <c r="L45" s="4" t="n">
        <f aca="false">AND(IF('RGB Pred'!A44="M"),IF('FFT Pred'!A44="M"),IF('HSV Pred'!A44="B"))</f>
        <v>0</v>
      </c>
      <c r="M45" s="4" t="n">
        <f aca="false">AND(IF('RGB Pred'!B44="M"),IF('FFT Pred'!B44="M"),IF('HSV Pred'!B44="B"))</f>
        <v>0</v>
      </c>
      <c r="N45" s="4" t="n">
        <f aca="false">AND(IF('RGB Pred'!C44="M"),IF('FFT Pred'!C44="M"),IF('HSV Pred'!C44="B"))</f>
        <v>0</v>
      </c>
      <c r="O45" s="4" t="n">
        <f aca="false">AND(IF('RGB Pred'!D44="M"),IF('FFT Pred'!D44="M"),IF('HSV Pred'!D44="B"))</f>
        <v>0</v>
      </c>
      <c r="P45" s="4" t="n">
        <f aca="false">AND(IF('RGB Pred'!E44="M"),IF('FFT Pred'!E44="M"),IF('HSV Pred'!E44="B"))</f>
        <v>0</v>
      </c>
      <c r="Q45" s="4" t="n">
        <f aca="false">AND(IF('RGB Pred'!F44="M"),IF('FFT Pred'!F44="M"),IF('HSV Pred'!F44="B"))</f>
        <v>0</v>
      </c>
      <c r="R45" s="4" t="n">
        <f aca="false">AND(IF('RGB Pred'!G44="M"),IF('FFT Pred'!G44="M"),IF('HSV Pred'!G44="B"))</f>
        <v>0</v>
      </c>
      <c r="S45" s="4" t="n">
        <f aca="false">AND(IF('RGB Pred'!H44="M"),IF('FFT Pred'!H44="M"),IF('HSV Pred'!H44="B"))</f>
        <v>0</v>
      </c>
      <c r="T45" s="4" t="n">
        <f aca="false">AND(IF('RGB Pred'!I44="M"),IF('FFT Pred'!I44="M"),IF('HSV Pred'!I44="B"))</f>
        <v>0</v>
      </c>
      <c r="U45" s="4" t="n">
        <f aca="false">AND(IF('RGB Pred'!J44="M"),IF('FFT Pred'!J44="M"),IF('HSV Pred'!J44="B"))</f>
        <v>0</v>
      </c>
      <c r="W45" s="4" t="n">
        <f aca="false">AND(IF('RGB Pred'!A44="M"),IF('FFT Pred'!A44="B"),IF('HSV Pred'!A44="M"))</f>
        <v>0</v>
      </c>
      <c r="X45" s="4" t="n">
        <f aca="false">AND(IF('RGB Pred'!B44="M"),IF('FFT Pred'!B44="B"),IF('HSV Pred'!B44="M"))</f>
        <v>0</v>
      </c>
      <c r="Y45" s="4" t="n">
        <f aca="false">AND(IF('RGB Pred'!C44="M"),IF('FFT Pred'!C44="B"),IF('HSV Pred'!C44="M"))</f>
        <v>0</v>
      </c>
      <c r="Z45" s="4" t="n">
        <f aca="false">AND(IF('RGB Pred'!D44="M"),IF('FFT Pred'!D44="B"),IF('HSV Pred'!D44="M"))</f>
        <v>0</v>
      </c>
      <c r="AA45" s="4" t="n">
        <f aca="false">AND(IF('RGB Pred'!E44="M"),IF('FFT Pred'!E44="B"),IF('HSV Pred'!E44="M"))</f>
        <v>0</v>
      </c>
      <c r="AB45" s="4" t="n">
        <f aca="false">AND(IF('RGB Pred'!F44="M"),IF('FFT Pred'!F44="B"),IF('HSV Pred'!F44="M"))</f>
        <v>0</v>
      </c>
      <c r="AC45" s="4" t="n">
        <f aca="false">AND(IF('RGB Pred'!G44="M"),IF('FFT Pred'!G44="B"),IF('HSV Pred'!G44="M"))</f>
        <v>0</v>
      </c>
      <c r="AD45" s="4" t="n">
        <f aca="false">AND(IF('RGB Pred'!H44="M"),IF('FFT Pred'!H44="B"),IF('HSV Pred'!H44="M"))</f>
        <v>0</v>
      </c>
      <c r="AE45" s="4" t="n">
        <f aca="false">AND(IF('RGB Pred'!I44="M"),IF('FFT Pred'!I44="B"),IF('HSV Pred'!I44="M"))</f>
        <v>0</v>
      </c>
      <c r="AF45" s="4" t="n">
        <f aca="false">AND(IF('RGB Pred'!J44="M"),IF('FFT Pred'!J44="B"),IF('HSV Pred'!J44="M"))</f>
        <v>0</v>
      </c>
      <c r="AH45" s="4" t="n">
        <f aca="false">AND(IF('RGB Pred'!A44="M"),IF('FFT Pred'!A44="B"),IF('HSV Pred'!A44="B"))</f>
        <v>0</v>
      </c>
      <c r="AI45" s="4" t="n">
        <f aca="false">AND(IF('RGB Pred'!B44="M"),IF('FFT Pred'!B44="B"),IF('HSV Pred'!B44="B"))</f>
        <v>0</v>
      </c>
      <c r="AJ45" s="4" t="n">
        <f aca="false">AND(IF('RGB Pred'!C44="M"),IF('FFT Pred'!C44="B"),IF('HSV Pred'!C44="B"))</f>
        <v>0</v>
      </c>
      <c r="AK45" s="4" t="n">
        <f aca="false">AND(IF('RGB Pred'!D44="M"),IF('FFT Pred'!D44="B"),IF('HSV Pred'!D44="B"))</f>
        <v>0</v>
      </c>
      <c r="AL45" s="4" t="n">
        <f aca="false">AND(IF('RGB Pred'!E44="M"),IF('FFT Pred'!E44="B"),IF('HSV Pred'!E44="B"))</f>
        <v>0</v>
      </c>
      <c r="AM45" s="4" t="n">
        <f aca="false">AND(IF('RGB Pred'!F44="M"),IF('FFT Pred'!F44="B"),IF('HSV Pred'!F44="B"))</f>
        <v>0</v>
      </c>
      <c r="AN45" s="4" t="n">
        <f aca="false">AND(IF('RGB Pred'!G44="M"),IF('FFT Pred'!G44="B"),IF('HSV Pred'!G44="B"))</f>
        <v>0</v>
      </c>
      <c r="AO45" s="4" t="n">
        <f aca="false">AND(IF('RGB Pred'!H44="M"),IF('FFT Pred'!H44="B"),IF('HSV Pred'!H44="B"))</f>
        <v>0</v>
      </c>
      <c r="AP45" s="4" t="n">
        <f aca="false">AND(IF('RGB Pred'!I44="M"),IF('FFT Pred'!I44="B"),IF('HSV Pred'!I44="B"))</f>
        <v>0</v>
      </c>
      <c r="AQ45" s="4" t="n">
        <f aca="false">AND(IF('RGB Pred'!J44="M"),IF('FFT Pred'!J44="B"),IF('HSV Pred'!J44="B"))</f>
        <v>0</v>
      </c>
      <c r="AS45" s="4" t="n">
        <f aca="false">AND(IF('RGB Pred'!A44="B"),IF('FFT Pred'!A44="M"),IF('HSV Pred'!A44="M"))</f>
        <v>0</v>
      </c>
      <c r="AT45" s="4" t="n">
        <f aca="false">AND(IF('RGB Pred'!B44="B"),IF('FFT Pred'!B44="M"),IF('HSV Pred'!B44="M"))</f>
        <v>0</v>
      </c>
      <c r="AU45" s="4" t="n">
        <f aca="false">AND(IF('RGB Pred'!C44="B"),IF('FFT Pred'!C44="M"),IF('HSV Pred'!C44="M"))</f>
        <v>0</v>
      </c>
      <c r="AV45" s="4" t="n">
        <f aca="false">AND(IF('RGB Pred'!D44="B"),IF('FFT Pred'!D44="M"),IF('HSV Pred'!D44="M"))</f>
        <v>0</v>
      </c>
      <c r="AW45" s="4" t="n">
        <f aca="false">AND(IF('RGB Pred'!E44="B"),IF('FFT Pred'!E44="M"),IF('HSV Pred'!E44="M"))</f>
        <v>0</v>
      </c>
      <c r="AX45" s="4" t="n">
        <f aca="false">AND(IF('RGB Pred'!F44="B"),IF('FFT Pred'!F44="M"),IF('HSV Pred'!F44="M"))</f>
        <v>0</v>
      </c>
      <c r="AY45" s="4" t="n">
        <f aca="false">AND(IF('RGB Pred'!G44="B"),IF('FFT Pred'!G44="M"),IF('HSV Pred'!G44="M"))</f>
        <v>0</v>
      </c>
      <c r="AZ45" s="4" t="n">
        <f aca="false">AND(IF('RGB Pred'!H44="B"),IF('FFT Pred'!H44="M"),IF('HSV Pred'!H44="M"))</f>
        <v>0</v>
      </c>
      <c r="BA45" s="4" t="n">
        <f aca="false">AND(IF('RGB Pred'!I44="B"),IF('FFT Pred'!I44="M"),IF('HSV Pred'!I44="M"))</f>
        <v>0</v>
      </c>
      <c r="BB45" s="4" t="n">
        <f aca="false">AND(IF('RGB Pred'!J44="B"),IF('FFT Pred'!J44="M"),IF('HSV Pred'!J44="M"))</f>
        <v>0</v>
      </c>
      <c r="BD45" s="4" t="n">
        <f aca="false">AND(IF('RGB Pred'!A44="B"),IF('FFT Pred'!A44="M"),IF('HSV Pred'!A44="B"))</f>
        <v>0</v>
      </c>
      <c r="BE45" s="4" t="n">
        <f aca="false">AND(IF('RGB Pred'!B44="B"),IF('FFT Pred'!B44="M"),IF('HSV Pred'!B44="B"))</f>
        <v>0</v>
      </c>
      <c r="BF45" s="4" t="n">
        <f aca="false">AND(IF('RGB Pred'!C44="B"),IF('FFT Pred'!C44="M"),IF('HSV Pred'!C44="B"))</f>
        <v>0</v>
      </c>
      <c r="BG45" s="4" t="n">
        <f aca="false">AND(IF('RGB Pred'!D44="B"),IF('FFT Pred'!D44="M"),IF('HSV Pred'!D44="B"))</f>
        <v>0</v>
      </c>
      <c r="BH45" s="4" t="n">
        <f aca="false">AND(IF('RGB Pred'!E44="B"),IF('FFT Pred'!E44="M"),IF('HSV Pred'!E44="B"))</f>
        <v>0</v>
      </c>
      <c r="BI45" s="4" t="n">
        <f aca="false">AND(IF('RGB Pred'!F44="B"),IF('FFT Pred'!F44="M"),IF('HSV Pred'!F44="B"))</f>
        <v>0</v>
      </c>
      <c r="BJ45" s="4" t="n">
        <f aca="false">AND(IF('RGB Pred'!G44="B"),IF('FFT Pred'!G44="M"),IF('HSV Pred'!G44="B"))</f>
        <v>0</v>
      </c>
      <c r="BK45" s="4" t="n">
        <f aca="false">AND(IF('RGB Pred'!H44="B"),IF('FFT Pred'!H44="M"),IF('HSV Pred'!H44="B"))</f>
        <v>0</v>
      </c>
      <c r="BL45" s="4" t="n">
        <f aca="false">AND(IF('RGB Pred'!I44="B"),IF('FFT Pred'!I44="M"),IF('HSV Pred'!I44="B"))</f>
        <v>0</v>
      </c>
      <c r="BM45" s="4" t="n">
        <f aca="false">AND(IF('RGB Pred'!J44="B"),IF('FFT Pred'!J44="M"),IF('HSV Pred'!J44="B"))</f>
        <v>0</v>
      </c>
      <c r="BO45" s="4" t="n">
        <f aca="false">AND(IF('RGB Pred'!A44="B"),IF('FFT Pred'!A44="B"),IF('HSV Pred'!A44="M"))</f>
        <v>0</v>
      </c>
      <c r="BP45" s="4" t="n">
        <f aca="false">AND(IF('RGB Pred'!B44="B"),IF('FFT Pred'!B44="B"),IF('HSV Pred'!B44="M"))</f>
        <v>0</v>
      </c>
      <c r="BQ45" s="4" t="n">
        <f aca="false">AND(IF('RGB Pred'!C44="B"),IF('FFT Pred'!C44="B"),IF('HSV Pred'!C44="M"))</f>
        <v>0</v>
      </c>
      <c r="BR45" s="4" t="n">
        <f aca="false">AND(IF('RGB Pred'!D44="B"),IF('FFT Pred'!D44="B"),IF('HSV Pred'!D44="M"))</f>
        <v>0</v>
      </c>
      <c r="BS45" s="4" t="n">
        <f aca="false">AND(IF('RGB Pred'!E44="B"),IF('FFT Pred'!E44="B"),IF('HSV Pred'!E44="M"))</f>
        <v>0</v>
      </c>
      <c r="BT45" s="4" t="n">
        <f aca="false">AND(IF('RGB Pred'!F44="B"),IF('FFT Pred'!F44="B"),IF('HSV Pred'!F44="M"))</f>
        <v>0</v>
      </c>
      <c r="BU45" s="4" t="n">
        <f aca="false">AND(IF('RGB Pred'!G44="B"),IF('FFT Pred'!G44="B"),IF('HSV Pred'!G44="M"))</f>
        <v>0</v>
      </c>
      <c r="BV45" s="4" t="n">
        <f aca="false">AND(IF('RGB Pred'!H44="B"),IF('FFT Pred'!H44="B"),IF('HSV Pred'!H44="M"))</f>
        <v>0</v>
      </c>
      <c r="BW45" s="4" t="n">
        <f aca="false">AND(IF('RGB Pred'!I44="B"),IF('FFT Pred'!I44="B"),IF('HSV Pred'!I44="M"))</f>
        <v>0</v>
      </c>
      <c r="BX45" s="4" t="n">
        <f aca="false">AND(IF('RGB Pred'!J44="B"),IF('FFT Pred'!J44="B"),IF('HSV Pred'!J44="M"))</f>
        <v>0</v>
      </c>
      <c r="BZ45" s="4" t="n">
        <f aca="false">AND(IF('RGB Pred'!A44="B"),IF('FFT Pred'!A44="B"),IF('HSV Pred'!A44="B"))</f>
        <v>1</v>
      </c>
      <c r="CA45" s="4" t="n">
        <f aca="false">AND(IF('RGB Pred'!B44="B"),IF('FFT Pred'!B44="B"),IF('HSV Pred'!B44="B"))</f>
        <v>1</v>
      </c>
      <c r="CB45" s="4" t="n">
        <f aca="false">AND(IF('RGB Pred'!C44="B"),IF('FFT Pred'!C44="B"),IF('HSV Pred'!C44="B"))</f>
        <v>1</v>
      </c>
      <c r="CC45" s="4" t="n">
        <f aca="false">AND(IF('RGB Pred'!D44="B"),IF('FFT Pred'!D44="B"),IF('HSV Pred'!D44="B"))</f>
        <v>1</v>
      </c>
      <c r="CD45" s="4" t="n">
        <f aca="false">AND(IF('RGB Pred'!E44="B"),IF('FFT Pred'!E44="B"),IF('HSV Pred'!E44="B"))</f>
        <v>1</v>
      </c>
      <c r="CE45" s="4" t="n">
        <f aca="false">AND(IF('RGB Pred'!F44="B"),IF('FFT Pred'!F44="B"),IF('HSV Pred'!F44="B"))</f>
        <v>1</v>
      </c>
      <c r="CF45" s="4" t="n">
        <f aca="false">AND(IF('RGB Pred'!G44="B"),IF('FFT Pred'!G44="B"),IF('HSV Pred'!G44="B"))</f>
        <v>1</v>
      </c>
      <c r="CG45" s="4" t="n">
        <f aca="false">AND(IF('RGB Pred'!H44="B"),IF('FFT Pred'!H44="B"),IF('HSV Pred'!H44="B"))</f>
        <v>1</v>
      </c>
      <c r="CH45" s="4" t="n">
        <f aca="false">AND(IF('RGB Pred'!I44="B"),IF('FFT Pred'!I44="B"),IF('HSV Pred'!I44="B"))</f>
        <v>1</v>
      </c>
      <c r="CI45" s="4" t="n">
        <f aca="false">AND(IF('RGB Pred'!J44="B"),IF('FFT Pred'!J44="B"),IF('HSV Pred'!J44="B"))</f>
        <v>1</v>
      </c>
    </row>
    <row r="46" customFormat="false" ht="12.8" hidden="false" customHeight="false" outlineLevel="0" collapsed="false">
      <c r="A46" s="4" t="n">
        <f aca="false">AND(IF('RGB Pred'!A45="M"),IF('FFT Pred'!A45="M"),IF('HSV Pred'!A45="M"))</f>
        <v>0</v>
      </c>
      <c r="B46" s="4" t="n">
        <f aca="false">AND(IF('RGB Pred'!B45="M"),IF('FFT Pred'!B45="M"),IF('HSV Pred'!B45="M"))</f>
        <v>0</v>
      </c>
      <c r="C46" s="4" t="n">
        <f aca="false">AND(IF('RGB Pred'!C45="M"),IF('FFT Pred'!C45="M"),IF('HSV Pred'!C45="M"))</f>
        <v>0</v>
      </c>
      <c r="D46" s="4" t="n">
        <f aca="false">AND(IF('RGB Pred'!D45="M"),IF('FFT Pred'!D45="M"),IF('HSV Pred'!D45="M"))</f>
        <v>0</v>
      </c>
      <c r="E46" s="4" t="n">
        <f aca="false">AND(IF('RGB Pred'!E45="M"),IF('FFT Pred'!E45="M"),IF('HSV Pred'!E45="M"))</f>
        <v>0</v>
      </c>
      <c r="F46" s="4" t="n">
        <f aca="false">AND(IF('RGB Pred'!F45="M"),IF('FFT Pred'!F45="M"),IF('HSV Pred'!F45="M"))</f>
        <v>0</v>
      </c>
      <c r="G46" s="4" t="n">
        <f aca="false">AND(IF('RGB Pred'!G45="M"),IF('FFT Pred'!G45="M"),IF('HSV Pred'!G45="M"))</f>
        <v>0</v>
      </c>
      <c r="H46" s="4" t="n">
        <f aca="false">AND(IF('RGB Pred'!H45="M"),IF('FFT Pred'!H45="M"),IF('HSV Pred'!H45="M"))</f>
        <v>0</v>
      </c>
      <c r="I46" s="4" t="n">
        <f aca="false">AND(IF('RGB Pred'!I45="M"),IF('FFT Pred'!I45="M"),IF('HSV Pred'!I45="M"))</f>
        <v>0</v>
      </c>
      <c r="J46" s="4" t="n">
        <f aca="false">AND(IF('RGB Pred'!J45="M"),IF('FFT Pred'!J45="M"),IF('HSV Pred'!J45="M"))</f>
        <v>0</v>
      </c>
      <c r="L46" s="4" t="n">
        <f aca="false">AND(IF('RGB Pred'!A45="M"),IF('FFT Pred'!A45="M"),IF('HSV Pred'!A45="B"))</f>
        <v>0</v>
      </c>
      <c r="M46" s="4" t="n">
        <f aca="false">AND(IF('RGB Pred'!B45="M"),IF('FFT Pred'!B45="M"),IF('HSV Pred'!B45="B"))</f>
        <v>0</v>
      </c>
      <c r="N46" s="4" t="n">
        <f aca="false">AND(IF('RGB Pred'!C45="M"),IF('FFT Pred'!C45="M"),IF('HSV Pred'!C45="B"))</f>
        <v>0</v>
      </c>
      <c r="O46" s="4" t="n">
        <f aca="false">AND(IF('RGB Pred'!D45="M"),IF('FFT Pred'!D45="M"),IF('HSV Pred'!D45="B"))</f>
        <v>0</v>
      </c>
      <c r="P46" s="4" t="n">
        <f aca="false">AND(IF('RGB Pred'!E45="M"),IF('FFT Pred'!E45="M"),IF('HSV Pred'!E45="B"))</f>
        <v>0</v>
      </c>
      <c r="Q46" s="4" t="n">
        <f aca="false">AND(IF('RGB Pred'!F45="M"),IF('FFT Pred'!F45="M"),IF('HSV Pred'!F45="B"))</f>
        <v>0</v>
      </c>
      <c r="R46" s="4" t="n">
        <f aca="false">AND(IF('RGB Pred'!G45="M"),IF('FFT Pred'!G45="M"),IF('HSV Pred'!G45="B"))</f>
        <v>0</v>
      </c>
      <c r="S46" s="4" t="n">
        <f aca="false">AND(IF('RGB Pred'!H45="M"),IF('FFT Pred'!H45="M"),IF('HSV Pred'!H45="B"))</f>
        <v>0</v>
      </c>
      <c r="T46" s="4" t="n">
        <f aca="false">AND(IF('RGB Pred'!I45="M"),IF('FFT Pred'!I45="M"),IF('HSV Pred'!I45="B"))</f>
        <v>0</v>
      </c>
      <c r="U46" s="4" t="n">
        <f aca="false">AND(IF('RGB Pred'!J45="M"),IF('FFT Pred'!J45="M"),IF('HSV Pred'!J45="B"))</f>
        <v>0</v>
      </c>
      <c r="W46" s="4" t="n">
        <f aca="false">AND(IF('RGB Pred'!A45="M"),IF('FFT Pred'!A45="B"),IF('HSV Pred'!A45="M"))</f>
        <v>0</v>
      </c>
      <c r="X46" s="4" t="n">
        <f aca="false">AND(IF('RGB Pred'!B45="M"),IF('FFT Pred'!B45="B"),IF('HSV Pred'!B45="M"))</f>
        <v>0</v>
      </c>
      <c r="Y46" s="4" t="n">
        <f aca="false">AND(IF('RGB Pred'!C45="M"),IF('FFT Pred'!C45="B"),IF('HSV Pred'!C45="M"))</f>
        <v>0</v>
      </c>
      <c r="Z46" s="4" t="n">
        <f aca="false">AND(IF('RGB Pred'!D45="M"),IF('FFT Pred'!D45="B"),IF('HSV Pred'!D45="M"))</f>
        <v>0</v>
      </c>
      <c r="AA46" s="4" t="n">
        <f aca="false">AND(IF('RGB Pred'!E45="M"),IF('FFT Pred'!E45="B"),IF('HSV Pred'!E45="M"))</f>
        <v>0</v>
      </c>
      <c r="AB46" s="4" t="n">
        <f aca="false">AND(IF('RGB Pred'!F45="M"),IF('FFT Pred'!F45="B"),IF('HSV Pred'!F45="M"))</f>
        <v>0</v>
      </c>
      <c r="AC46" s="4" t="n">
        <f aca="false">AND(IF('RGB Pred'!G45="M"),IF('FFT Pred'!G45="B"),IF('HSV Pred'!G45="M"))</f>
        <v>0</v>
      </c>
      <c r="AD46" s="4" t="n">
        <f aca="false">AND(IF('RGB Pred'!H45="M"),IF('FFT Pred'!H45="B"),IF('HSV Pred'!H45="M"))</f>
        <v>0</v>
      </c>
      <c r="AE46" s="4" t="n">
        <f aca="false">AND(IF('RGB Pred'!I45="M"),IF('FFT Pred'!I45="B"),IF('HSV Pred'!I45="M"))</f>
        <v>0</v>
      </c>
      <c r="AF46" s="4" t="n">
        <f aca="false">AND(IF('RGB Pred'!J45="M"),IF('FFT Pred'!J45="B"),IF('HSV Pred'!J45="M"))</f>
        <v>0</v>
      </c>
      <c r="AH46" s="4" t="n">
        <f aca="false">AND(IF('RGB Pred'!A45="M"),IF('FFT Pred'!A45="B"),IF('HSV Pred'!A45="B"))</f>
        <v>0</v>
      </c>
      <c r="AI46" s="4" t="n">
        <f aca="false">AND(IF('RGB Pred'!B45="M"),IF('FFT Pred'!B45="B"),IF('HSV Pred'!B45="B"))</f>
        <v>0</v>
      </c>
      <c r="AJ46" s="4" t="n">
        <f aca="false">AND(IF('RGB Pred'!C45="M"),IF('FFT Pred'!C45="B"),IF('HSV Pred'!C45="B"))</f>
        <v>0</v>
      </c>
      <c r="AK46" s="4" t="n">
        <f aca="false">AND(IF('RGB Pred'!D45="M"),IF('FFT Pred'!D45="B"),IF('HSV Pred'!D45="B"))</f>
        <v>0</v>
      </c>
      <c r="AL46" s="4" t="n">
        <f aca="false">AND(IF('RGB Pred'!E45="M"),IF('FFT Pred'!E45="B"),IF('HSV Pred'!E45="B"))</f>
        <v>0</v>
      </c>
      <c r="AM46" s="4" t="n">
        <f aca="false">AND(IF('RGB Pred'!F45="M"),IF('FFT Pred'!F45="B"),IF('HSV Pred'!F45="B"))</f>
        <v>0</v>
      </c>
      <c r="AN46" s="4" t="n">
        <f aca="false">AND(IF('RGB Pred'!G45="M"),IF('FFT Pred'!G45="B"),IF('HSV Pred'!G45="B"))</f>
        <v>0</v>
      </c>
      <c r="AO46" s="4" t="n">
        <f aca="false">AND(IF('RGB Pred'!H45="M"),IF('FFT Pred'!H45="B"),IF('HSV Pred'!H45="B"))</f>
        <v>0</v>
      </c>
      <c r="AP46" s="4" t="n">
        <f aca="false">AND(IF('RGB Pred'!I45="M"),IF('FFT Pred'!I45="B"),IF('HSV Pred'!I45="B"))</f>
        <v>0</v>
      </c>
      <c r="AQ46" s="4" t="n">
        <f aca="false">AND(IF('RGB Pred'!J45="M"),IF('FFT Pred'!J45="B"),IF('HSV Pred'!J45="B"))</f>
        <v>0</v>
      </c>
      <c r="AS46" s="4" t="n">
        <f aca="false">AND(IF('RGB Pred'!A45="B"),IF('FFT Pred'!A45="M"),IF('HSV Pred'!A45="M"))</f>
        <v>0</v>
      </c>
      <c r="AT46" s="4" t="n">
        <f aca="false">AND(IF('RGB Pred'!B45="B"),IF('FFT Pred'!B45="M"),IF('HSV Pred'!B45="M"))</f>
        <v>0</v>
      </c>
      <c r="AU46" s="4" t="n">
        <f aca="false">AND(IF('RGB Pred'!C45="B"),IF('FFT Pred'!C45="M"),IF('HSV Pred'!C45="M"))</f>
        <v>0</v>
      </c>
      <c r="AV46" s="4" t="n">
        <f aca="false">AND(IF('RGB Pred'!D45="B"),IF('FFT Pred'!D45="M"),IF('HSV Pred'!D45="M"))</f>
        <v>0</v>
      </c>
      <c r="AW46" s="4" t="n">
        <f aca="false">AND(IF('RGB Pred'!E45="B"),IF('FFT Pred'!E45="M"),IF('HSV Pred'!E45="M"))</f>
        <v>0</v>
      </c>
      <c r="AX46" s="4" t="n">
        <f aca="false">AND(IF('RGB Pred'!F45="B"),IF('FFT Pred'!F45="M"),IF('HSV Pred'!F45="M"))</f>
        <v>0</v>
      </c>
      <c r="AY46" s="4" t="n">
        <f aca="false">AND(IF('RGB Pred'!G45="B"),IF('FFT Pred'!G45="M"),IF('HSV Pred'!G45="M"))</f>
        <v>0</v>
      </c>
      <c r="AZ46" s="4" t="n">
        <f aca="false">AND(IF('RGB Pred'!H45="B"),IF('FFT Pred'!H45="M"),IF('HSV Pred'!H45="M"))</f>
        <v>0</v>
      </c>
      <c r="BA46" s="4" t="n">
        <f aca="false">AND(IF('RGB Pred'!I45="B"),IF('FFT Pred'!I45="M"),IF('HSV Pred'!I45="M"))</f>
        <v>0</v>
      </c>
      <c r="BB46" s="4" t="n">
        <f aca="false">AND(IF('RGB Pred'!J45="B"),IF('FFT Pred'!J45="M"),IF('HSV Pred'!J45="M"))</f>
        <v>0</v>
      </c>
      <c r="BD46" s="4" t="n">
        <f aca="false">AND(IF('RGB Pred'!A45="B"),IF('FFT Pred'!A45="M"),IF('HSV Pred'!A45="B"))</f>
        <v>0</v>
      </c>
      <c r="BE46" s="4" t="n">
        <f aca="false">AND(IF('RGB Pred'!B45="B"),IF('FFT Pred'!B45="M"),IF('HSV Pred'!B45="B"))</f>
        <v>0</v>
      </c>
      <c r="BF46" s="4" t="n">
        <f aca="false">AND(IF('RGB Pred'!C45="B"),IF('FFT Pred'!C45="M"),IF('HSV Pred'!C45="B"))</f>
        <v>0</v>
      </c>
      <c r="BG46" s="4" t="n">
        <f aca="false">AND(IF('RGB Pred'!D45="B"),IF('FFT Pred'!D45="M"),IF('HSV Pred'!D45="B"))</f>
        <v>0</v>
      </c>
      <c r="BH46" s="4" t="n">
        <f aca="false">AND(IF('RGB Pred'!E45="B"),IF('FFT Pred'!E45="M"),IF('HSV Pred'!E45="B"))</f>
        <v>0</v>
      </c>
      <c r="BI46" s="4" t="n">
        <f aca="false">AND(IF('RGB Pred'!F45="B"),IF('FFT Pred'!F45="M"),IF('HSV Pred'!F45="B"))</f>
        <v>0</v>
      </c>
      <c r="BJ46" s="4" t="n">
        <f aca="false">AND(IF('RGB Pred'!G45="B"),IF('FFT Pred'!G45="M"),IF('HSV Pred'!G45="B"))</f>
        <v>0</v>
      </c>
      <c r="BK46" s="4" t="n">
        <f aca="false">AND(IF('RGB Pred'!H45="B"),IF('FFT Pred'!H45="M"),IF('HSV Pred'!H45="B"))</f>
        <v>0</v>
      </c>
      <c r="BL46" s="4" t="n">
        <f aca="false">AND(IF('RGB Pred'!I45="B"),IF('FFT Pred'!I45="M"),IF('HSV Pred'!I45="B"))</f>
        <v>0</v>
      </c>
      <c r="BM46" s="4" t="n">
        <f aca="false">AND(IF('RGB Pred'!J45="B"),IF('FFT Pred'!J45="M"),IF('HSV Pred'!J45="B"))</f>
        <v>0</v>
      </c>
      <c r="BO46" s="4" t="n">
        <f aca="false">AND(IF('RGB Pred'!A45="B"),IF('FFT Pred'!A45="B"),IF('HSV Pred'!A45="M"))</f>
        <v>0</v>
      </c>
      <c r="BP46" s="4" t="n">
        <f aca="false">AND(IF('RGB Pred'!B45="B"),IF('FFT Pred'!B45="B"),IF('HSV Pred'!B45="M"))</f>
        <v>0</v>
      </c>
      <c r="BQ46" s="4" t="n">
        <f aca="false">AND(IF('RGB Pred'!C45="B"),IF('FFT Pred'!C45="B"),IF('HSV Pred'!C45="M"))</f>
        <v>0</v>
      </c>
      <c r="BR46" s="4" t="n">
        <f aca="false">AND(IF('RGB Pred'!D45="B"),IF('FFT Pred'!D45="B"),IF('HSV Pred'!D45="M"))</f>
        <v>0</v>
      </c>
      <c r="BS46" s="4" t="n">
        <f aca="false">AND(IF('RGB Pred'!E45="B"),IF('FFT Pred'!E45="B"),IF('HSV Pred'!E45="M"))</f>
        <v>0</v>
      </c>
      <c r="BT46" s="4" t="n">
        <f aca="false">AND(IF('RGB Pred'!F45="B"),IF('FFT Pred'!F45="B"),IF('HSV Pred'!F45="M"))</f>
        <v>0</v>
      </c>
      <c r="BU46" s="4" t="n">
        <f aca="false">AND(IF('RGB Pred'!G45="B"),IF('FFT Pred'!G45="B"),IF('HSV Pred'!G45="M"))</f>
        <v>0</v>
      </c>
      <c r="BV46" s="4" t="n">
        <f aca="false">AND(IF('RGB Pred'!H45="B"),IF('FFT Pred'!H45="B"),IF('HSV Pred'!H45="M"))</f>
        <v>0</v>
      </c>
      <c r="BW46" s="4" t="n">
        <f aca="false">AND(IF('RGB Pred'!I45="B"),IF('FFT Pred'!I45="B"),IF('HSV Pred'!I45="M"))</f>
        <v>0</v>
      </c>
      <c r="BX46" s="4" t="n">
        <f aca="false">AND(IF('RGB Pred'!J45="B"),IF('FFT Pred'!J45="B"),IF('HSV Pred'!J45="M"))</f>
        <v>0</v>
      </c>
      <c r="BZ46" s="4" t="n">
        <f aca="false">AND(IF('RGB Pred'!A45="B"),IF('FFT Pred'!A45="B"),IF('HSV Pred'!A45="B"))</f>
        <v>1</v>
      </c>
      <c r="CA46" s="4" t="n">
        <f aca="false">AND(IF('RGB Pred'!B45="B"),IF('FFT Pred'!B45="B"),IF('HSV Pred'!B45="B"))</f>
        <v>1</v>
      </c>
      <c r="CB46" s="4" t="n">
        <f aca="false">AND(IF('RGB Pred'!C45="B"),IF('FFT Pred'!C45="B"),IF('HSV Pred'!C45="B"))</f>
        <v>1</v>
      </c>
      <c r="CC46" s="4" t="n">
        <f aca="false">AND(IF('RGB Pred'!D45="B"),IF('FFT Pred'!D45="B"),IF('HSV Pred'!D45="B"))</f>
        <v>1</v>
      </c>
      <c r="CD46" s="4" t="n">
        <f aca="false">AND(IF('RGB Pred'!E45="B"),IF('FFT Pred'!E45="B"),IF('HSV Pred'!E45="B"))</f>
        <v>1</v>
      </c>
      <c r="CE46" s="4" t="n">
        <f aca="false">AND(IF('RGB Pred'!F45="B"),IF('FFT Pred'!F45="B"),IF('HSV Pred'!F45="B"))</f>
        <v>1</v>
      </c>
      <c r="CF46" s="4" t="n">
        <f aca="false">AND(IF('RGB Pred'!G45="B"),IF('FFT Pred'!G45="B"),IF('HSV Pred'!G45="B"))</f>
        <v>1</v>
      </c>
      <c r="CG46" s="4" t="n">
        <f aca="false">AND(IF('RGB Pred'!H45="B"),IF('FFT Pred'!H45="B"),IF('HSV Pred'!H45="B"))</f>
        <v>1</v>
      </c>
      <c r="CH46" s="4" t="n">
        <f aca="false">AND(IF('RGB Pred'!I45="B"),IF('FFT Pred'!I45="B"),IF('HSV Pred'!I45="B"))</f>
        <v>1</v>
      </c>
      <c r="CI46" s="4" t="n">
        <f aca="false">AND(IF('RGB Pred'!J45="B"),IF('FFT Pred'!J45="B"),IF('HSV Pred'!J45="B"))</f>
        <v>1</v>
      </c>
    </row>
    <row r="47" customFormat="false" ht="12.8" hidden="false" customHeight="false" outlineLevel="0" collapsed="false">
      <c r="A47" s="4" t="n">
        <f aca="false">AND(IF('RGB Pred'!A46="M"),IF('FFT Pred'!A46="M"),IF('HSV Pred'!A46="M"))</f>
        <v>0</v>
      </c>
      <c r="B47" s="4" t="n">
        <f aca="false">AND(IF('RGB Pred'!B46="M"),IF('FFT Pred'!B46="M"),IF('HSV Pred'!B46="M"))</f>
        <v>0</v>
      </c>
      <c r="C47" s="4" t="n">
        <f aca="false">AND(IF('RGB Pred'!C46="M"),IF('FFT Pred'!C46="M"),IF('HSV Pred'!C46="M"))</f>
        <v>0</v>
      </c>
      <c r="D47" s="4" t="n">
        <f aca="false">AND(IF('RGB Pred'!D46="M"),IF('FFT Pred'!D46="M"),IF('HSV Pred'!D46="M"))</f>
        <v>0</v>
      </c>
      <c r="E47" s="4" t="n">
        <f aca="false">AND(IF('RGB Pred'!E46="M"),IF('FFT Pred'!E46="M"),IF('HSV Pred'!E46="M"))</f>
        <v>0</v>
      </c>
      <c r="F47" s="4" t="n">
        <f aca="false">AND(IF('RGB Pred'!F46="M"),IF('FFT Pred'!F46="M"),IF('HSV Pred'!F46="M"))</f>
        <v>0</v>
      </c>
      <c r="G47" s="4" t="n">
        <f aca="false">AND(IF('RGB Pred'!G46="M"),IF('FFT Pred'!G46="M"),IF('HSV Pred'!G46="M"))</f>
        <v>0</v>
      </c>
      <c r="H47" s="4" t="n">
        <f aca="false">AND(IF('RGB Pred'!H46="M"),IF('FFT Pred'!H46="M"),IF('HSV Pred'!H46="M"))</f>
        <v>0</v>
      </c>
      <c r="I47" s="4" t="n">
        <f aca="false">AND(IF('RGB Pred'!I46="M"),IF('FFT Pred'!I46="M"),IF('HSV Pred'!I46="M"))</f>
        <v>0</v>
      </c>
      <c r="J47" s="4" t="n">
        <f aca="false">AND(IF('RGB Pred'!J46="M"),IF('FFT Pred'!J46="M"),IF('HSV Pred'!J46="M"))</f>
        <v>0</v>
      </c>
      <c r="L47" s="4" t="n">
        <f aca="false">AND(IF('RGB Pred'!A46="M"),IF('FFT Pred'!A46="M"),IF('HSV Pred'!A46="B"))</f>
        <v>0</v>
      </c>
      <c r="M47" s="4" t="n">
        <f aca="false">AND(IF('RGB Pred'!B46="M"),IF('FFT Pred'!B46="M"),IF('HSV Pred'!B46="B"))</f>
        <v>0</v>
      </c>
      <c r="N47" s="4" t="n">
        <f aca="false">AND(IF('RGB Pred'!C46="M"),IF('FFT Pred'!C46="M"),IF('HSV Pred'!C46="B"))</f>
        <v>0</v>
      </c>
      <c r="O47" s="4" t="n">
        <f aca="false">AND(IF('RGB Pred'!D46="M"),IF('FFT Pred'!D46="M"),IF('HSV Pred'!D46="B"))</f>
        <v>0</v>
      </c>
      <c r="P47" s="4" t="n">
        <f aca="false">AND(IF('RGB Pred'!E46="M"),IF('FFT Pred'!E46="M"),IF('HSV Pred'!E46="B"))</f>
        <v>0</v>
      </c>
      <c r="Q47" s="4" t="n">
        <f aca="false">AND(IF('RGB Pred'!F46="M"),IF('FFT Pred'!F46="M"),IF('HSV Pred'!F46="B"))</f>
        <v>0</v>
      </c>
      <c r="R47" s="4" t="n">
        <f aca="false">AND(IF('RGB Pred'!G46="M"),IF('FFT Pred'!G46="M"),IF('HSV Pred'!G46="B"))</f>
        <v>0</v>
      </c>
      <c r="S47" s="4" t="n">
        <f aca="false">AND(IF('RGB Pred'!H46="M"),IF('FFT Pred'!H46="M"),IF('HSV Pred'!H46="B"))</f>
        <v>0</v>
      </c>
      <c r="T47" s="4" t="n">
        <f aca="false">AND(IF('RGB Pred'!I46="M"),IF('FFT Pred'!I46="M"),IF('HSV Pred'!I46="B"))</f>
        <v>0</v>
      </c>
      <c r="U47" s="4" t="n">
        <f aca="false">AND(IF('RGB Pred'!J46="M"),IF('FFT Pred'!J46="M"),IF('HSV Pred'!J46="B"))</f>
        <v>0</v>
      </c>
      <c r="W47" s="4" t="n">
        <f aca="false">AND(IF('RGB Pred'!A46="M"),IF('FFT Pred'!A46="B"),IF('HSV Pred'!A46="M"))</f>
        <v>0</v>
      </c>
      <c r="X47" s="4" t="n">
        <f aca="false">AND(IF('RGB Pred'!B46="M"),IF('FFT Pred'!B46="B"),IF('HSV Pred'!B46="M"))</f>
        <v>0</v>
      </c>
      <c r="Y47" s="4" t="n">
        <f aca="false">AND(IF('RGB Pred'!C46="M"),IF('FFT Pred'!C46="B"),IF('HSV Pred'!C46="M"))</f>
        <v>0</v>
      </c>
      <c r="Z47" s="4" t="n">
        <f aca="false">AND(IF('RGB Pred'!D46="M"),IF('FFT Pred'!D46="B"),IF('HSV Pred'!D46="M"))</f>
        <v>0</v>
      </c>
      <c r="AA47" s="4" t="n">
        <f aca="false">AND(IF('RGB Pred'!E46="M"),IF('FFT Pred'!E46="B"),IF('HSV Pred'!E46="M"))</f>
        <v>0</v>
      </c>
      <c r="AB47" s="4" t="n">
        <f aca="false">AND(IF('RGB Pred'!F46="M"),IF('FFT Pred'!F46="B"),IF('HSV Pred'!F46="M"))</f>
        <v>0</v>
      </c>
      <c r="AC47" s="4" t="n">
        <f aca="false">AND(IF('RGB Pred'!G46="M"),IF('FFT Pred'!G46="B"),IF('HSV Pred'!G46="M"))</f>
        <v>0</v>
      </c>
      <c r="AD47" s="4" t="n">
        <f aca="false">AND(IF('RGB Pred'!H46="M"),IF('FFT Pred'!H46="B"),IF('HSV Pred'!H46="M"))</f>
        <v>0</v>
      </c>
      <c r="AE47" s="4" t="n">
        <f aca="false">AND(IF('RGB Pred'!I46="M"),IF('FFT Pred'!I46="B"),IF('HSV Pred'!I46="M"))</f>
        <v>0</v>
      </c>
      <c r="AF47" s="4" t="n">
        <f aca="false">AND(IF('RGB Pred'!J46="M"),IF('FFT Pred'!J46="B"),IF('HSV Pred'!J46="M"))</f>
        <v>0</v>
      </c>
      <c r="AH47" s="4" t="n">
        <f aca="false">AND(IF('RGB Pred'!A46="M"),IF('FFT Pred'!A46="B"),IF('HSV Pred'!A46="B"))</f>
        <v>0</v>
      </c>
      <c r="AI47" s="4" t="n">
        <f aca="false">AND(IF('RGB Pred'!B46="M"),IF('FFT Pred'!B46="B"),IF('HSV Pred'!B46="B"))</f>
        <v>0</v>
      </c>
      <c r="AJ47" s="4" t="n">
        <f aca="false">AND(IF('RGB Pred'!C46="M"),IF('FFT Pred'!C46="B"),IF('HSV Pred'!C46="B"))</f>
        <v>0</v>
      </c>
      <c r="AK47" s="4" t="n">
        <f aca="false">AND(IF('RGB Pred'!D46="M"),IF('FFT Pred'!D46="B"),IF('HSV Pred'!D46="B"))</f>
        <v>0</v>
      </c>
      <c r="AL47" s="4" t="n">
        <f aca="false">AND(IF('RGB Pred'!E46="M"),IF('FFT Pred'!E46="B"),IF('HSV Pred'!E46="B"))</f>
        <v>0</v>
      </c>
      <c r="AM47" s="4" t="n">
        <f aca="false">AND(IF('RGB Pred'!F46="M"),IF('FFT Pred'!F46="B"),IF('HSV Pred'!F46="B"))</f>
        <v>1</v>
      </c>
      <c r="AN47" s="4" t="n">
        <f aca="false">AND(IF('RGB Pred'!G46="M"),IF('FFT Pred'!G46="B"),IF('HSV Pred'!G46="B"))</f>
        <v>0</v>
      </c>
      <c r="AO47" s="4" t="n">
        <f aca="false">AND(IF('RGB Pred'!H46="M"),IF('FFT Pred'!H46="B"),IF('HSV Pred'!H46="B"))</f>
        <v>0</v>
      </c>
      <c r="AP47" s="4" t="n">
        <f aca="false">AND(IF('RGB Pred'!I46="M"),IF('FFT Pred'!I46="B"),IF('HSV Pred'!I46="B"))</f>
        <v>0</v>
      </c>
      <c r="AQ47" s="4" t="n">
        <f aca="false">AND(IF('RGB Pred'!J46="M"),IF('FFT Pred'!J46="B"),IF('HSV Pred'!J46="B"))</f>
        <v>0</v>
      </c>
      <c r="AS47" s="4" t="n">
        <f aca="false">AND(IF('RGB Pred'!A46="B"),IF('FFT Pred'!A46="M"),IF('HSV Pred'!A46="M"))</f>
        <v>0</v>
      </c>
      <c r="AT47" s="4" t="n">
        <f aca="false">AND(IF('RGB Pred'!B46="B"),IF('FFT Pred'!B46="M"),IF('HSV Pred'!B46="M"))</f>
        <v>0</v>
      </c>
      <c r="AU47" s="4" t="n">
        <f aca="false">AND(IF('RGB Pred'!C46="B"),IF('FFT Pred'!C46="M"),IF('HSV Pred'!C46="M"))</f>
        <v>0</v>
      </c>
      <c r="AV47" s="4" t="n">
        <f aca="false">AND(IF('RGB Pred'!D46="B"),IF('FFT Pred'!D46="M"),IF('HSV Pred'!D46="M"))</f>
        <v>0</v>
      </c>
      <c r="AW47" s="4" t="n">
        <f aca="false">AND(IF('RGB Pred'!E46="B"),IF('FFT Pred'!E46="M"),IF('HSV Pred'!E46="M"))</f>
        <v>0</v>
      </c>
      <c r="AX47" s="4" t="n">
        <f aca="false">AND(IF('RGB Pred'!F46="B"),IF('FFT Pred'!F46="M"),IF('HSV Pred'!F46="M"))</f>
        <v>0</v>
      </c>
      <c r="AY47" s="4" t="n">
        <f aca="false">AND(IF('RGB Pred'!G46="B"),IF('FFT Pred'!G46="M"),IF('HSV Pred'!G46="M"))</f>
        <v>0</v>
      </c>
      <c r="AZ47" s="4" t="n">
        <f aca="false">AND(IF('RGB Pred'!H46="B"),IF('FFT Pred'!H46="M"),IF('HSV Pred'!H46="M"))</f>
        <v>0</v>
      </c>
      <c r="BA47" s="4" t="n">
        <f aca="false">AND(IF('RGB Pred'!I46="B"),IF('FFT Pred'!I46="M"),IF('HSV Pred'!I46="M"))</f>
        <v>0</v>
      </c>
      <c r="BB47" s="4" t="n">
        <f aca="false">AND(IF('RGB Pred'!J46="B"),IF('FFT Pred'!J46="M"),IF('HSV Pred'!J46="M"))</f>
        <v>0</v>
      </c>
      <c r="BD47" s="4" t="n">
        <f aca="false">AND(IF('RGB Pred'!A46="B"),IF('FFT Pred'!A46="M"),IF('HSV Pred'!A46="B"))</f>
        <v>0</v>
      </c>
      <c r="BE47" s="4" t="n">
        <f aca="false">AND(IF('RGB Pred'!B46="B"),IF('FFT Pred'!B46="M"),IF('HSV Pred'!B46="B"))</f>
        <v>0</v>
      </c>
      <c r="BF47" s="4" t="n">
        <f aca="false">AND(IF('RGB Pred'!C46="B"),IF('FFT Pred'!C46="M"),IF('HSV Pred'!C46="B"))</f>
        <v>0</v>
      </c>
      <c r="BG47" s="4" t="n">
        <f aca="false">AND(IF('RGB Pred'!D46="B"),IF('FFT Pred'!D46="M"),IF('HSV Pred'!D46="B"))</f>
        <v>0</v>
      </c>
      <c r="BH47" s="4" t="n">
        <f aca="false">AND(IF('RGB Pred'!E46="B"),IF('FFT Pred'!E46="M"),IF('HSV Pred'!E46="B"))</f>
        <v>0</v>
      </c>
      <c r="BI47" s="4" t="n">
        <f aca="false">AND(IF('RGB Pred'!F46="B"),IF('FFT Pred'!F46="M"),IF('HSV Pred'!F46="B"))</f>
        <v>0</v>
      </c>
      <c r="BJ47" s="4" t="n">
        <f aca="false">AND(IF('RGB Pred'!G46="B"),IF('FFT Pred'!G46="M"),IF('HSV Pred'!G46="B"))</f>
        <v>0</v>
      </c>
      <c r="BK47" s="4" t="n">
        <f aca="false">AND(IF('RGB Pred'!H46="B"),IF('FFT Pred'!H46="M"),IF('HSV Pred'!H46="B"))</f>
        <v>0</v>
      </c>
      <c r="BL47" s="4" t="n">
        <f aca="false">AND(IF('RGB Pred'!I46="B"),IF('FFT Pred'!I46="M"),IF('HSV Pred'!I46="B"))</f>
        <v>0</v>
      </c>
      <c r="BM47" s="4" t="n">
        <f aca="false">AND(IF('RGB Pred'!J46="B"),IF('FFT Pred'!J46="M"),IF('HSV Pred'!J46="B"))</f>
        <v>0</v>
      </c>
      <c r="BO47" s="4" t="n">
        <f aca="false">AND(IF('RGB Pred'!A46="B"),IF('FFT Pred'!A46="B"),IF('HSV Pred'!A46="M"))</f>
        <v>0</v>
      </c>
      <c r="BP47" s="4" t="n">
        <f aca="false">AND(IF('RGB Pred'!B46="B"),IF('FFT Pred'!B46="B"),IF('HSV Pred'!B46="M"))</f>
        <v>0</v>
      </c>
      <c r="BQ47" s="4" t="n">
        <f aca="false">AND(IF('RGB Pred'!C46="B"),IF('FFT Pred'!C46="B"),IF('HSV Pred'!C46="M"))</f>
        <v>0</v>
      </c>
      <c r="BR47" s="4" t="n">
        <f aca="false">AND(IF('RGB Pred'!D46="B"),IF('FFT Pred'!D46="B"),IF('HSV Pred'!D46="M"))</f>
        <v>0</v>
      </c>
      <c r="BS47" s="4" t="n">
        <f aca="false">AND(IF('RGB Pred'!E46="B"),IF('FFT Pred'!E46="B"),IF('HSV Pred'!E46="M"))</f>
        <v>0</v>
      </c>
      <c r="BT47" s="4" t="n">
        <f aca="false">AND(IF('RGB Pred'!F46="B"),IF('FFT Pred'!F46="B"),IF('HSV Pred'!F46="M"))</f>
        <v>0</v>
      </c>
      <c r="BU47" s="4" t="n">
        <f aca="false">AND(IF('RGB Pred'!G46="B"),IF('FFT Pred'!G46="B"),IF('HSV Pred'!G46="M"))</f>
        <v>0</v>
      </c>
      <c r="BV47" s="4" t="n">
        <f aca="false">AND(IF('RGB Pred'!H46="B"),IF('FFT Pred'!H46="B"),IF('HSV Pred'!H46="M"))</f>
        <v>0</v>
      </c>
      <c r="BW47" s="4" t="n">
        <f aca="false">AND(IF('RGB Pred'!I46="B"),IF('FFT Pred'!I46="B"),IF('HSV Pred'!I46="M"))</f>
        <v>0</v>
      </c>
      <c r="BX47" s="4" t="n">
        <f aca="false">AND(IF('RGB Pred'!J46="B"),IF('FFT Pred'!J46="B"),IF('HSV Pred'!J46="M"))</f>
        <v>1</v>
      </c>
      <c r="BZ47" s="4" t="n">
        <f aca="false">AND(IF('RGB Pred'!A46="B"),IF('FFT Pred'!A46="B"),IF('HSV Pred'!A46="B"))</f>
        <v>1</v>
      </c>
      <c r="CA47" s="4" t="n">
        <f aca="false">AND(IF('RGB Pred'!B46="B"),IF('FFT Pred'!B46="B"),IF('HSV Pred'!B46="B"))</f>
        <v>1</v>
      </c>
      <c r="CB47" s="4" t="n">
        <f aca="false">AND(IF('RGB Pred'!C46="B"),IF('FFT Pred'!C46="B"),IF('HSV Pred'!C46="B"))</f>
        <v>1</v>
      </c>
      <c r="CC47" s="4" t="n">
        <f aca="false">AND(IF('RGB Pred'!D46="B"),IF('FFT Pred'!D46="B"),IF('HSV Pred'!D46="B"))</f>
        <v>1</v>
      </c>
      <c r="CD47" s="4" t="n">
        <f aca="false">AND(IF('RGB Pred'!E46="B"),IF('FFT Pred'!E46="B"),IF('HSV Pred'!E46="B"))</f>
        <v>1</v>
      </c>
      <c r="CE47" s="4" t="n">
        <f aca="false">AND(IF('RGB Pred'!F46="B"),IF('FFT Pred'!F46="B"),IF('HSV Pred'!F46="B"))</f>
        <v>0</v>
      </c>
      <c r="CF47" s="4" t="n">
        <f aca="false">AND(IF('RGB Pred'!G46="B"),IF('FFT Pred'!G46="B"),IF('HSV Pred'!G46="B"))</f>
        <v>1</v>
      </c>
      <c r="CG47" s="4" t="n">
        <f aca="false">AND(IF('RGB Pred'!H46="B"),IF('FFT Pred'!H46="B"),IF('HSV Pred'!H46="B"))</f>
        <v>1</v>
      </c>
      <c r="CH47" s="4" t="n">
        <f aca="false">AND(IF('RGB Pred'!I46="B"),IF('FFT Pred'!I46="B"),IF('HSV Pred'!I46="B"))</f>
        <v>1</v>
      </c>
      <c r="CI47" s="4" t="n">
        <f aca="false">AND(IF('RGB Pred'!J46="B"),IF('FFT Pred'!J46="B"),IF('HSV Pred'!J46="B"))</f>
        <v>0</v>
      </c>
    </row>
    <row r="48" customFormat="false" ht="12.8" hidden="false" customHeight="false" outlineLevel="0" collapsed="false">
      <c r="A48" s="4" t="n">
        <f aca="false">AND(IF('RGB Pred'!A47="M"),IF('FFT Pred'!A47="M"),IF('HSV Pred'!A47="M"))</f>
        <v>0</v>
      </c>
      <c r="B48" s="4" t="n">
        <f aca="false">AND(IF('RGB Pred'!B47="M"),IF('FFT Pred'!B47="M"),IF('HSV Pred'!B47="M"))</f>
        <v>0</v>
      </c>
      <c r="C48" s="4" t="n">
        <f aca="false">AND(IF('RGB Pred'!C47="M"),IF('FFT Pred'!C47="M"),IF('HSV Pred'!C47="M"))</f>
        <v>0</v>
      </c>
      <c r="D48" s="4" t="n">
        <f aca="false">AND(IF('RGB Pred'!D47="M"),IF('FFT Pred'!D47="M"),IF('HSV Pred'!D47="M"))</f>
        <v>0</v>
      </c>
      <c r="E48" s="4" t="n">
        <f aca="false">AND(IF('RGB Pred'!E47="M"),IF('FFT Pred'!E47="M"),IF('HSV Pred'!E47="M"))</f>
        <v>0</v>
      </c>
      <c r="F48" s="4" t="n">
        <f aca="false">AND(IF('RGB Pred'!F47="M"),IF('FFT Pred'!F47="M"),IF('HSV Pred'!F47="M"))</f>
        <v>0</v>
      </c>
      <c r="G48" s="4" t="n">
        <f aca="false">AND(IF('RGB Pred'!G47="M"),IF('FFT Pred'!G47="M"),IF('HSV Pred'!G47="M"))</f>
        <v>0</v>
      </c>
      <c r="H48" s="4" t="n">
        <f aca="false">AND(IF('RGB Pred'!H47="M"),IF('FFT Pred'!H47="M"),IF('HSV Pred'!H47="M"))</f>
        <v>0</v>
      </c>
      <c r="I48" s="4" t="n">
        <f aca="false">AND(IF('RGB Pred'!I47="M"),IF('FFT Pred'!I47="M"),IF('HSV Pred'!I47="M"))</f>
        <v>0</v>
      </c>
      <c r="J48" s="4" t="n">
        <f aca="false">AND(IF('RGB Pred'!J47="M"),IF('FFT Pred'!J47="M"),IF('HSV Pred'!J47="M"))</f>
        <v>0</v>
      </c>
      <c r="L48" s="4" t="n">
        <f aca="false">AND(IF('RGB Pred'!A47="M"),IF('FFT Pred'!A47="M"),IF('HSV Pred'!A47="B"))</f>
        <v>0</v>
      </c>
      <c r="M48" s="4" t="n">
        <f aca="false">AND(IF('RGB Pred'!B47="M"),IF('FFT Pred'!B47="M"),IF('HSV Pred'!B47="B"))</f>
        <v>0</v>
      </c>
      <c r="N48" s="4" t="n">
        <f aca="false">AND(IF('RGB Pred'!C47="M"),IF('FFT Pred'!C47="M"),IF('HSV Pred'!C47="B"))</f>
        <v>0</v>
      </c>
      <c r="O48" s="4" t="n">
        <f aca="false">AND(IF('RGB Pred'!D47="M"),IF('FFT Pred'!D47="M"),IF('HSV Pred'!D47="B"))</f>
        <v>0</v>
      </c>
      <c r="P48" s="4" t="n">
        <f aca="false">AND(IF('RGB Pred'!E47="M"),IF('FFT Pred'!E47="M"),IF('HSV Pred'!E47="B"))</f>
        <v>0</v>
      </c>
      <c r="Q48" s="4" t="n">
        <f aca="false">AND(IF('RGB Pred'!F47="M"),IF('FFT Pred'!F47="M"),IF('HSV Pred'!F47="B"))</f>
        <v>0</v>
      </c>
      <c r="R48" s="4" t="n">
        <f aca="false">AND(IF('RGB Pred'!G47="M"),IF('FFT Pred'!G47="M"),IF('HSV Pred'!G47="B"))</f>
        <v>0</v>
      </c>
      <c r="S48" s="4" t="n">
        <f aca="false">AND(IF('RGB Pred'!H47="M"),IF('FFT Pred'!H47="M"),IF('HSV Pred'!H47="B"))</f>
        <v>0</v>
      </c>
      <c r="T48" s="4" t="n">
        <f aca="false">AND(IF('RGB Pred'!I47="M"),IF('FFT Pred'!I47="M"),IF('HSV Pred'!I47="B"))</f>
        <v>0</v>
      </c>
      <c r="U48" s="4" t="n">
        <f aca="false">AND(IF('RGB Pred'!J47="M"),IF('FFT Pred'!J47="M"),IF('HSV Pred'!J47="B"))</f>
        <v>0</v>
      </c>
      <c r="W48" s="4" t="n">
        <f aca="false">AND(IF('RGB Pred'!A47="M"),IF('FFT Pred'!A47="B"),IF('HSV Pred'!A47="M"))</f>
        <v>0</v>
      </c>
      <c r="X48" s="4" t="n">
        <f aca="false">AND(IF('RGB Pred'!B47="M"),IF('FFT Pred'!B47="B"),IF('HSV Pred'!B47="M"))</f>
        <v>0</v>
      </c>
      <c r="Y48" s="4" t="n">
        <f aca="false">AND(IF('RGB Pred'!C47="M"),IF('FFT Pred'!C47="B"),IF('HSV Pred'!C47="M"))</f>
        <v>0</v>
      </c>
      <c r="Z48" s="4" t="n">
        <f aca="false">AND(IF('RGB Pred'!D47="M"),IF('FFT Pred'!D47="B"),IF('HSV Pred'!D47="M"))</f>
        <v>0</v>
      </c>
      <c r="AA48" s="4" t="n">
        <f aca="false">AND(IF('RGB Pred'!E47="M"),IF('FFT Pred'!E47="B"),IF('HSV Pred'!E47="M"))</f>
        <v>0</v>
      </c>
      <c r="AB48" s="4" t="n">
        <f aca="false">AND(IF('RGB Pred'!F47="M"),IF('FFT Pred'!F47="B"),IF('HSV Pred'!F47="M"))</f>
        <v>0</v>
      </c>
      <c r="AC48" s="4" t="n">
        <f aca="false">AND(IF('RGB Pred'!G47="M"),IF('FFT Pred'!G47="B"),IF('HSV Pred'!G47="M"))</f>
        <v>0</v>
      </c>
      <c r="AD48" s="4" t="n">
        <f aca="false">AND(IF('RGB Pred'!H47="M"),IF('FFT Pred'!H47="B"),IF('HSV Pred'!H47="M"))</f>
        <v>0</v>
      </c>
      <c r="AE48" s="4" t="n">
        <f aca="false">AND(IF('RGB Pred'!I47="M"),IF('FFT Pred'!I47="B"),IF('HSV Pred'!I47="M"))</f>
        <v>0</v>
      </c>
      <c r="AF48" s="4" t="n">
        <f aca="false">AND(IF('RGB Pred'!J47="M"),IF('FFT Pred'!J47="B"),IF('HSV Pred'!J47="M"))</f>
        <v>0</v>
      </c>
      <c r="AH48" s="4" t="n">
        <f aca="false">AND(IF('RGB Pred'!A47="M"),IF('FFT Pred'!A47="B"),IF('HSV Pred'!A47="B"))</f>
        <v>0</v>
      </c>
      <c r="AI48" s="4" t="n">
        <f aca="false">AND(IF('RGB Pred'!B47="M"),IF('FFT Pred'!B47="B"),IF('HSV Pred'!B47="B"))</f>
        <v>0</v>
      </c>
      <c r="AJ48" s="4" t="n">
        <f aca="false">AND(IF('RGB Pred'!C47="M"),IF('FFT Pred'!C47="B"),IF('HSV Pred'!C47="B"))</f>
        <v>0</v>
      </c>
      <c r="AK48" s="4" t="n">
        <f aca="false">AND(IF('RGB Pred'!D47="M"),IF('FFT Pred'!D47="B"),IF('HSV Pred'!D47="B"))</f>
        <v>0</v>
      </c>
      <c r="AL48" s="4" t="n">
        <f aca="false">AND(IF('RGB Pred'!E47="M"),IF('FFT Pred'!E47="B"),IF('HSV Pred'!E47="B"))</f>
        <v>0</v>
      </c>
      <c r="AM48" s="4" t="n">
        <f aca="false">AND(IF('RGB Pred'!F47="M"),IF('FFT Pred'!F47="B"),IF('HSV Pred'!F47="B"))</f>
        <v>0</v>
      </c>
      <c r="AN48" s="4" t="n">
        <f aca="false">AND(IF('RGB Pred'!G47="M"),IF('FFT Pred'!G47="B"),IF('HSV Pred'!G47="B"))</f>
        <v>0</v>
      </c>
      <c r="AO48" s="4" t="n">
        <f aca="false">AND(IF('RGB Pred'!H47="M"),IF('FFT Pred'!H47="B"),IF('HSV Pred'!H47="B"))</f>
        <v>0</v>
      </c>
      <c r="AP48" s="4" t="n">
        <f aca="false">AND(IF('RGB Pred'!I47="M"),IF('FFT Pred'!I47="B"),IF('HSV Pred'!I47="B"))</f>
        <v>0</v>
      </c>
      <c r="AQ48" s="4" t="n">
        <f aca="false">AND(IF('RGB Pred'!J47="M"),IF('FFT Pred'!J47="B"),IF('HSV Pred'!J47="B"))</f>
        <v>0</v>
      </c>
      <c r="AS48" s="4" t="n">
        <f aca="false">AND(IF('RGB Pred'!A47="B"),IF('FFT Pred'!A47="M"),IF('HSV Pred'!A47="M"))</f>
        <v>0</v>
      </c>
      <c r="AT48" s="4" t="n">
        <f aca="false">AND(IF('RGB Pred'!B47="B"),IF('FFT Pred'!B47="M"),IF('HSV Pred'!B47="M"))</f>
        <v>0</v>
      </c>
      <c r="AU48" s="4" t="n">
        <f aca="false">AND(IF('RGB Pred'!C47="B"),IF('FFT Pred'!C47="M"),IF('HSV Pred'!C47="M"))</f>
        <v>0</v>
      </c>
      <c r="AV48" s="4" t="n">
        <f aca="false">AND(IF('RGB Pred'!D47="B"),IF('FFT Pred'!D47="M"),IF('HSV Pred'!D47="M"))</f>
        <v>0</v>
      </c>
      <c r="AW48" s="4" t="n">
        <f aca="false">AND(IF('RGB Pred'!E47="B"),IF('FFT Pred'!E47="M"),IF('HSV Pred'!E47="M"))</f>
        <v>0</v>
      </c>
      <c r="AX48" s="4" t="n">
        <f aca="false">AND(IF('RGB Pred'!F47="B"),IF('FFT Pred'!F47="M"),IF('HSV Pred'!F47="M"))</f>
        <v>0</v>
      </c>
      <c r="AY48" s="4" t="n">
        <f aca="false">AND(IF('RGB Pred'!G47="B"),IF('FFT Pred'!G47="M"),IF('HSV Pred'!G47="M"))</f>
        <v>0</v>
      </c>
      <c r="AZ48" s="4" t="n">
        <f aca="false">AND(IF('RGB Pred'!H47="B"),IF('FFT Pred'!H47="M"),IF('HSV Pred'!H47="M"))</f>
        <v>0</v>
      </c>
      <c r="BA48" s="4" t="n">
        <f aca="false">AND(IF('RGB Pred'!I47="B"),IF('FFT Pred'!I47="M"),IF('HSV Pred'!I47="M"))</f>
        <v>0</v>
      </c>
      <c r="BB48" s="4" t="n">
        <f aca="false">AND(IF('RGB Pred'!J47="B"),IF('FFT Pred'!J47="M"),IF('HSV Pred'!J47="M"))</f>
        <v>0</v>
      </c>
      <c r="BD48" s="4" t="n">
        <f aca="false">AND(IF('RGB Pred'!A47="B"),IF('FFT Pred'!A47="M"),IF('HSV Pred'!A47="B"))</f>
        <v>0</v>
      </c>
      <c r="BE48" s="4" t="n">
        <f aca="false">AND(IF('RGB Pred'!B47="B"),IF('FFT Pred'!B47="M"),IF('HSV Pred'!B47="B"))</f>
        <v>0</v>
      </c>
      <c r="BF48" s="4" t="n">
        <f aca="false">AND(IF('RGB Pred'!C47="B"),IF('FFT Pred'!C47="M"),IF('HSV Pred'!C47="B"))</f>
        <v>0</v>
      </c>
      <c r="BG48" s="4" t="n">
        <f aca="false">AND(IF('RGB Pred'!D47="B"),IF('FFT Pred'!D47="M"),IF('HSV Pred'!D47="B"))</f>
        <v>0</v>
      </c>
      <c r="BH48" s="4" t="n">
        <f aca="false">AND(IF('RGB Pred'!E47="B"),IF('FFT Pred'!E47="M"),IF('HSV Pred'!E47="B"))</f>
        <v>0</v>
      </c>
      <c r="BI48" s="4" t="n">
        <f aca="false">AND(IF('RGB Pred'!F47="B"),IF('FFT Pred'!F47="M"),IF('HSV Pred'!F47="B"))</f>
        <v>0</v>
      </c>
      <c r="BJ48" s="4" t="n">
        <f aca="false">AND(IF('RGB Pred'!G47="B"),IF('FFT Pred'!G47="M"),IF('HSV Pred'!G47="B"))</f>
        <v>0</v>
      </c>
      <c r="BK48" s="4" t="n">
        <f aca="false">AND(IF('RGB Pred'!H47="B"),IF('FFT Pred'!H47="M"),IF('HSV Pred'!H47="B"))</f>
        <v>0</v>
      </c>
      <c r="BL48" s="4" t="n">
        <f aca="false">AND(IF('RGB Pred'!I47="B"),IF('FFT Pred'!I47="M"),IF('HSV Pred'!I47="B"))</f>
        <v>0</v>
      </c>
      <c r="BM48" s="4" t="n">
        <f aca="false">AND(IF('RGB Pred'!J47="B"),IF('FFT Pred'!J47="M"),IF('HSV Pred'!J47="B"))</f>
        <v>0</v>
      </c>
      <c r="BO48" s="4" t="n">
        <f aca="false">AND(IF('RGB Pred'!A47="B"),IF('FFT Pred'!A47="B"),IF('HSV Pred'!A47="M"))</f>
        <v>0</v>
      </c>
      <c r="BP48" s="4" t="n">
        <f aca="false">AND(IF('RGB Pred'!B47="B"),IF('FFT Pred'!B47="B"),IF('HSV Pred'!B47="M"))</f>
        <v>0</v>
      </c>
      <c r="BQ48" s="4" t="n">
        <f aca="false">AND(IF('RGB Pred'!C47="B"),IF('FFT Pred'!C47="B"),IF('HSV Pred'!C47="M"))</f>
        <v>0</v>
      </c>
      <c r="BR48" s="4" t="n">
        <f aca="false">AND(IF('RGB Pred'!D47="B"),IF('FFT Pred'!D47="B"),IF('HSV Pred'!D47="M"))</f>
        <v>0</v>
      </c>
      <c r="BS48" s="4" t="n">
        <f aca="false">AND(IF('RGB Pred'!E47="B"),IF('FFT Pred'!E47="B"),IF('HSV Pred'!E47="M"))</f>
        <v>0</v>
      </c>
      <c r="BT48" s="4" t="n">
        <f aca="false">AND(IF('RGB Pred'!F47="B"),IF('FFT Pred'!F47="B"),IF('HSV Pred'!F47="M"))</f>
        <v>0</v>
      </c>
      <c r="BU48" s="4" t="n">
        <f aca="false">AND(IF('RGB Pred'!G47="B"),IF('FFT Pred'!G47="B"),IF('HSV Pred'!G47="M"))</f>
        <v>0</v>
      </c>
      <c r="BV48" s="4" t="n">
        <f aca="false">AND(IF('RGB Pred'!H47="B"),IF('FFT Pred'!H47="B"),IF('HSV Pred'!H47="M"))</f>
        <v>0</v>
      </c>
      <c r="BW48" s="4" t="n">
        <f aca="false">AND(IF('RGB Pred'!I47="B"),IF('FFT Pred'!I47="B"),IF('HSV Pred'!I47="M"))</f>
        <v>0</v>
      </c>
      <c r="BX48" s="4" t="n">
        <f aca="false">AND(IF('RGB Pred'!J47="B"),IF('FFT Pred'!J47="B"),IF('HSV Pred'!J47="M"))</f>
        <v>0</v>
      </c>
      <c r="BZ48" s="4" t="n">
        <f aca="false">AND(IF('RGB Pred'!A47="B"),IF('FFT Pred'!A47="B"),IF('HSV Pred'!A47="B"))</f>
        <v>1</v>
      </c>
      <c r="CA48" s="4" t="n">
        <f aca="false">AND(IF('RGB Pred'!B47="B"),IF('FFT Pred'!B47="B"),IF('HSV Pred'!B47="B"))</f>
        <v>1</v>
      </c>
      <c r="CB48" s="4" t="n">
        <f aca="false">AND(IF('RGB Pred'!C47="B"),IF('FFT Pred'!C47="B"),IF('HSV Pred'!C47="B"))</f>
        <v>1</v>
      </c>
      <c r="CC48" s="4" t="n">
        <f aca="false">AND(IF('RGB Pred'!D47="B"),IF('FFT Pred'!D47="B"),IF('HSV Pred'!D47="B"))</f>
        <v>1</v>
      </c>
      <c r="CD48" s="4" t="n">
        <f aca="false">AND(IF('RGB Pred'!E47="B"),IF('FFT Pred'!E47="B"),IF('HSV Pred'!E47="B"))</f>
        <v>1</v>
      </c>
      <c r="CE48" s="4" t="n">
        <f aca="false">AND(IF('RGB Pred'!F47="B"),IF('FFT Pred'!F47="B"),IF('HSV Pred'!F47="B"))</f>
        <v>1</v>
      </c>
      <c r="CF48" s="4" t="n">
        <f aca="false">AND(IF('RGB Pred'!G47="B"),IF('FFT Pred'!G47="B"),IF('HSV Pred'!G47="B"))</f>
        <v>1</v>
      </c>
      <c r="CG48" s="4" t="n">
        <f aca="false">AND(IF('RGB Pred'!H47="B"),IF('FFT Pred'!H47="B"),IF('HSV Pred'!H47="B"))</f>
        <v>1</v>
      </c>
      <c r="CH48" s="4" t="n">
        <f aca="false">AND(IF('RGB Pred'!I47="B"),IF('FFT Pred'!I47="B"),IF('HSV Pred'!I47="B"))</f>
        <v>1</v>
      </c>
      <c r="CI48" s="4" t="n">
        <f aca="false">AND(IF('RGB Pred'!J47="B"),IF('FFT Pred'!J47="B"),IF('HSV Pred'!J47="B"))</f>
        <v>1</v>
      </c>
    </row>
    <row r="49" customFormat="false" ht="12.8" hidden="false" customHeight="false" outlineLevel="0" collapsed="false">
      <c r="A49" s="4" t="n">
        <f aca="false">AND(IF('RGB Pred'!A48="M"),IF('FFT Pred'!A48="M"),IF('HSV Pred'!A48="M"))</f>
        <v>0</v>
      </c>
      <c r="B49" s="4" t="n">
        <f aca="false">AND(IF('RGB Pred'!B48="M"),IF('FFT Pred'!B48="M"),IF('HSV Pred'!B48="M"))</f>
        <v>0</v>
      </c>
      <c r="C49" s="4" t="n">
        <f aca="false">AND(IF('RGB Pred'!C48="M"),IF('FFT Pred'!C48="M"),IF('HSV Pred'!C48="M"))</f>
        <v>0</v>
      </c>
      <c r="D49" s="4" t="n">
        <f aca="false">AND(IF('RGB Pred'!D48="M"),IF('FFT Pred'!D48="M"),IF('HSV Pred'!D48="M"))</f>
        <v>0</v>
      </c>
      <c r="E49" s="4" t="n">
        <f aca="false">AND(IF('RGB Pred'!E48="M"),IF('FFT Pred'!E48="M"),IF('HSV Pred'!E48="M"))</f>
        <v>0</v>
      </c>
      <c r="F49" s="4" t="n">
        <f aca="false">AND(IF('RGB Pred'!F48="M"),IF('FFT Pred'!F48="M"),IF('HSV Pred'!F48="M"))</f>
        <v>0</v>
      </c>
      <c r="G49" s="4" t="n">
        <f aca="false">AND(IF('RGB Pred'!G48="M"),IF('FFT Pred'!G48="M"),IF('HSV Pred'!G48="M"))</f>
        <v>0</v>
      </c>
      <c r="H49" s="4" t="n">
        <f aca="false">AND(IF('RGB Pred'!H48="M"),IF('FFT Pred'!H48="M"),IF('HSV Pred'!H48="M"))</f>
        <v>0</v>
      </c>
      <c r="I49" s="4" t="n">
        <f aca="false">AND(IF('RGB Pred'!I48="M"),IF('FFT Pred'!I48="M"),IF('HSV Pred'!I48="M"))</f>
        <v>0</v>
      </c>
      <c r="J49" s="4" t="n">
        <f aca="false">AND(IF('RGB Pred'!J48="M"),IF('FFT Pred'!J48="M"),IF('HSV Pred'!J48="M"))</f>
        <v>0</v>
      </c>
      <c r="L49" s="4" t="n">
        <f aca="false">AND(IF('RGB Pred'!A48="M"),IF('FFT Pred'!A48="M"),IF('HSV Pred'!A48="B"))</f>
        <v>0</v>
      </c>
      <c r="M49" s="4" t="n">
        <f aca="false">AND(IF('RGB Pred'!B48="M"),IF('FFT Pred'!B48="M"),IF('HSV Pred'!B48="B"))</f>
        <v>0</v>
      </c>
      <c r="N49" s="4" t="n">
        <f aca="false">AND(IF('RGB Pred'!C48="M"),IF('FFT Pred'!C48="M"),IF('HSV Pred'!C48="B"))</f>
        <v>0</v>
      </c>
      <c r="O49" s="4" t="n">
        <f aca="false">AND(IF('RGB Pred'!D48="M"),IF('FFT Pred'!D48="M"),IF('HSV Pred'!D48="B"))</f>
        <v>0</v>
      </c>
      <c r="P49" s="4" t="n">
        <f aca="false">AND(IF('RGB Pred'!E48="M"),IF('FFT Pred'!E48="M"),IF('HSV Pred'!E48="B"))</f>
        <v>0</v>
      </c>
      <c r="Q49" s="4" t="n">
        <f aca="false">AND(IF('RGB Pred'!F48="M"),IF('FFT Pred'!F48="M"),IF('HSV Pred'!F48="B"))</f>
        <v>0</v>
      </c>
      <c r="R49" s="4" t="n">
        <f aca="false">AND(IF('RGB Pred'!G48="M"),IF('FFT Pred'!G48="M"),IF('HSV Pred'!G48="B"))</f>
        <v>0</v>
      </c>
      <c r="S49" s="4" t="n">
        <f aca="false">AND(IF('RGB Pred'!H48="M"),IF('FFT Pred'!H48="M"),IF('HSV Pred'!H48="B"))</f>
        <v>0</v>
      </c>
      <c r="T49" s="4" t="n">
        <f aca="false">AND(IF('RGB Pred'!I48="M"),IF('FFT Pred'!I48="M"),IF('HSV Pred'!I48="B"))</f>
        <v>0</v>
      </c>
      <c r="U49" s="4" t="n">
        <f aca="false">AND(IF('RGB Pred'!J48="M"),IF('FFT Pred'!J48="M"),IF('HSV Pred'!J48="B"))</f>
        <v>0</v>
      </c>
      <c r="W49" s="4" t="n">
        <f aca="false">AND(IF('RGB Pred'!A48="M"),IF('FFT Pred'!A48="B"),IF('HSV Pred'!A48="M"))</f>
        <v>0</v>
      </c>
      <c r="X49" s="4" t="n">
        <f aca="false">AND(IF('RGB Pred'!B48="M"),IF('FFT Pred'!B48="B"),IF('HSV Pred'!B48="M"))</f>
        <v>0</v>
      </c>
      <c r="Y49" s="4" t="n">
        <f aca="false">AND(IF('RGB Pred'!C48="M"),IF('FFT Pred'!C48="B"),IF('HSV Pred'!C48="M"))</f>
        <v>0</v>
      </c>
      <c r="Z49" s="4" t="n">
        <f aca="false">AND(IF('RGB Pred'!D48="M"),IF('FFT Pred'!D48="B"),IF('HSV Pred'!D48="M"))</f>
        <v>0</v>
      </c>
      <c r="AA49" s="4" t="n">
        <f aca="false">AND(IF('RGB Pred'!E48="M"),IF('FFT Pred'!E48="B"),IF('HSV Pred'!E48="M"))</f>
        <v>0</v>
      </c>
      <c r="AB49" s="4" t="n">
        <f aca="false">AND(IF('RGB Pred'!F48="M"),IF('FFT Pred'!F48="B"),IF('HSV Pred'!F48="M"))</f>
        <v>0</v>
      </c>
      <c r="AC49" s="4" t="n">
        <f aca="false">AND(IF('RGB Pred'!G48="M"),IF('FFT Pred'!G48="B"),IF('HSV Pred'!G48="M"))</f>
        <v>0</v>
      </c>
      <c r="AD49" s="4" t="n">
        <f aca="false">AND(IF('RGB Pred'!H48="M"),IF('FFT Pred'!H48="B"),IF('HSV Pred'!H48="M"))</f>
        <v>0</v>
      </c>
      <c r="AE49" s="4" t="n">
        <f aca="false">AND(IF('RGB Pred'!I48="M"),IF('FFT Pred'!I48="B"),IF('HSV Pred'!I48="M"))</f>
        <v>0</v>
      </c>
      <c r="AF49" s="4" t="n">
        <f aca="false">AND(IF('RGB Pred'!J48="M"),IF('FFT Pred'!J48="B"),IF('HSV Pred'!J48="M"))</f>
        <v>0</v>
      </c>
      <c r="AH49" s="4" t="n">
        <f aca="false">AND(IF('RGB Pred'!A48="M"),IF('FFT Pred'!A48="B"),IF('HSV Pred'!A48="B"))</f>
        <v>0</v>
      </c>
      <c r="AI49" s="4" t="n">
        <f aca="false">AND(IF('RGB Pred'!B48="M"),IF('FFT Pred'!B48="B"),IF('HSV Pred'!B48="B"))</f>
        <v>0</v>
      </c>
      <c r="AJ49" s="4" t="n">
        <f aca="false">AND(IF('RGB Pred'!C48="M"),IF('FFT Pred'!C48="B"),IF('HSV Pred'!C48="B"))</f>
        <v>0</v>
      </c>
      <c r="AK49" s="4" t="n">
        <f aca="false">AND(IF('RGB Pred'!D48="M"),IF('FFT Pred'!D48="B"),IF('HSV Pred'!D48="B"))</f>
        <v>0</v>
      </c>
      <c r="AL49" s="4" t="n">
        <f aca="false">AND(IF('RGB Pred'!E48="M"),IF('FFT Pred'!E48="B"),IF('HSV Pred'!E48="B"))</f>
        <v>0</v>
      </c>
      <c r="AM49" s="4" t="n">
        <f aca="false">AND(IF('RGB Pred'!F48="M"),IF('FFT Pred'!F48="B"),IF('HSV Pred'!F48="B"))</f>
        <v>0</v>
      </c>
      <c r="AN49" s="4" t="n">
        <f aca="false">AND(IF('RGB Pred'!G48="M"),IF('FFT Pred'!G48="B"),IF('HSV Pred'!G48="B"))</f>
        <v>0</v>
      </c>
      <c r="AO49" s="4" t="n">
        <f aca="false">AND(IF('RGB Pred'!H48="M"),IF('FFT Pred'!H48="B"),IF('HSV Pred'!H48="B"))</f>
        <v>0</v>
      </c>
      <c r="AP49" s="4" t="n">
        <f aca="false">AND(IF('RGB Pred'!I48="M"),IF('FFT Pred'!I48="B"),IF('HSV Pred'!I48="B"))</f>
        <v>0</v>
      </c>
      <c r="AQ49" s="4" t="n">
        <f aca="false">AND(IF('RGB Pred'!J48="M"),IF('FFT Pred'!J48="B"),IF('HSV Pred'!J48="B"))</f>
        <v>0</v>
      </c>
      <c r="AS49" s="4" t="n">
        <f aca="false">AND(IF('RGB Pred'!A48="B"),IF('FFT Pred'!A48="M"),IF('HSV Pred'!A48="M"))</f>
        <v>0</v>
      </c>
      <c r="AT49" s="4" t="n">
        <f aca="false">AND(IF('RGB Pred'!B48="B"),IF('FFT Pred'!B48="M"),IF('HSV Pred'!B48="M"))</f>
        <v>0</v>
      </c>
      <c r="AU49" s="4" t="n">
        <f aca="false">AND(IF('RGB Pred'!C48="B"),IF('FFT Pred'!C48="M"),IF('HSV Pred'!C48="M"))</f>
        <v>0</v>
      </c>
      <c r="AV49" s="4" t="n">
        <f aca="false">AND(IF('RGB Pred'!D48="B"),IF('FFT Pred'!D48="M"),IF('HSV Pred'!D48="M"))</f>
        <v>0</v>
      </c>
      <c r="AW49" s="4" t="n">
        <f aca="false">AND(IF('RGB Pred'!E48="B"),IF('FFT Pred'!E48="M"),IF('HSV Pred'!E48="M"))</f>
        <v>0</v>
      </c>
      <c r="AX49" s="4" t="n">
        <f aca="false">AND(IF('RGB Pred'!F48="B"),IF('FFT Pred'!F48="M"),IF('HSV Pred'!F48="M"))</f>
        <v>0</v>
      </c>
      <c r="AY49" s="4" t="n">
        <f aca="false">AND(IF('RGB Pred'!G48="B"),IF('FFT Pred'!G48="M"),IF('HSV Pred'!G48="M"))</f>
        <v>0</v>
      </c>
      <c r="AZ49" s="4" t="n">
        <f aca="false">AND(IF('RGB Pred'!H48="B"),IF('FFT Pred'!H48="M"),IF('HSV Pred'!H48="M"))</f>
        <v>0</v>
      </c>
      <c r="BA49" s="4" t="n">
        <f aca="false">AND(IF('RGB Pred'!I48="B"),IF('FFT Pred'!I48="M"),IF('HSV Pred'!I48="M"))</f>
        <v>0</v>
      </c>
      <c r="BB49" s="4" t="n">
        <f aca="false">AND(IF('RGB Pred'!J48="B"),IF('FFT Pred'!J48="M"),IF('HSV Pred'!J48="M"))</f>
        <v>0</v>
      </c>
      <c r="BD49" s="4" t="n">
        <f aca="false">AND(IF('RGB Pred'!A48="B"),IF('FFT Pred'!A48="M"),IF('HSV Pred'!A48="B"))</f>
        <v>0</v>
      </c>
      <c r="BE49" s="4" t="n">
        <f aca="false">AND(IF('RGB Pred'!B48="B"),IF('FFT Pred'!B48="M"),IF('HSV Pred'!B48="B"))</f>
        <v>0</v>
      </c>
      <c r="BF49" s="4" t="n">
        <f aca="false">AND(IF('RGB Pred'!C48="B"),IF('FFT Pred'!C48="M"),IF('HSV Pred'!C48="B"))</f>
        <v>0</v>
      </c>
      <c r="BG49" s="4" t="n">
        <f aca="false">AND(IF('RGB Pred'!D48="B"),IF('FFT Pred'!D48="M"),IF('HSV Pred'!D48="B"))</f>
        <v>0</v>
      </c>
      <c r="BH49" s="4" t="n">
        <f aca="false">AND(IF('RGB Pred'!E48="B"),IF('FFT Pred'!E48="M"),IF('HSV Pred'!E48="B"))</f>
        <v>0</v>
      </c>
      <c r="BI49" s="4" t="n">
        <f aca="false">AND(IF('RGB Pred'!F48="B"),IF('FFT Pred'!F48="M"),IF('HSV Pred'!F48="B"))</f>
        <v>0</v>
      </c>
      <c r="BJ49" s="4" t="n">
        <f aca="false">AND(IF('RGB Pred'!G48="B"),IF('FFT Pred'!G48="M"),IF('HSV Pred'!G48="B"))</f>
        <v>0</v>
      </c>
      <c r="BK49" s="4" t="n">
        <f aca="false">AND(IF('RGB Pred'!H48="B"),IF('FFT Pred'!H48="M"),IF('HSV Pred'!H48="B"))</f>
        <v>0</v>
      </c>
      <c r="BL49" s="4" t="n">
        <f aca="false">AND(IF('RGB Pred'!I48="B"),IF('FFT Pred'!I48="M"),IF('HSV Pred'!I48="B"))</f>
        <v>0</v>
      </c>
      <c r="BM49" s="4" t="n">
        <f aca="false">AND(IF('RGB Pred'!J48="B"),IF('FFT Pred'!J48="M"),IF('HSV Pred'!J48="B"))</f>
        <v>0</v>
      </c>
      <c r="BO49" s="4" t="n">
        <f aca="false">AND(IF('RGB Pred'!A48="B"),IF('FFT Pred'!A48="B"),IF('HSV Pred'!A48="M"))</f>
        <v>0</v>
      </c>
      <c r="BP49" s="4" t="n">
        <f aca="false">AND(IF('RGB Pred'!B48="B"),IF('FFT Pred'!B48="B"),IF('HSV Pred'!B48="M"))</f>
        <v>0</v>
      </c>
      <c r="BQ49" s="4" t="n">
        <f aca="false">AND(IF('RGB Pred'!C48="B"),IF('FFT Pred'!C48="B"),IF('HSV Pred'!C48="M"))</f>
        <v>0</v>
      </c>
      <c r="BR49" s="4" t="n">
        <f aca="false">AND(IF('RGB Pred'!D48="B"),IF('FFT Pred'!D48="B"),IF('HSV Pred'!D48="M"))</f>
        <v>0</v>
      </c>
      <c r="BS49" s="4" t="n">
        <f aca="false">AND(IF('RGB Pred'!E48="B"),IF('FFT Pred'!E48="B"),IF('HSV Pred'!E48="M"))</f>
        <v>0</v>
      </c>
      <c r="BT49" s="4" t="n">
        <f aca="false">AND(IF('RGB Pred'!F48="B"),IF('FFT Pred'!F48="B"),IF('HSV Pred'!F48="M"))</f>
        <v>0</v>
      </c>
      <c r="BU49" s="4" t="n">
        <f aca="false">AND(IF('RGB Pred'!G48="B"),IF('FFT Pred'!G48="B"),IF('HSV Pred'!G48="M"))</f>
        <v>0</v>
      </c>
      <c r="BV49" s="4" t="n">
        <f aca="false">AND(IF('RGB Pred'!H48="B"),IF('FFT Pred'!H48="B"),IF('HSV Pred'!H48="M"))</f>
        <v>0</v>
      </c>
      <c r="BW49" s="4" t="n">
        <f aca="false">AND(IF('RGB Pred'!I48="B"),IF('FFT Pred'!I48="B"),IF('HSV Pred'!I48="M"))</f>
        <v>0</v>
      </c>
      <c r="BX49" s="4" t="n">
        <f aca="false">AND(IF('RGB Pred'!J48="B"),IF('FFT Pred'!J48="B"),IF('HSV Pred'!J48="M"))</f>
        <v>0</v>
      </c>
      <c r="BZ49" s="4" t="n">
        <f aca="false">AND(IF('RGB Pred'!A48="B"),IF('FFT Pred'!A48="B"),IF('HSV Pred'!A48="B"))</f>
        <v>1</v>
      </c>
      <c r="CA49" s="4" t="n">
        <f aca="false">AND(IF('RGB Pred'!B48="B"),IF('FFT Pred'!B48="B"),IF('HSV Pred'!B48="B"))</f>
        <v>1</v>
      </c>
      <c r="CB49" s="4" t="n">
        <f aca="false">AND(IF('RGB Pred'!C48="B"),IF('FFT Pred'!C48="B"),IF('HSV Pred'!C48="B"))</f>
        <v>1</v>
      </c>
      <c r="CC49" s="4" t="n">
        <f aca="false">AND(IF('RGB Pred'!D48="B"),IF('FFT Pred'!D48="B"),IF('HSV Pred'!D48="B"))</f>
        <v>1</v>
      </c>
      <c r="CD49" s="4" t="n">
        <f aca="false">AND(IF('RGB Pred'!E48="B"),IF('FFT Pred'!E48="B"),IF('HSV Pred'!E48="B"))</f>
        <v>1</v>
      </c>
      <c r="CE49" s="4" t="n">
        <f aca="false">AND(IF('RGB Pred'!F48="B"),IF('FFT Pred'!F48="B"),IF('HSV Pred'!F48="B"))</f>
        <v>1</v>
      </c>
      <c r="CF49" s="4" t="n">
        <f aca="false">AND(IF('RGB Pred'!G48="B"),IF('FFT Pred'!G48="B"),IF('HSV Pred'!G48="B"))</f>
        <v>1</v>
      </c>
      <c r="CG49" s="4" t="n">
        <f aca="false">AND(IF('RGB Pred'!H48="B"),IF('FFT Pred'!H48="B"),IF('HSV Pred'!H48="B"))</f>
        <v>1</v>
      </c>
      <c r="CH49" s="4" t="n">
        <f aca="false">AND(IF('RGB Pred'!I48="B"),IF('FFT Pred'!I48="B"),IF('HSV Pred'!I48="B"))</f>
        <v>1</v>
      </c>
      <c r="CI49" s="4" t="n">
        <f aca="false">AND(IF('RGB Pred'!J48="B"),IF('FFT Pred'!J48="B"),IF('HSV Pred'!J48="B"))</f>
        <v>1</v>
      </c>
    </row>
    <row r="50" customFormat="false" ht="12.8" hidden="false" customHeight="false" outlineLevel="0" collapsed="false">
      <c r="A50" s="4" t="n">
        <f aca="false">AND(IF('RGB Pred'!A49="M"),IF('FFT Pred'!A49="M"),IF('HSV Pred'!A49="M"))</f>
        <v>0</v>
      </c>
      <c r="B50" s="4" t="n">
        <f aca="false">AND(IF('RGB Pred'!B49="M"),IF('FFT Pred'!B49="M"),IF('HSV Pred'!B49="M"))</f>
        <v>0</v>
      </c>
      <c r="C50" s="4" t="n">
        <f aca="false">AND(IF('RGB Pred'!C49="M"),IF('FFT Pred'!C49="M"),IF('HSV Pred'!C49="M"))</f>
        <v>0</v>
      </c>
      <c r="D50" s="4" t="n">
        <f aca="false">AND(IF('RGB Pred'!D49="M"),IF('FFT Pred'!D49="M"),IF('HSV Pred'!D49="M"))</f>
        <v>0</v>
      </c>
      <c r="E50" s="4" t="n">
        <f aca="false">AND(IF('RGB Pred'!E49="M"),IF('FFT Pred'!E49="M"),IF('HSV Pred'!E49="M"))</f>
        <v>0</v>
      </c>
      <c r="F50" s="4" t="n">
        <f aca="false">AND(IF('RGB Pred'!F49="M"),IF('FFT Pred'!F49="M"),IF('HSV Pred'!F49="M"))</f>
        <v>0</v>
      </c>
      <c r="G50" s="4" t="n">
        <f aca="false">AND(IF('RGB Pred'!G49="M"),IF('FFT Pred'!G49="M"),IF('HSV Pred'!G49="M"))</f>
        <v>0</v>
      </c>
      <c r="H50" s="4" t="n">
        <f aca="false">AND(IF('RGB Pred'!H49="M"),IF('FFT Pred'!H49="M"),IF('HSV Pred'!H49="M"))</f>
        <v>0</v>
      </c>
      <c r="I50" s="4" t="n">
        <f aca="false">AND(IF('RGB Pred'!I49="M"),IF('FFT Pred'!I49="M"),IF('HSV Pred'!I49="M"))</f>
        <v>0</v>
      </c>
      <c r="J50" s="4" t="n">
        <f aca="false">AND(IF('RGB Pred'!J49="M"),IF('FFT Pred'!J49="M"),IF('HSV Pred'!J49="M"))</f>
        <v>0</v>
      </c>
      <c r="L50" s="4" t="n">
        <f aca="false">AND(IF('RGB Pred'!A49="M"),IF('FFT Pred'!A49="M"),IF('HSV Pred'!A49="B"))</f>
        <v>0</v>
      </c>
      <c r="M50" s="4" t="n">
        <f aca="false">AND(IF('RGB Pred'!B49="M"),IF('FFT Pred'!B49="M"),IF('HSV Pred'!B49="B"))</f>
        <v>0</v>
      </c>
      <c r="N50" s="4" t="n">
        <f aca="false">AND(IF('RGB Pred'!C49="M"),IF('FFT Pred'!C49="M"),IF('HSV Pred'!C49="B"))</f>
        <v>0</v>
      </c>
      <c r="O50" s="4" t="n">
        <f aca="false">AND(IF('RGB Pred'!D49="M"),IF('FFT Pred'!D49="M"),IF('HSV Pred'!D49="B"))</f>
        <v>0</v>
      </c>
      <c r="P50" s="4" t="n">
        <f aca="false">AND(IF('RGB Pred'!E49="M"),IF('FFT Pred'!E49="M"),IF('HSV Pred'!E49="B"))</f>
        <v>0</v>
      </c>
      <c r="Q50" s="4" t="n">
        <f aca="false">AND(IF('RGB Pred'!F49="M"),IF('FFT Pred'!F49="M"),IF('HSV Pred'!F49="B"))</f>
        <v>0</v>
      </c>
      <c r="R50" s="4" t="n">
        <f aca="false">AND(IF('RGB Pred'!G49="M"),IF('FFT Pred'!G49="M"),IF('HSV Pred'!G49="B"))</f>
        <v>0</v>
      </c>
      <c r="S50" s="4" t="n">
        <f aca="false">AND(IF('RGB Pred'!H49="M"),IF('FFT Pred'!H49="M"),IF('HSV Pred'!H49="B"))</f>
        <v>0</v>
      </c>
      <c r="T50" s="4" t="n">
        <f aca="false">AND(IF('RGB Pred'!I49="M"),IF('FFT Pred'!I49="M"),IF('HSV Pred'!I49="B"))</f>
        <v>0</v>
      </c>
      <c r="U50" s="4" t="n">
        <f aca="false">AND(IF('RGB Pred'!J49="M"),IF('FFT Pred'!J49="M"),IF('HSV Pred'!J49="B"))</f>
        <v>0</v>
      </c>
      <c r="W50" s="4" t="n">
        <f aca="false">AND(IF('RGB Pred'!A49="M"),IF('FFT Pred'!A49="B"),IF('HSV Pred'!A49="M"))</f>
        <v>0</v>
      </c>
      <c r="X50" s="4" t="n">
        <f aca="false">AND(IF('RGB Pred'!B49="M"),IF('FFT Pred'!B49="B"),IF('HSV Pred'!B49="M"))</f>
        <v>0</v>
      </c>
      <c r="Y50" s="4" t="n">
        <f aca="false">AND(IF('RGB Pred'!C49="M"),IF('FFT Pred'!C49="B"),IF('HSV Pred'!C49="M"))</f>
        <v>0</v>
      </c>
      <c r="Z50" s="4" t="n">
        <f aca="false">AND(IF('RGB Pred'!D49="M"),IF('FFT Pred'!D49="B"),IF('HSV Pred'!D49="M"))</f>
        <v>0</v>
      </c>
      <c r="AA50" s="4" t="n">
        <f aca="false">AND(IF('RGB Pred'!E49="M"),IF('FFT Pred'!E49="B"),IF('HSV Pred'!E49="M"))</f>
        <v>0</v>
      </c>
      <c r="AB50" s="4" t="n">
        <f aca="false">AND(IF('RGB Pred'!F49="M"),IF('FFT Pred'!F49="B"),IF('HSV Pred'!F49="M"))</f>
        <v>0</v>
      </c>
      <c r="AC50" s="4" t="n">
        <f aca="false">AND(IF('RGB Pred'!G49="M"),IF('FFT Pred'!G49="B"),IF('HSV Pred'!G49="M"))</f>
        <v>0</v>
      </c>
      <c r="AD50" s="4" t="n">
        <f aca="false">AND(IF('RGB Pred'!H49="M"),IF('FFT Pred'!H49="B"),IF('HSV Pred'!H49="M"))</f>
        <v>0</v>
      </c>
      <c r="AE50" s="4" t="n">
        <f aca="false">AND(IF('RGB Pred'!I49="M"),IF('FFT Pred'!I49="B"),IF('HSV Pred'!I49="M"))</f>
        <v>0</v>
      </c>
      <c r="AF50" s="4" t="n">
        <f aca="false">AND(IF('RGB Pred'!J49="M"),IF('FFT Pred'!J49="B"),IF('HSV Pred'!J49="M"))</f>
        <v>0</v>
      </c>
      <c r="AH50" s="4" t="n">
        <f aca="false">AND(IF('RGB Pred'!A49="M"),IF('FFT Pred'!A49="B"),IF('HSV Pred'!A49="B"))</f>
        <v>0</v>
      </c>
      <c r="AI50" s="4" t="n">
        <f aca="false">AND(IF('RGB Pred'!B49="M"),IF('FFT Pred'!B49="B"),IF('HSV Pred'!B49="B"))</f>
        <v>0</v>
      </c>
      <c r="AJ50" s="4" t="n">
        <f aca="false">AND(IF('RGB Pred'!C49="M"),IF('FFT Pred'!C49="B"),IF('HSV Pred'!C49="B"))</f>
        <v>0</v>
      </c>
      <c r="AK50" s="4" t="n">
        <f aca="false">AND(IF('RGB Pred'!D49="M"),IF('FFT Pred'!D49="B"),IF('HSV Pred'!D49="B"))</f>
        <v>0</v>
      </c>
      <c r="AL50" s="4" t="n">
        <f aca="false">AND(IF('RGB Pred'!E49="M"),IF('FFT Pred'!E49="B"),IF('HSV Pred'!E49="B"))</f>
        <v>0</v>
      </c>
      <c r="AM50" s="4" t="n">
        <f aca="false">AND(IF('RGB Pred'!F49="M"),IF('FFT Pred'!F49="B"),IF('HSV Pred'!F49="B"))</f>
        <v>0</v>
      </c>
      <c r="AN50" s="4" t="n">
        <f aca="false">AND(IF('RGB Pred'!G49="M"),IF('FFT Pred'!G49="B"),IF('HSV Pred'!G49="B"))</f>
        <v>0</v>
      </c>
      <c r="AO50" s="4" t="n">
        <f aca="false">AND(IF('RGB Pred'!H49="M"),IF('FFT Pred'!H49="B"),IF('HSV Pred'!H49="B"))</f>
        <v>0</v>
      </c>
      <c r="AP50" s="4" t="n">
        <f aca="false">AND(IF('RGB Pred'!I49="M"),IF('FFT Pred'!I49="B"),IF('HSV Pred'!I49="B"))</f>
        <v>0</v>
      </c>
      <c r="AQ50" s="4" t="n">
        <f aca="false">AND(IF('RGB Pred'!J49="M"),IF('FFT Pred'!J49="B"),IF('HSV Pred'!J49="B"))</f>
        <v>0</v>
      </c>
      <c r="AS50" s="4" t="n">
        <f aca="false">AND(IF('RGB Pred'!A49="B"),IF('FFT Pred'!A49="M"),IF('HSV Pred'!A49="M"))</f>
        <v>0</v>
      </c>
      <c r="AT50" s="4" t="n">
        <f aca="false">AND(IF('RGB Pred'!B49="B"),IF('FFT Pred'!B49="M"),IF('HSV Pred'!B49="M"))</f>
        <v>0</v>
      </c>
      <c r="AU50" s="4" t="n">
        <f aca="false">AND(IF('RGB Pred'!C49="B"),IF('FFT Pred'!C49="M"),IF('HSV Pred'!C49="M"))</f>
        <v>0</v>
      </c>
      <c r="AV50" s="4" t="n">
        <f aca="false">AND(IF('RGB Pred'!D49="B"),IF('FFT Pred'!D49="M"),IF('HSV Pred'!D49="M"))</f>
        <v>0</v>
      </c>
      <c r="AW50" s="4" t="n">
        <f aca="false">AND(IF('RGB Pred'!E49="B"),IF('FFT Pred'!E49="M"),IF('HSV Pred'!E49="M"))</f>
        <v>0</v>
      </c>
      <c r="AX50" s="4" t="n">
        <f aca="false">AND(IF('RGB Pred'!F49="B"),IF('FFT Pred'!F49="M"),IF('HSV Pred'!F49="M"))</f>
        <v>0</v>
      </c>
      <c r="AY50" s="4" t="n">
        <f aca="false">AND(IF('RGB Pred'!G49="B"),IF('FFT Pred'!G49="M"),IF('HSV Pred'!G49="M"))</f>
        <v>0</v>
      </c>
      <c r="AZ50" s="4" t="n">
        <f aca="false">AND(IF('RGB Pred'!H49="B"),IF('FFT Pred'!H49="M"),IF('HSV Pred'!H49="M"))</f>
        <v>0</v>
      </c>
      <c r="BA50" s="4" t="n">
        <f aca="false">AND(IF('RGB Pred'!I49="B"),IF('FFT Pred'!I49="M"),IF('HSV Pred'!I49="M"))</f>
        <v>0</v>
      </c>
      <c r="BB50" s="4" t="n">
        <f aca="false">AND(IF('RGB Pred'!J49="B"),IF('FFT Pred'!J49="M"),IF('HSV Pred'!J49="M"))</f>
        <v>0</v>
      </c>
      <c r="BD50" s="4" t="n">
        <f aca="false">AND(IF('RGB Pred'!A49="B"),IF('FFT Pred'!A49="M"),IF('HSV Pred'!A49="B"))</f>
        <v>0</v>
      </c>
      <c r="BE50" s="4" t="n">
        <f aca="false">AND(IF('RGB Pred'!B49="B"),IF('FFT Pred'!B49="M"),IF('HSV Pred'!B49="B"))</f>
        <v>0</v>
      </c>
      <c r="BF50" s="4" t="n">
        <f aca="false">AND(IF('RGB Pred'!C49="B"),IF('FFT Pred'!C49="M"),IF('HSV Pred'!C49="B"))</f>
        <v>0</v>
      </c>
      <c r="BG50" s="4" t="n">
        <f aca="false">AND(IF('RGB Pred'!D49="B"),IF('FFT Pred'!D49="M"),IF('HSV Pred'!D49="B"))</f>
        <v>0</v>
      </c>
      <c r="BH50" s="4" t="n">
        <f aca="false">AND(IF('RGB Pred'!E49="B"),IF('FFT Pred'!E49="M"),IF('HSV Pred'!E49="B"))</f>
        <v>0</v>
      </c>
      <c r="BI50" s="4" t="n">
        <f aca="false">AND(IF('RGB Pred'!F49="B"),IF('FFT Pred'!F49="M"),IF('HSV Pred'!F49="B"))</f>
        <v>0</v>
      </c>
      <c r="BJ50" s="4" t="n">
        <f aca="false">AND(IF('RGB Pred'!G49="B"),IF('FFT Pred'!G49="M"),IF('HSV Pred'!G49="B"))</f>
        <v>0</v>
      </c>
      <c r="BK50" s="4" t="n">
        <f aca="false">AND(IF('RGB Pred'!H49="B"),IF('FFT Pred'!H49="M"),IF('HSV Pred'!H49="B"))</f>
        <v>0</v>
      </c>
      <c r="BL50" s="4" t="n">
        <f aca="false">AND(IF('RGB Pred'!I49="B"),IF('FFT Pred'!I49="M"),IF('HSV Pred'!I49="B"))</f>
        <v>0</v>
      </c>
      <c r="BM50" s="4" t="n">
        <f aca="false">AND(IF('RGB Pred'!J49="B"),IF('FFT Pred'!J49="M"),IF('HSV Pred'!J49="B"))</f>
        <v>0</v>
      </c>
      <c r="BO50" s="4" t="n">
        <f aca="false">AND(IF('RGB Pred'!A49="B"),IF('FFT Pred'!A49="B"),IF('HSV Pred'!A49="M"))</f>
        <v>0</v>
      </c>
      <c r="BP50" s="4" t="n">
        <f aca="false">AND(IF('RGB Pred'!B49="B"),IF('FFT Pred'!B49="B"),IF('HSV Pred'!B49="M"))</f>
        <v>0</v>
      </c>
      <c r="BQ50" s="4" t="n">
        <f aca="false">AND(IF('RGB Pred'!C49="B"),IF('FFT Pred'!C49="B"),IF('HSV Pred'!C49="M"))</f>
        <v>0</v>
      </c>
      <c r="BR50" s="4" t="n">
        <f aca="false">AND(IF('RGB Pred'!D49="B"),IF('FFT Pred'!D49="B"),IF('HSV Pred'!D49="M"))</f>
        <v>0</v>
      </c>
      <c r="BS50" s="4" t="n">
        <f aca="false">AND(IF('RGB Pred'!E49="B"),IF('FFT Pred'!E49="B"),IF('HSV Pred'!E49="M"))</f>
        <v>0</v>
      </c>
      <c r="BT50" s="4" t="n">
        <f aca="false">AND(IF('RGB Pred'!F49="B"),IF('FFT Pred'!F49="B"),IF('HSV Pred'!F49="M"))</f>
        <v>0</v>
      </c>
      <c r="BU50" s="4" t="n">
        <f aca="false">AND(IF('RGB Pred'!G49="B"),IF('FFT Pred'!G49="B"),IF('HSV Pred'!G49="M"))</f>
        <v>0</v>
      </c>
      <c r="BV50" s="4" t="n">
        <f aca="false">AND(IF('RGB Pred'!H49="B"),IF('FFT Pred'!H49="B"),IF('HSV Pred'!H49="M"))</f>
        <v>0</v>
      </c>
      <c r="BW50" s="4" t="n">
        <f aca="false">AND(IF('RGB Pred'!I49="B"),IF('FFT Pred'!I49="B"),IF('HSV Pred'!I49="M"))</f>
        <v>0</v>
      </c>
      <c r="BX50" s="4" t="n">
        <f aca="false">AND(IF('RGB Pred'!J49="B"),IF('FFT Pred'!J49="B"),IF('HSV Pred'!J49="M"))</f>
        <v>0</v>
      </c>
      <c r="BZ50" s="4" t="n">
        <f aca="false">AND(IF('RGB Pred'!A49="B"),IF('FFT Pred'!A49="B"),IF('HSV Pred'!A49="B"))</f>
        <v>1</v>
      </c>
      <c r="CA50" s="4" t="n">
        <f aca="false">AND(IF('RGB Pred'!B49="B"),IF('FFT Pred'!B49="B"),IF('HSV Pred'!B49="B"))</f>
        <v>1</v>
      </c>
      <c r="CB50" s="4" t="n">
        <f aca="false">AND(IF('RGB Pred'!C49="B"),IF('FFT Pred'!C49="B"),IF('HSV Pred'!C49="B"))</f>
        <v>1</v>
      </c>
      <c r="CC50" s="4" t="n">
        <f aca="false">AND(IF('RGB Pred'!D49="B"),IF('FFT Pred'!D49="B"),IF('HSV Pred'!D49="B"))</f>
        <v>1</v>
      </c>
      <c r="CD50" s="4" t="n">
        <f aca="false">AND(IF('RGB Pred'!E49="B"),IF('FFT Pred'!E49="B"),IF('HSV Pred'!E49="B"))</f>
        <v>1</v>
      </c>
      <c r="CE50" s="4" t="n">
        <f aca="false">AND(IF('RGB Pred'!F49="B"),IF('FFT Pred'!F49="B"),IF('HSV Pred'!F49="B"))</f>
        <v>1</v>
      </c>
      <c r="CF50" s="4" t="n">
        <f aca="false">AND(IF('RGB Pred'!G49="B"),IF('FFT Pred'!G49="B"),IF('HSV Pred'!G49="B"))</f>
        <v>1</v>
      </c>
      <c r="CG50" s="4" t="n">
        <f aca="false">AND(IF('RGB Pred'!H49="B"),IF('FFT Pred'!H49="B"),IF('HSV Pred'!H49="B"))</f>
        <v>1</v>
      </c>
      <c r="CH50" s="4" t="n">
        <f aca="false">AND(IF('RGB Pred'!I49="B"),IF('FFT Pred'!I49="B"),IF('HSV Pred'!I49="B"))</f>
        <v>1</v>
      </c>
      <c r="CI50" s="4" t="n">
        <f aca="false">AND(IF('RGB Pred'!J49="B"),IF('FFT Pred'!J49="B"),IF('HSV Pred'!J49="B"))</f>
        <v>1</v>
      </c>
    </row>
    <row r="51" customFormat="false" ht="12.8" hidden="false" customHeight="false" outlineLevel="0" collapsed="false">
      <c r="A51" s="4" t="n">
        <f aca="false">AND(IF('RGB Pred'!A50="M"),IF('FFT Pred'!A50="M"),IF('HSV Pred'!A50="M"))</f>
        <v>0</v>
      </c>
      <c r="B51" s="4" t="n">
        <f aca="false">AND(IF('RGB Pred'!B50="M"),IF('FFT Pred'!B50="M"),IF('HSV Pred'!B50="M"))</f>
        <v>0</v>
      </c>
      <c r="C51" s="4" t="n">
        <f aca="false">AND(IF('RGB Pred'!C50="M"),IF('FFT Pred'!C50="M"),IF('HSV Pred'!C50="M"))</f>
        <v>0</v>
      </c>
      <c r="D51" s="4" t="n">
        <f aca="false">AND(IF('RGB Pred'!D50="M"),IF('FFT Pred'!D50="M"),IF('HSV Pred'!D50="M"))</f>
        <v>0</v>
      </c>
      <c r="E51" s="4" t="n">
        <f aca="false">AND(IF('RGB Pred'!E50="M"),IF('FFT Pred'!E50="M"),IF('HSV Pred'!E50="M"))</f>
        <v>0</v>
      </c>
      <c r="F51" s="4" t="n">
        <f aca="false">AND(IF('RGB Pred'!F50="M"),IF('FFT Pred'!F50="M"),IF('HSV Pred'!F50="M"))</f>
        <v>0</v>
      </c>
      <c r="G51" s="4" t="n">
        <f aca="false">AND(IF('RGB Pred'!G50="M"),IF('FFT Pred'!G50="M"),IF('HSV Pred'!G50="M"))</f>
        <v>0</v>
      </c>
      <c r="H51" s="4" t="n">
        <f aca="false">AND(IF('RGB Pred'!H50="M"),IF('FFT Pred'!H50="M"),IF('HSV Pred'!H50="M"))</f>
        <v>0</v>
      </c>
      <c r="I51" s="4" t="n">
        <f aca="false">AND(IF('RGB Pred'!I50="M"),IF('FFT Pred'!I50="M"),IF('HSV Pred'!I50="M"))</f>
        <v>0</v>
      </c>
      <c r="J51" s="4" t="n">
        <f aca="false">AND(IF('RGB Pred'!J50="M"),IF('FFT Pred'!J50="M"),IF('HSV Pred'!J50="M"))</f>
        <v>0</v>
      </c>
      <c r="L51" s="4" t="n">
        <f aca="false">AND(IF('RGB Pred'!A50="M"),IF('FFT Pred'!A50="M"),IF('HSV Pred'!A50="B"))</f>
        <v>0</v>
      </c>
      <c r="M51" s="4" t="n">
        <f aca="false">AND(IF('RGB Pred'!B50="M"),IF('FFT Pred'!B50="M"),IF('HSV Pred'!B50="B"))</f>
        <v>0</v>
      </c>
      <c r="N51" s="4" t="n">
        <f aca="false">AND(IF('RGB Pred'!C50="M"),IF('FFT Pred'!C50="M"),IF('HSV Pred'!C50="B"))</f>
        <v>0</v>
      </c>
      <c r="O51" s="4" t="n">
        <f aca="false">AND(IF('RGB Pred'!D50="M"),IF('FFT Pred'!D50="M"),IF('HSV Pred'!D50="B"))</f>
        <v>0</v>
      </c>
      <c r="P51" s="4" t="n">
        <f aca="false">AND(IF('RGB Pred'!E50="M"),IF('FFT Pred'!E50="M"),IF('HSV Pred'!E50="B"))</f>
        <v>0</v>
      </c>
      <c r="Q51" s="4" t="n">
        <f aca="false">AND(IF('RGB Pred'!F50="M"),IF('FFT Pred'!F50="M"),IF('HSV Pred'!F50="B"))</f>
        <v>0</v>
      </c>
      <c r="R51" s="4" t="n">
        <f aca="false">AND(IF('RGB Pred'!G50="M"),IF('FFT Pred'!G50="M"),IF('HSV Pred'!G50="B"))</f>
        <v>0</v>
      </c>
      <c r="S51" s="4" t="n">
        <f aca="false">AND(IF('RGB Pred'!H50="M"),IF('FFT Pred'!H50="M"),IF('HSV Pred'!H50="B"))</f>
        <v>0</v>
      </c>
      <c r="T51" s="4" t="n">
        <f aca="false">AND(IF('RGB Pred'!I50="M"),IF('FFT Pred'!I50="M"),IF('HSV Pred'!I50="B"))</f>
        <v>0</v>
      </c>
      <c r="U51" s="4" t="n">
        <f aca="false">AND(IF('RGB Pred'!J50="M"),IF('FFT Pred'!J50="M"),IF('HSV Pred'!J50="B"))</f>
        <v>0</v>
      </c>
      <c r="W51" s="4" t="n">
        <f aca="false">AND(IF('RGB Pred'!A50="M"),IF('FFT Pred'!A50="B"),IF('HSV Pred'!A50="M"))</f>
        <v>0</v>
      </c>
      <c r="X51" s="4" t="n">
        <f aca="false">AND(IF('RGB Pred'!B50="M"),IF('FFT Pred'!B50="B"),IF('HSV Pred'!B50="M"))</f>
        <v>0</v>
      </c>
      <c r="Y51" s="4" t="n">
        <f aca="false">AND(IF('RGB Pred'!C50="M"),IF('FFT Pred'!C50="B"),IF('HSV Pred'!C50="M"))</f>
        <v>0</v>
      </c>
      <c r="Z51" s="4" t="n">
        <f aca="false">AND(IF('RGB Pred'!D50="M"),IF('FFT Pred'!D50="B"),IF('HSV Pred'!D50="M"))</f>
        <v>0</v>
      </c>
      <c r="AA51" s="4" t="n">
        <f aca="false">AND(IF('RGB Pred'!E50="M"),IF('FFT Pred'!E50="B"),IF('HSV Pred'!E50="M"))</f>
        <v>0</v>
      </c>
      <c r="AB51" s="4" t="n">
        <f aca="false">AND(IF('RGB Pred'!F50="M"),IF('FFT Pred'!F50="B"),IF('HSV Pred'!F50="M"))</f>
        <v>0</v>
      </c>
      <c r="AC51" s="4" t="n">
        <f aca="false">AND(IF('RGB Pred'!G50="M"),IF('FFT Pred'!G50="B"),IF('HSV Pred'!G50="M"))</f>
        <v>0</v>
      </c>
      <c r="AD51" s="4" t="n">
        <f aca="false">AND(IF('RGB Pred'!H50="M"),IF('FFT Pred'!H50="B"),IF('HSV Pred'!H50="M"))</f>
        <v>0</v>
      </c>
      <c r="AE51" s="4" t="n">
        <f aca="false">AND(IF('RGB Pred'!I50="M"),IF('FFT Pred'!I50="B"),IF('HSV Pred'!I50="M"))</f>
        <v>0</v>
      </c>
      <c r="AF51" s="4" t="n">
        <f aca="false">AND(IF('RGB Pred'!J50="M"),IF('FFT Pred'!J50="B"),IF('HSV Pred'!J50="M"))</f>
        <v>0</v>
      </c>
      <c r="AH51" s="4" t="n">
        <f aca="false">AND(IF('RGB Pred'!A50="M"),IF('FFT Pred'!A50="B"),IF('HSV Pred'!A50="B"))</f>
        <v>0</v>
      </c>
      <c r="AI51" s="4" t="n">
        <f aca="false">AND(IF('RGB Pred'!B50="M"),IF('FFT Pred'!B50="B"),IF('HSV Pred'!B50="B"))</f>
        <v>0</v>
      </c>
      <c r="AJ51" s="4" t="n">
        <f aca="false">AND(IF('RGB Pred'!C50="M"),IF('FFT Pred'!C50="B"),IF('HSV Pred'!C50="B"))</f>
        <v>0</v>
      </c>
      <c r="AK51" s="4" t="n">
        <f aca="false">AND(IF('RGB Pred'!D50="M"),IF('FFT Pred'!D50="B"),IF('HSV Pred'!D50="B"))</f>
        <v>0</v>
      </c>
      <c r="AL51" s="4" t="n">
        <f aca="false">AND(IF('RGB Pred'!E50="M"),IF('FFT Pred'!E50="B"),IF('HSV Pred'!E50="B"))</f>
        <v>0</v>
      </c>
      <c r="AM51" s="4" t="n">
        <f aca="false">AND(IF('RGB Pred'!F50="M"),IF('FFT Pred'!F50="B"),IF('HSV Pred'!F50="B"))</f>
        <v>0</v>
      </c>
      <c r="AN51" s="4" t="n">
        <f aca="false">AND(IF('RGB Pred'!G50="M"),IF('FFT Pred'!G50="B"),IF('HSV Pred'!G50="B"))</f>
        <v>0</v>
      </c>
      <c r="AO51" s="4" t="n">
        <f aca="false">AND(IF('RGB Pred'!H50="M"),IF('FFT Pred'!H50="B"),IF('HSV Pred'!H50="B"))</f>
        <v>0</v>
      </c>
      <c r="AP51" s="4" t="n">
        <f aca="false">AND(IF('RGB Pred'!I50="M"),IF('FFT Pred'!I50="B"),IF('HSV Pred'!I50="B"))</f>
        <v>0</v>
      </c>
      <c r="AQ51" s="4" t="n">
        <f aca="false">AND(IF('RGB Pred'!J50="M"),IF('FFT Pred'!J50="B"),IF('HSV Pred'!J50="B"))</f>
        <v>0</v>
      </c>
      <c r="AS51" s="4" t="n">
        <f aca="false">AND(IF('RGB Pred'!A50="B"),IF('FFT Pred'!A50="M"),IF('HSV Pred'!A50="M"))</f>
        <v>0</v>
      </c>
      <c r="AT51" s="4" t="n">
        <f aca="false">AND(IF('RGB Pred'!B50="B"),IF('FFT Pred'!B50="M"),IF('HSV Pred'!B50="M"))</f>
        <v>0</v>
      </c>
      <c r="AU51" s="4" t="n">
        <f aca="false">AND(IF('RGB Pred'!C50="B"),IF('FFT Pred'!C50="M"),IF('HSV Pred'!C50="M"))</f>
        <v>0</v>
      </c>
      <c r="AV51" s="4" t="n">
        <f aca="false">AND(IF('RGB Pred'!D50="B"),IF('FFT Pred'!D50="M"),IF('HSV Pred'!D50="M"))</f>
        <v>0</v>
      </c>
      <c r="AW51" s="4" t="n">
        <f aca="false">AND(IF('RGB Pred'!E50="B"),IF('FFT Pred'!E50="M"),IF('HSV Pred'!E50="M"))</f>
        <v>0</v>
      </c>
      <c r="AX51" s="4" t="n">
        <f aca="false">AND(IF('RGB Pred'!F50="B"),IF('FFT Pred'!F50="M"),IF('HSV Pred'!F50="M"))</f>
        <v>0</v>
      </c>
      <c r="AY51" s="4" t="n">
        <f aca="false">AND(IF('RGB Pred'!G50="B"),IF('FFT Pred'!G50="M"),IF('HSV Pred'!G50="M"))</f>
        <v>0</v>
      </c>
      <c r="AZ51" s="4" t="n">
        <f aca="false">AND(IF('RGB Pred'!H50="B"),IF('FFT Pred'!H50="M"),IF('HSV Pred'!H50="M"))</f>
        <v>0</v>
      </c>
      <c r="BA51" s="4" t="n">
        <f aca="false">AND(IF('RGB Pred'!I50="B"),IF('FFT Pred'!I50="M"),IF('HSV Pred'!I50="M"))</f>
        <v>0</v>
      </c>
      <c r="BB51" s="4" t="n">
        <f aca="false">AND(IF('RGB Pred'!J50="B"),IF('FFT Pred'!J50="M"),IF('HSV Pred'!J50="M"))</f>
        <v>0</v>
      </c>
      <c r="BD51" s="4" t="n">
        <f aca="false">AND(IF('RGB Pred'!A50="B"),IF('FFT Pred'!A50="M"),IF('HSV Pred'!A50="B"))</f>
        <v>0</v>
      </c>
      <c r="BE51" s="4" t="n">
        <f aca="false">AND(IF('RGB Pred'!B50="B"),IF('FFT Pred'!B50="M"),IF('HSV Pred'!B50="B"))</f>
        <v>0</v>
      </c>
      <c r="BF51" s="4" t="n">
        <f aca="false">AND(IF('RGB Pred'!C50="B"),IF('FFT Pred'!C50="M"),IF('HSV Pred'!C50="B"))</f>
        <v>0</v>
      </c>
      <c r="BG51" s="4" t="n">
        <f aca="false">AND(IF('RGB Pred'!D50="B"),IF('FFT Pred'!D50="M"),IF('HSV Pred'!D50="B"))</f>
        <v>0</v>
      </c>
      <c r="BH51" s="4" t="n">
        <f aca="false">AND(IF('RGB Pred'!E50="B"),IF('FFT Pred'!E50="M"),IF('HSV Pred'!E50="B"))</f>
        <v>0</v>
      </c>
      <c r="BI51" s="4" t="n">
        <f aca="false">AND(IF('RGB Pred'!F50="B"),IF('FFT Pred'!F50="M"),IF('HSV Pred'!F50="B"))</f>
        <v>0</v>
      </c>
      <c r="BJ51" s="4" t="n">
        <f aca="false">AND(IF('RGB Pred'!G50="B"),IF('FFT Pred'!G50="M"),IF('HSV Pred'!G50="B"))</f>
        <v>0</v>
      </c>
      <c r="BK51" s="4" t="n">
        <f aca="false">AND(IF('RGB Pred'!H50="B"),IF('FFT Pred'!H50="M"),IF('HSV Pred'!H50="B"))</f>
        <v>0</v>
      </c>
      <c r="BL51" s="4" t="n">
        <f aca="false">AND(IF('RGB Pred'!I50="B"),IF('FFT Pred'!I50="M"),IF('HSV Pred'!I50="B"))</f>
        <v>0</v>
      </c>
      <c r="BM51" s="4" t="n">
        <f aca="false">AND(IF('RGB Pred'!J50="B"),IF('FFT Pred'!J50="M"),IF('HSV Pred'!J50="B"))</f>
        <v>0</v>
      </c>
      <c r="BO51" s="4" t="n">
        <f aca="false">AND(IF('RGB Pred'!A50="B"),IF('FFT Pred'!A50="B"),IF('HSV Pred'!A50="M"))</f>
        <v>0</v>
      </c>
      <c r="BP51" s="4" t="n">
        <f aca="false">AND(IF('RGB Pred'!B50="B"),IF('FFT Pred'!B50="B"),IF('HSV Pred'!B50="M"))</f>
        <v>0</v>
      </c>
      <c r="BQ51" s="4" t="n">
        <f aca="false">AND(IF('RGB Pred'!C50="B"),IF('FFT Pred'!C50="B"),IF('HSV Pred'!C50="M"))</f>
        <v>0</v>
      </c>
      <c r="BR51" s="4" t="n">
        <f aca="false">AND(IF('RGB Pred'!D50="B"),IF('FFT Pred'!D50="B"),IF('HSV Pred'!D50="M"))</f>
        <v>0</v>
      </c>
      <c r="BS51" s="4" t="n">
        <f aca="false">AND(IF('RGB Pred'!E50="B"),IF('FFT Pred'!E50="B"),IF('HSV Pred'!E50="M"))</f>
        <v>0</v>
      </c>
      <c r="BT51" s="4" t="n">
        <f aca="false">AND(IF('RGB Pred'!F50="B"),IF('FFT Pred'!F50="B"),IF('HSV Pred'!F50="M"))</f>
        <v>1</v>
      </c>
      <c r="BU51" s="4" t="n">
        <f aca="false">AND(IF('RGB Pred'!G50="B"),IF('FFT Pred'!G50="B"),IF('HSV Pred'!G50="M"))</f>
        <v>0</v>
      </c>
      <c r="BV51" s="4" t="n">
        <f aca="false">AND(IF('RGB Pred'!H50="B"),IF('FFT Pred'!H50="B"),IF('HSV Pred'!H50="M"))</f>
        <v>0</v>
      </c>
      <c r="BW51" s="4" t="n">
        <f aca="false">AND(IF('RGB Pred'!I50="B"),IF('FFT Pred'!I50="B"),IF('HSV Pred'!I50="M"))</f>
        <v>0</v>
      </c>
      <c r="BX51" s="4" t="n">
        <f aca="false">AND(IF('RGB Pred'!J50="B"),IF('FFT Pred'!J50="B"),IF('HSV Pred'!J50="M"))</f>
        <v>0</v>
      </c>
      <c r="BZ51" s="4" t="n">
        <f aca="false">AND(IF('RGB Pred'!A50="B"),IF('FFT Pred'!A50="B"),IF('HSV Pred'!A50="B"))</f>
        <v>1</v>
      </c>
      <c r="CA51" s="4" t="n">
        <f aca="false">AND(IF('RGB Pred'!B50="B"),IF('FFT Pred'!B50="B"),IF('HSV Pred'!B50="B"))</f>
        <v>1</v>
      </c>
      <c r="CB51" s="4" t="n">
        <f aca="false">AND(IF('RGB Pred'!C50="B"),IF('FFT Pred'!C50="B"),IF('HSV Pred'!C50="B"))</f>
        <v>1</v>
      </c>
      <c r="CC51" s="4" t="n">
        <f aca="false">AND(IF('RGB Pred'!D50="B"),IF('FFT Pred'!D50="B"),IF('HSV Pred'!D50="B"))</f>
        <v>1</v>
      </c>
      <c r="CD51" s="4" t="n">
        <f aca="false">AND(IF('RGB Pred'!E50="B"),IF('FFT Pred'!E50="B"),IF('HSV Pred'!E50="B"))</f>
        <v>1</v>
      </c>
      <c r="CE51" s="4" t="n">
        <f aca="false">AND(IF('RGB Pred'!F50="B"),IF('FFT Pred'!F50="B"),IF('HSV Pred'!F50="B"))</f>
        <v>0</v>
      </c>
      <c r="CF51" s="4" t="n">
        <f aca="false">AND(IF('RGB Pred'!G50="B"),IF('FFT Pred'!G50="B"),IF('HSV Pred'!G50="B"))</f>
        <v>1</v>
      </c>
      <c r="CG51" s="4" t="n">
        <f aca="false">AND(IF('RGB Pred'!H50="B"),IF('FFT Pred'!H50="B"),IF('HSV Pred'!H50="B"))</f>
        <v>1</v>
      </c>
      <c r="CH51" s="4" t="n">
        <f aca="false">AND(IF('RGB Pred'!I50="B"),IF('FFT Pred'!I50="B"),IF('HSV Pred'!I50="B"))</f>
        <v>1</v>
      </c>
      <c r="CI51" s="4" t="n">
        <f aca="false">AND(IF('RGB Pred'!J50="B"),IF('FFT Pred'!J50="B"),IF('HSV Pred'!J50="B"))</f>
        <v>1</v>
      </c>
    </row>
    <row r="52" customFormat="false" ht="12.8" hidden="false" customHeight="false" outlineLevel="0" collapsed="false">
      <c r="A52" s="4" t="n">
        <f aca="false">AND(IF('RGB Pred'!A51="M"),IF('FFT Pred'!A51="M"),IF('HSV Pred'!A51="M"))</f>
        <v>0</v>
      </c>
      <c r="B52" s="4" t="n">
        <f aca="false">AND(IF('RGB Pred'!B51="M"),IF('FFT Pred'!B51="M"),IF('HSV Pred'!B51="M"))</f>
        <v>0</v>
      </c>
      <c r="C52" s="4" t="n">
        <f aca="false">AND(IF('RGB Pred'!C51="M"),IF('FFT Pred'!C51="M"),IF('HSV Pred'!C51="M"))</f>
        <v>0</v>
      </c>
      <c r="D52" s="4" t="n">
        <f aca="false">AND(IF('RGB Pred'!D51="M"),IF('FFT Pred'!D51="M"),IF('HSV Pred'!D51="M"))</f>
        <v>0</v>
      </c>
      <c r="E52" s="4" t="n">
        <f aca="false">AND(IF('RGB Pred'!E51="M"),IF('FFT Pred'!E51="M"),IF('HSV Pred'!E51="M"))</f>
        <v>0</v>
      </c>
      <c r="F52" s="4" t="n">
        <f aca="false">AND(IF('RGB Pred'!F51="M"),IF('FFT Pred'!F51="M"),IF('HSV Pred'!F51="M"))</f>
        <v>0</v>
      </c>
      <c r="G52" s="4" t="n">
        <f aca="false">AND(IF('RGB Pred'!G51="M"),IF('FFT Pred'!G51="M"),IF('HSV Pred'!G51="M"))</f>
        <v>0</v>
      </c>
      <c r="H52" s="4" t="n">
        <f aca="false">AND(IF('RGB Pred'!H51="M"),IF('FFT Pred'!H51="M"),IF('HSV Pred'!H51="M"))</f>
        <v>0</v>
      </c>
      <c r="I52" s="4" t="n">
        <f aca="false">AND(IF('RGB Pred'!I51="M"),IF('FFT Pred'!I51="M"),IF('HSV Pred'!I51="M"))</f>
        <v>0</v>
      </c>
      <c r="J52" s="4" t="n">
        <f aca="false">AND(IF('RGB Pred'!J51="M"),IF('FFT Pred'!J51="M"),IF('HSV Pred'!J51="M"))</f>
        <v>0</v>
      </c>
      <c r="L52" s="4" t="n">
        <f aca="false">AND(IF('RGB Pred'!A51="M"),IF('FFT Pred'!A51="M"),IF('HSV Pred'!A51="B"))</f>
        <v>0</v>
      </c>
      <c r="M52" s="4" t="n">
        <f aca="false">AND(IF('RGB Pred'!B51="M"),IF('FFT Pred'!B51="M"),IF('HSV Pred'!B51="B"))</f>
        <v>0</v>
      </c>
      <c r="N52" s="4" t="n">
        <f aca="false">AND(IF('RGB Pred'!C51="M"),IF('FFT Pred'!C51="M"),IF('HSV Pred'!C51="B"))</f>
        <v>0</v>
      </c>
      <c r="O52" s="4" t="n">
        <f aca="false">AND(IF('RGB Pred'!D51="M"),IF('FFT Pred'!D51="M"),IF('HSV Pred'!D51="B"))</f>
        <v>0</v>
      </c>
      <c r="P52" s="4" t="n">
        <f aca="false">AND(IF('RGB Pred'!E51="M"),IF('FFT Pred'!E51="M"),IF('HSV Pred'!E51="B"))</f>
        <v>0</v>
      </c>
      <c r="Q52" s="4" t="n">
        <f aca="false">AND(IF('RGB Pred'!F51="M"),IF('FFT Pred'!F51="M"),IF('HSV Pred'!F51="B"))</f>
        <v>0</v>
      </c>
      <c r="R52" s="4" t="n">
        <f aca="false">AND(IF('RGB Pred'!G51="M"),IF('FFT Pred'!G51="M"),IF('HSV Pred'!G51="B"))</f>
        <v>0</v>
      </c>
      <c r="S52" s="4" t="n">
        <f aca="false">AND(IF('RGB Pred'!H51="M"),IF('FFT Pred'!H51="M"),IF('HSV Pred'!H51="B"))</f>
        <v>0</v>
      </c>
      <c r="T52" s="4" t="n">
        <f aca="false">AND(IF('RGB Pred'!I51="M"),IF('FFT Pred'!I51="M"),IF('HSV Pred'!I51="B"))</f>
        <v>0</v>
      </c>
      <c r="U52" s="4" t="n">
        <f aca="false">AND(IF('RGB Pred'!J51="M"),IF('FFT Pred'!J51="M"),IF('HSV Pred'!J51="B"))</f>
        <v>0</v>
      </c>
      <c r="W52" s="4" t="n">
        <f aca="false">AND(IF('RGB Pred'!A51="M"),IF('FFT Pred'!A51="B"),IF('HSV Pred'!A51="M"))</f>
        <v>0</v>
      </c>
      <c r="X52" s="4" t="n">
        <f aca="false">AND(IF('RGB Pred'!B51="M"),IF('FFT Pred'!B51="B"),IF('HSV Pred'!B51="M"))</f>
        <v>0</v>
      </c>
      <c r="Y52" s="4" t="n">
        <f aca="false">AND(IF('RGB Pred'!C51="M"),IF('FFT Pred'!C51="B"),IF('HSV Pred'!C51="M"))</f>
        <v>0</v>
      </c>
      <c r="Z52" s="4" t="n">
        <f aca="false">AND(IF('RGB Pred'!D51="M"),IF('FFT Pred'!D51="B"),IF('HSV Pred'!D51="M"))</f>
        <v>0</v>
      </c>
      <c r="AA52" s="4" t="n">
        <f aca="false">AND(IF('RGB Pred'!E51="M"),IF('FFT Pred'!E51="B"),IF('HSV Pred'!E51="M"))</f>
        <v>0</v>
      </c>
      <c r="AB52" s="4" t="n">
        <f aca="false">AND(IF('RGB Pred'!F51="M"),IF('FFT Pred'!F51="B"),IF('HSV Pred'!F51="M"))</f>
        <v>0</v>
      </c>
      <c r="AC52" s="4" t="n">
        <f aca="false">AND(IF('RGB Pred'!G51="M"),IF('FFT Pred'!G51="B"),IF('HSV Pred'!G51="M"))</f>
        <v>0</v>
      </c>
      <c r="AD52" s="4" t="n">
        <f aca="false">AND(IF('RGB Pred'!H51="M"),IF('FFT Pred'!H51="B"),IF('HSV Pred'!H51="M"))</f>
        <v>0</v>
      </c>
      <c r="AE52" s="4" t="n">
        <f aca="false">AND(IF('RGB Pred'!I51="M"),IF('FFT Pred'!I51="B"),IF('HSV Pred'!I51="M"))</f>
        <v>0</v>
      </c>
      <c r="AF52" s="4" t="n">
        <f aca="false">AND(IF('RGB Pred'!J51="M"),IF('FFT Pred'!J51="B"),IF('HSV Pred'!J51="M"))</f>
        <v>0</v>
      </c>
      <c r="AH52" s="4" t="n">
        <f aca="false">AND(IF('RGB Pred'!A51="M"),IF('FFT Pred'!A51="B"),IF('HSV Pred'!A51="B"))</f>
        <v>0</v>
      </c>
      <c r="AI52" s="4" t="n">
        <f aca="false">AND(IF('RGB Pred'!B51="M"),IF('FFT Pred'!B51="B"),IF('HSV Pred'!B51="B"))</f>
        <v>0</v>
      </c>
      <c r="AJ52" s="4" t="n">
        <f aca="false">AND(IF('RGB Pred'!C51="M"),IF('FFT Pred'!C51="B"),IF('HSV Pred'!C51="B"))</f>
        <v>0</v>
      </c>
      <c r="AK52" s="4" t="n">
        <f aca="false">AND(IF('RGB Pred'!D51="M"),IF('FFT Pred'!D51="B"),IF('HSV Pred'!D51="B"))</f>
        <v>0</v>
      </c>
      <c r="AL52" s="4" t="n">
        <f aca="false">AND(IF('RGB Pred'!E51="M"),IF('FFT Pred'!E51="B"),IF('HSV Pred'!E51="B"))</f>
        <v>0</v>
      </c>
      <c r="AM52" s="4" t="n">
        <f aca="false">AND(IF('RGB Pred'!F51="M"),IF('FFT Pred'!F51="B"),IF('HSV Pred'!F51="B"))</f>
        <v>0</v>
      </c>
      <c r="AN52" s="4" t="n">
        <f aca="false">AND(IF('RGB Pred'!G51="M"),IF('FFT Pred'!G51="B"),IF('HSV Pred'!G51="B"))</f>
        <v>0</v>
      </c>
      <c r="AO52" s="4" t="n">
        <f aca="false">AND(IF('RGB Pred'!H51="M"),IF('FFT Pred'!H51="B"),IF('HSV Pred'!H51="B"))</f>
        <v>0</v>
      </c>
      <c r="AP52" s="4" t="n">
        <f aca="false">AND(IF('RGB Pred'!I51="M"),IF('FFT Pred'!I51="B"),IF('HSV Pred'!I51="B"))</f>
        <v>0</v>
      </c>
      <c r="AQ52" s="4" t="n">
        <f aca="false">AND(IF('RGB Pred'!J51="M"),IF('FFT Pred'!J51="B"),IF('HSV Pred'!J51="B"))</f>
        <v>0</v>
      </c>
      <c r="AS52" s="4" t="n">
        <f aca="false">AND(IF('RGB Pred'!A51="B"),IF('FFT Pred'!A51="M"),IF('HSV Pred'!A51="M"))</f>
        <v>0</v>
      </c>
      <c r="AT52" s="4" t="n">
        <f aca="false">AND(IF('RGB Pred'!B51="B"),IF('FFT Pred'!B51="M"),IF('HSV Pred'!B51="M"))</f>
        <v>0</v>
      </c>
      <c r="AU52" s="4" t="n">
        <f aca="false">AND(IF('RGB Pred'!C51="B"),IF('FFT Pred'!C51="M"),IF('HSV Pred'!C51="M"))</f>
        <v>0</v>
      </c>
      <c r="AV52" s="4" t="n">
        <f aca="false">AND(IF('RGB Pred'!D51="B"),IF('FFT Pred'!D51="M"),IF('HSV Pred'!D51="M"))</f>
        <v>0</v>
      </c>
      <c r="AW52" s="4" t="n">
        <f aca="false">AND(IF('RGB Pred'!E51="B"),IF('FFT Pred'!E51="M"),IF('HSV Pred'!E51="M"))</f>
        <v>0</v>
      </c>
      <c r="AX52" s="4" t="n">
        <f aca="false">AND(IF('RGB Pred'!F51="B"),IF('FFT Pred'!F51="M"),IF('HSV Pred'!F51="M"))</f>
        <v>0</v>
      </c>
      <c r="AY52" s="4" t="n">
        <f aca="false">AND(IF('RGB Pred'!G51="B"),IF('FFT Pred'!G51="M"),IF('HSV Pred'!G51="M"))</f>
        <v>0</v>
      </c>
      <c r="AZ52" s="4" t="n">
        <f aca="false">AND(IF('RGB Pred'!H51="B"),IF('FFT Pred'!H51="M"),IF('HSV Pred'!H51="M"))</f>
        <v>0</v>
      </c>
      <c r="BA52" s="4" t="n">
        <f aca="false">AND(IF('RGB Pred'!I51="B"),IF('FFT Pred'!I51="M"),IF('HSV Pred'!I51="M"))</f>
        <v>0</v>
      </c>
      <c r="BB52" s="4" t="n">
        <f aca="false">AND(IF('RGB Pred'!J51="B"),IF('FFT Pred'!J51="M"),IF('HSV Pred'!J51="M"))</f>
        <v>0</v>
      </c>
      <c r="BD52" s="4" t="n">
        <f aca="false">AND(IF('RGB Pred'!A51="B"),IF('FFT Pred'!A51="M"),IF('HSV Pred'!A51="B"))</f>
        <v>0</v>
      </c>
      <c r="BE52" s="4" t="n">
        <f aca="false">AND(IF('RGB Pred'!B51="B"),IF('FFT Pred'!B51="M"),IF('HSV Pred'!B51="B"))</f>
        <v>0</v>
      </c>
      <c r="BF52" s="4" t="n">
        <f aca="false">AND(IF('RGB Pred'!C51="B"),IF('FFT Pred'!C51="M"),IF('HSV Pred'!C51="B"))</f>
        <v>0</v>
      </c>
      <c r="BG52" s="4" t="n">
        <f aca="false">AND(IF('RGB Pred'!D51="B"),IF('FFT Pred'!D51="M"),IF('HSV Pred'!D51="B"))</f>
        <v>0</v>
      </c>
      <c r="BH52" s="4" t="n">
        <f aca="false">AND(IF('RGB Pred'!E51="B"),IF('FFT Pred'!E51="M"),IF('HSV Pred'!E51="B"))</f>
        <v>0</v>
      </c>
      <c r="BI52" s="4" t="n">
        <f aca="false">AND(IF('RGB Pred'!F51="B"),IF('FFT Pred'!F51="M"),IF('HSV Pred'!F51="B"))</f>
        <v>0</v>
      </c>
      <c r="BJ52" s="4" t="n">
        <f aca="false">AND(IF('RGB Pred'!G51="B"),IF('FFT Pred'!G51="M"),IF('HSV Pred'!G51="B"))</f>
        <v>0</v>
      </c>
      <c r="BK52" s="4" t="n">
        <f aca="false">AND(IF('RGB Pred'!H51="B"),IF('FFT Pred'!H51="M"),IF('HSV Pred'!H51="B"))</f>
        <v>0</v>
      </c>
      <c r="BL52" s="4" t="n">
        <f aca="false">AND(IF('RGB Pred'!I51="B"),IF('FFT Pred'!I51="M"),IF('HSV Pred'!I51="B"))</f>
        <v>0</v>
      </c>
      <c r="BM52" s="4" t="n">
        <f aca="false">AND(IF('RGB Pred'!J51="B"),IF('FFT Pred'!J51="M"),IF('HSV Pred'!J51="B"))</f>
        <v>0</v>
      </c>
      <c r="BO52" s="4" t="n">
        <f aca="false">AND(IF('RGB Pred'!A51="B"),IF('FFT Pred'!A51="B"),IF('HSV Pred'!A51="M"))</f>
        <v>0</v>
      </c>
      <c r="BP52" s="4" t="n">
        <f aca="false">AND(IF('RGB Pred'!B51="B"),IF('FFT Pred'!B51="B"),IF('HSV Pred'!B51="M"))</f>
        <v>0</v>
      </c>
      <c r="BQ52" s="4" t="n">
        <f aca="false">AND(IF('RGB Pred'!C51="B"),IF('FFT Pred'!C51="B"),IF('HSV Pred'!C51="M"))</f>
        <v>0</v>
      </c>
      <c r="BR52" s="4" t="n">
        <f aca="false">AND(IF('RGB Pred'!D51="B"),IF('FFT Pred'!D51="B"),IF('HSV Pred'!D51="M"))</f>
        <v>0</v>
      </c>
      <c r="BS52" s="4" t="n">
        <f aca="false">AND(IF('RGB Pred'!E51="B"),IF('FFT Pred'!E51="B"),IF('HSV Pred'!E51="M"))</f>
        <v>0</v>
      </c>
      <c r="BT52" s="4" t="n">
        <f aca="false">AND(IF('RGB Pred'!F51="B"),IF('FFT Pred'!F51="B"),IF('HSV Pred'!F51="M"))</f>
        <v>0</v>
      </c>
      <c r="BU52" s="4" t="n">
        <f aca="false">AND(IF('RGB Pred'!G51="B"),IF('FFT Pred'!G51="B"),IF('HSV Pred'!G51="M"))</f>
        <v>0</v>
      </c>
      <c r="BV52" s="4" t="n">
        <f aca="false">AND(IF('RGB Pred'!H51="B"),IF('FFT Pred'!H51="B"),IF('HSV Pred'!H51="M"))</f>
        <v>0</v>
      </c>
      <c r="BW52" s="4" t="n">
        <f aca="false">AND(IF('RGB Pred'!I51="B"),IF('FFT Pred'!I51="B"),IF('HSV Pred'!I51="M"))</f>
        <v>0</v>
      </c>
      <c r="BX52" s="4" t="n">
        <f aca="false">AND(IF('RGB Pred'!J51="B"),IF('FFT Pred'!J51="B"),IF('HSV Pred'!J51="M"))</f>
        <v>0</v>
      </c>
      <c r="BZ52" s="4" t="n">
        <f aca="false">AND(IF('RGB Pred'!A51="B"),IF('FFT Pred'!A51="B"),IF('HSV Pred'!A51="B"))</f>
        <v>1</v>
      </c>
      <c r="CA52" s="4" t="n">
        <f aca="false">AND(IF('RGB Pred'!B51="B"),IF('FFT Pred'!B51="B"),IF('HSV Pred'!B51="B"))</f>
        <v>1</v>
      </c>
      <c r="CB52" s="4" t="n">
        <f aca="false">AND(IF('RGB Pred'!C51="B"),IF('FFT Pred'!C51="B"),IF('HSV Pred'!C51="B"))</f>
        <v>1</v>
      </c>
      <c r="CC52" s="4" t="n">
        <f aca="false">AND(IF('RGB Pred'!D51="B"),IF('FFT Pred'!D51="B"),IF('HSV Pred'!D51="B"))</f>
        <v>1</v>
      </c>
      <c r="CD52" s="4" t="n">
        <f aca="false">AND(IF('RGB Pred'!E51="B"),IF('FFT Pred'!E51="B"),IF('HSV Pred'!E51="B"))</f>
        <v>1</v>
      </c>
      <c r="CE52" s="4" t="n">
        <f aca="false">AND(IF('RGB Pred'!F51="B"),IF('FFT Pred'!F51="B"),IF('HSV Pred'!F51="B"))</f>
        <v>1</v>
      </c>
      <c r="CF52" s="4" t="n">
        <f aca="false">AND(IF('RGB Pred'!G51="B"),IF('FFT Pred'!G51="B"),IF('HSV Pred'!G51="B"))</f>
        <v>1</v>
      </c>
      <c r="CG52" s="4" t="n">
        <f aca="false">AND(IF('RGB Pred'!H51="B"),IF('FFT Pred'!H51="B"),IF('HSV Pred'!H51="B"))</f>
        <v>1</v>
      </c>
      <c r="CH52" s="4" t="n">
        <f aca="false">AND(IF('RGB Pred'!I51="B"),IF('FFT Pred'!I51="B"),IF('HSV Pred'!I51="B"))</f>
        <v>1</v>
      </c>
      <c r="CI52" s="4" t="n">
        <f aca="false">AND(IF('RGB Pred'!J51="B"),IF('FFT Pred'!J51="B"),IF('HSV Pred'!J51="B"))</f>
        <v>1</v>
      </c>
    </row>
    <row r="53" customFormat="false" ht="12.8" hidden="false" customHeight="false" outlineLevel="0" collapsed="false">
      <c r="A53" s="4" t="n">
        <f aca="false">AND(IF('RGB Pred'!A52="M"),IF('FFT Pred'!A52="M"),IF('HSV Pred'!A52="M"))</f>
        <v>0</v>
      </c>
      <c r="B53" s="4" t="n">
        <f aca="false">AND(IF('RGB Pred'!B52="M"),IF('FFT Pred'!B52="M"),IF('HSV Pred'!B52="M"))</f>
        <v>1</v>
      </c>
      <c r="C53" s="4" t="n">
        <f aca="false">AND(IF('RGB Pred'!C52="M"),IF('FFT Pred'!C52="M"),IF('HSV Pred'!C52="M"))</f>
        <v>1</v>
      </c>
      <c r="D53" s="4" t="n">
        <f aca="false">AND(IF('RGB Pred'!D52="M"),IF('FFT Pred'!D52="M"),IF('HSV Pred'!D52="M"))</f>
        <v>1</v>
      </c>
      <c r="E53" s="4" t="n">
        <f aca="false">AND(IF('RGB Pred'!E52="M"),IF('FFT Pred'!E52="M"),IF('HSV Pred'!E52="M"))</f>
        <v>0</v>
      </c>
      <c r="F53" s="4" t="n">
        <f aca="false">AND(IF('RGB Pred'!F52="M"),IF('FFT Pred'!F52="M"),IF('HSV Pred'!F52="M"))</f>
        <v>0</v>
      </c>
      <c r="G53" s="4" t="n">
        <f aca="false">AND(IF('RGB Pred'!G52="M"),IF('FFT Pred'!G52="M"),IF('HSV Pred'!G52="M"))</f>
        <v>0</v>
      </c>
      <c r="H53" s="4" t="n">
        <f aca="false">AND(IF('RGB Pred'!H52="M"),IF('FFT Pred'!H52="M"),IF('HSV Pred'!H52="M"))</f>
        <v>1</v>
      </c>
      <c r="I53" s="4" t="n">
        <f aca="false">AND(IF('RGB Pred'!I52="M"),IF('FFT Pred'!I52="M"),IF('HSV Pred'!I52="M"))</f>
        <v>1</v>
      </c>
      <c r="J53" s="4" t="n">
        <f aca="false">AND(IF('RGB Pred'!J52="M"),IF('FFT Pred'!J52="M"),IF('HSV Pred'!J52="M"))</f>
        <v>1</v>
      </c>
      <c r="L53" s="4" t="n">
        <f aca="false">AND(IF('RGB Pred'!A52="M"),IF('FFT Pred'!A52="M"),IF('HSV Pred'!A52="B"))</f>
        <v>1</v>
      </c>
      <c r="M53" s="4" t="n">
        <f aca="false">AND(IF('RGB Pred'!B52="M"),IF('FFT Pred'!B52="M"),IF('HSV Pred'!B52="B"))</f>
        <v>0</v>
      </c>
      <c r="N53" s="4" t="n">
        <f aca="false">AND(IF('RGB Pred'!C52="M"),IF('FFT Pred'!C52="M"),IF('HSV Pred'!C52="B"))</f>
        <v>0</v>
      </c>
      <c r="O53" s="4" t="n">
        <f aca="false">AND(IF('RGB Pred'!D52="M"),IF('FFT Pred'!D52="M"),IF('HSV Pred'!D52="B"))</f>
        <v>0</v>
      </c>
      <c r="P53" s="4" t="n">
        <f aca="false">AND(IF('RGB Pred'!E52="M"),IF('FFT Pred'!E52="M"),IF('HSV Pred'!E52="B"))</f>
        <v>0</v>
      </c>
      <c r="Q53" s="4" t="n">
        <f aca="false">AND(IF('RGB Pred'!F52="M"),IF('FFT Pred'!F52="M"),IF('HSV Pred'!F52="B"))</f>
        <v>0</v>
      </c>
      <c r="R53" s="4" t="n">
        <f aca="false">AND(IF('RGB Pred'!G52="M"),IF('FFT Pred'!G52="M"),IF('HSV Pred'!G52="B"))</f>
        <v>0</v>
      </c>
      <c r="S53" s="4" t="n">
        <f aca="false">AND(IF('RGB Pred'!H52="M"),IF('FFT Pred'!H52="M"),IF('HSV Pred'!H52="B"))</f>
        <v>0</v>
      </c>
      <c r="T53" s="4" t="n">
        <f aca="false">AND(IF('RGB Pred'!I52="M"),IF('FFT Pred'!I52="M"),IF('HSV Pred'!I52="B"))</f>
        <v>0</v>
      </c>
      <c r="U53" s="4" t="n">
        <f aca="false">AND(IF('RGB Pred'!J52="M"),IF('FFT Pred'!J52="M"),IF('HSV Pred'!J52="B"))</f>
        <v>0</v>
      </c>
      <c r="W53" s="4" t="n">
        <f aca="false">AND(IF('RGB Pred'!A52="M"),IF('FFT Pred'!A52="B"),IF('HSV Pred'!A52="M"))</f>
        <v>0</v>
      </c>
      <c r="X53" s="4" t="n">
        <f aca="false">AND(IF('RGB Pred'!B52="M"),IF('FFT Pred'!B52="B"),IF('HSV Pred'!B52="M"))</f>
        <v>0</v>
      </c>
      <c r="Y53" s="4" t="n">
        <f aca="false">AND(IF('RGB Pred'!C52="M"),IF('FFT Pred'!C52="B"),IF('HSV Pred'!C52="M"))</f>
        <v>0</v>
      </c>
      <c r="Z53" s="4" t="n">
        <f aca="false">AND(IF('RGB Pred'!D52="M"),IF('FFT Pred'!D52="B"),IF('HSV Pred'!D52="M"))</f>
        <v>0</v>
      </c>
      <c r="AA53" s="4" t="n">
        <f aca="false">AND(IF('RGB Pred'!E52="M"),IF('FFT Pred'!E52="B"),IF('HSV Pred'!E52="M"))</f>
        <v>1</v>
      </c>
      <c r="AB53" s="4" t="n">
        <f aca="false">AND(IF('RGB Pred'!F52="M"),IF('FFT Pred'!F52="B"),IF('HSV Pred'!F52="M"))</f>
        <v>1</v>
      </c>
      <c r="AC53" s="4" t="n">
        <f aca="false">AND(IF('RGB Pred'!G52="M"),IF('FFT Pred'!G52="B"),IF('HSV Pred'!G52="M"))</f>
        <v>1</v>
      </c>
      <c r="AD53" s="4" t="n">
        <f aca="false">AND(IF('RGB Pred'!H52="M"),IF('FFT Pred'!H52="B"),IF('HSV Pred'!H52="M"))</f>
        <v>0</v>
      </c>
      <c r="AE53" s="4" t="n">
        <f aca="false">AND(IF('RGB Pred'!I52="M"),IF('FFT Pred'!I52="B"),IF('HSV Pred'!I52="M"))</f>
        <v>0</v>
      </c>
      <c r="AF53" s="4" t="n">
        <f aca="false">AND(IF('RGB Pred'!J52="M"),IF('FFT Pred'!J52="B"),IF('HSV Pred'!J52="M"))</f>
        <v>0</v>
      </c>
      <c r="AH53" s="4" t="n">
        <f aca="false">AND(IF('RGB Pred'!A52="M"),IF('FFT Pred'!A52="B"),IF('HSV Pred'!A52="B"))</f>
        <v>0</v>
      </c>
      <c r="AI53" s="4" t="n">
        <f aca="false">AND(IF('RGB Pred'!B52="M"),IF('FFT Pred'!B52="B"),IF('HSV Pred'!B52="B"))</f>
        <v>0</v>
      </c>
      <c r="AJ53" s="4" t="n">
        <f aca="false">AND(IF('RGB Pred'!C52="M"),IF('FFT Pred'!C52="B"),IF('HSV Pred'!C52="B"))</f>
        <v>0</v>
      </c>
      <c r="AK53" s="4" t="n">
        <f aca="false">AND(IF('RGB Pred'!D52="M"),IF('FFT Pred'!D52="B"),IF('HSV Pred'!D52="B"))</f>
        <v>0</v>
      </c>
      <c r="AL53" s="4" t="n">
        <f aca="false">AND(IF('RGB Pred'!E52="M"),IF('FFT Pred'!E52="B"),IF('HSV Pred'!E52="B"))</f>
        <v>0</v>
      </c>
      <c r="AM53" s="4" t="n">
        <f aca="false">AND(IF('RGB Pred'!F52="M"),IF('FFT Pred'!F52="B"),IF('HSV Pred'!F52="B"))</f>
        <v>0</v>
      </c>
      <c r="AN53" s="4" t="n">
        <f aca="false">AND(IF('RGB Pred'!G52="M"),IF('FFT Pred'!G52="B"),IF('HSV Pred'!G52="B"))</f>
        <v>0</v>
      </c>
      <c r="AO53" s="4" t="n">
        <f aca="false">AND(IF('RGB Pred'!H52="M"),IF('FFT Pred'!H52="B"),IF('HSV Pred'!H52="B"))</f>
        <v>0</v>
      </c>
      <c r="AP53" s="4" t="n">
        <f aca="false">AND(IF('RGB Pred'!I52="M"),IF('FFT Pred'!I52="B"),IF('HSV Pred'!I52="B"))</f>
        <v>0</v>
      </c>
      <c r="AQ53" s="4" t="n">
        <f aca="false">AND(IF('RGB Pred'!J52="M"),IF('FFT Pred'!J52="B"),IF('HSV Pred'!J52="B"))</f>
        <v>0</v>
      </c>
      <c r="AS53" s="4" t="n">
        <f aca="false">AND(IF('RGB Pred'!A52="B"),IF('FFT Pred'!A52="M"),IF('HSV Pred'!A52="M"))</f>
        <v>0</v>
      </c>
      <c r="AT53" s="4" t="n">
        <f aca="false">AND(IF('RGB Pred'!B52="B"),IF('FFT Pred'!B52="M"),IF('HSV Pred'!B52="M"))</f>
        <v>0</v>
      </c>
      <c r="AU53" s="4" t="n">
        <f aca="false">AND(IF('RGB Pred'!C52="B"),IF('FFT Pred'!C52="M"),IF('HSV Pred'!C52="M"))</f>
        <v>0</v>
      </c>
      <c r="AV53" s="4" t="n">
        <f aca="false">AND(IF('RGB Pred'!D52="B"),IF('FFT Pred'!D52="M"),IF('HSV Pred'!D52="M"))</f>
        <v>0</v>
      </c>
      <c r="AW53" s="4" t="n">
        <f aca="false">AND(IF('RGB Pred'!E52="B"),IF('FFT Pred'!E52="M"),IF('HSV Pred'!E52="M"))</f>
        <v>0</v>
      </c>
      <c r="AX53" s="4" t="n">
        <f aca="false">AND(IF('RGB Pred'!F52="B"),IF('FFT Pred'!F52="M"),IF('HSV Pred'!F52="M"))</f>
        <v>0</v>
      </c>
      <c r="AY53" s="4" t="n">
        <f aca="false">AND(IF('RGB Pred'!G52="B"),IF('FFT Pred'!G52="M"),IF('HSV Pred'!G52="M"))</f>
        <v>0</v>
      </c>
      <c r="AZ53" s="4" t="n">
        <f aca="false">AND(IF('RGB Pred'!H52="B"),IF('FFT Pred'!H52="M"),IF('HSV Pred'!H52="M"))</f>
        <v>0</v>
      </c>
      <c r="BA53" s="4" t="n">
        <f aca="false">AND(IF('RGB Pred'!I52="B"),IF('FFT Pred'!I52="M"),IF('HSV Pred'!I52="M"))</f>
        <v>0</v>
      </c>
      <c r="BB53" s="4" t="n">
        <f aca="false">AND(IF('RGB Pred'!J52="B"),IF('FFT Pred'!J52="M"),IF('HSV Pred'!J52="M"))</f>
        <v>0</v>
      </c>
      <c r="BD53" s="4" t="n">
        <f aca="false">AND(IF('RGB Pred'!A52="B"),IF('FFT Pred'!A52="M"),IF('HSV Pred'!A52="B"))</f>
        <v>0</v>
      </c>
      <c r="BE53" s="4" t="n">
        <f aca="false">AND(IF('RGB Pred'!B52="B"),IF('FFT Pred'!B52="M"),IF('HSV Pred'!B52="B"))</f>
        <v>0</v>
      </c>
      <c r="BF53" s="4" t="n">
        <f aca="false">AND(IF('RGB Pred'!C52="B"),IF('FFT Pred'!C52="M"),IF('HSV Pred'!C52="B"))</f>
        <v>0</v>
      </c>
      <c r="BG53" s="4" t="n">
        <f aca="false">AND(IF('RGB Pred'!D52="B"),IF('FFT Pred'!D52="M"),IF('HSV Pred'!D52="B"))</f>
        <v>0</v>
      </c>
      <c r="BH53" s="4" t="n">
        <f aca="false">AND(IF('RGB Pred'!E52="B"),IF('FFT Pred'!E52="M"),IF('HSV Pred'!E52="B"))</f>
        <v>0</v>
      </c>
      <c r="BI53" s="4" t="n">
        <f aca="false">AND(IF('RGB Pred'!F52="B"),IF('FFT Pred'!F52="M"),IF('HSV Pred'!F52="B"))</f>
        <v>0</v>
      </c>
      <c r="BJ53" s="4" t="n">
        <f aca="false">AND(IF('RGB Pred'!G52="B"),IF('FFT Pred'!G52="M"),IF('HSV Pred'!G52="B"))</f>
        <v>0</v>
      </c>
      <c r="BK53" s="4" t="n">
        <f aca="false">AND(IF('RGB Pred'!H52="B"),IF('FFT Pred'!H52="M"),IF('HSV Pred'!H52="B"))</f>
        <v>0</v>
      </c>
      <c r="BL53" s="4" t="n">
        <f aca="false">AND(IF('RGB Pred'!I52="B"),IF('FFT Pred'!I52="M"),IF('HSV Pred'!I52="B"))</f>
        <v>0</v>
      </c>
      <c r="BM53" s="4" t="n">
        <f aca="false">AND(IF('RGB Pred'!J52="B"),IF('FFT Pred'!J52="M"),IF('HSV Pred'!J52="B"))</f>
        <v>0</v>
      </c>
      <c r="BO53" s="4" t="n">
        <f aca="false">AND(IF('RGB Pred'!A52="B"),IF('FFT Pred'!A52="B"),IF('HSV Pred'!A52="M"))</f>
        <v>0</v>
      </c>
      <c r="BP53" s="4" t="n">
        <f aca="false">AND(IF('RGB Pred'!B52="B"),IF('FFT Pred'!B52="B"),IF('HSV Pred'!B52="M"))</f>
        <v>0</v>
      </c>
      <c r="BQ53" s="4" t="n">
        <f aca="false">AND(IF('RGB Pred'!C52="B"),IF('FFT Pred'!C52="B"),IF('HSV Pred'!C52="M"))</f>
        <v>0</v>
      </c>
      <c r="BR53" s="4" t="n">
        <f aca="false">AND(IF('RGB Pred'!D52="B"),IF('FFT Pred'!D52="B"),IF('HSV Pred'!D52="M"))</f>
        <v>0</v>
      </c>
      <c r="BS53" s="4" t="n">
        <f aca="false">AND(IF('RGB Pred'!E52="B"),IF('FFT Pred'!E52="B"),IF('HSV Pred'!E52="M"))</f>
        <v>0</v>
      </c>
      <c r="BT53" s="4" t="n">
        <f aca="false">AND(IF('RGB Pred'!F52="B"),IF('FFT Pred'!F52="B"),IF('HSV Pred'!F52="M"))</f>
        <v>0</v>
      </c>
      <c r="BU53" s="4" t="n">
        <f aca="false">AND(IF('RGB Pred'!G52="B"),IF('FFT Pred'!G52="B"),IF('HSV Pred'!G52="M"))</f>
        <v>0</v>
      </c>
      <c r="BV53" s="4" t="n">
        <f aca="false">AND(IF('RGB Pred'!H52="B"),IF('FFT Pred'!H52="B"),IF('HSV Pred'!H52="M"))</f>
        <v>0</v>
      </c>
      <c r="BW53" s="4" t="n">
        <f aca="false">AND(IF('RGB Pred'!I52="B"),IF('FFT Pred'!I52="B"),IF('HSV Pred'!I52="M"))</f>
        <v>0</v>
      </c>
      <c r="BX53" s="4" t="n">
        <f aca="false">AND(IF('RGB Pred'!J52="B"),IF('FFT Pred'!J52="B"),IF('HSV Pred'!J52="M"))</f>
        <v>0</v>
      </c>
      <c r="BZ53" s="4" t="n">
        <f aca="false">AND(IF('RGB Pred'!A52="B"),IF('FFT Pred'!A52="B"),IF('HSV Pred'!A52="B"))</f>
        <v>0</v>
      </c>
      <c r="CA53" s="4" t="n">
        <f aca="false">AND(IF('RGB Pred'!B52="B"),IF('FFT Pred'!B52="B"),IF('HSV Pred'!B52="B"))</f>
        <v>0</v>
      </c>
      <c r="CB53" s="4" t="n">
        <f aca="false">AND(IF('RGB Pred'!C52="B"),IF('FFT Pred'!C52="B"),IF('HSV Pred'!C52="B"))</f>
        <v>0</v>
      </c>
      <c r="CC53" s="4" t="n">
        <f aca="false">AND(IF('RGB Pred'!D52="B"),IF('FFT Pred'!D52="B"),IF('HSV Pred'!D52="B"))</f>
        <v>0</v>
      </c>
      <c r="CD53" s="4" t="n">
        <f aca="false">AND(IF('RGB Pred'!E52="B"),IF('FFT Pred'!E52="B"),IF('HSV Pred'!E52="B"))</f>
        <v>0</v>
      </c>
      <c r="CE53" s="4" t="n">
        <f aca="false">AND(IF('RGB Pred'!F52="B"),IF('FFT Pred'!F52="B"),IF('HSV Pred'!F52="B"))</f>
        <v>0</v>
      </c>
      <c r="CF53" s="4" t="n">
        <f aca="false">AND(IF('RGB Pred'!G52="B"),IF('FFT Pred'!G52="B"),IF('HSV Pred'!G52="B"))</f>
        <v>0</v>
      </c>
      <c r="CG53" s="4" t="n">
        <f aca="false">AND(IF('RGB Pred'!H52="B"),IF('FFT Pred'!H52="B"),IF('HSV Pred'!H52="B"))</f>
        <v>0</v>
      </c>
      <c r="CH53" s="4" t="n">
        <f aca="false">AND(IF('RGB Pred'!I52="B"),IF('FFT Pred'!I52="B"),IF('HSV Pred'!I52="B"))</f>
        <v>0</v>
      </c>
      <c r="CI53" s="4" t="n">
        <f aca="false">AND(IF('RGB Pred'!J52="B"),IF('FFT Pred'!J52="B"),IF('HSV Pred'!J52="B"))</f>
        <v>0</v>
      </c>
    </row>
    <row r="54" customFormat="false" ht="12.8" hidden="false" customHeight="false" outlineLevel="0" collapsed="false">
      <c r="A54" s="4" t="n">
        <f aca="false">AND(IF('RGB Pred'!A53="M"),IF('FFT Pred'!A53="M"),IF('HSV Pred'!A53="M"))</f>
        <v>0</v>
      </c>
      <c r="B54" s="4" t="n">
        <f aca="false">AND(IF('RGB Pred'!B53="M"),IF('FFT Pred'!B53="M"),IF('HSV Pred'!B53="M"))</f>
        <v>0</v>
      </c>
      <c r="C54" s="4" t="n">
        <f aca="false">AND(IF('RGB Pred'!C53="M"),IF('FFT Pred'!C53="M"),IF('HSV Pred'!C53="M"))</f>
        <v>0</v>
      </c>
      <c r="D54" s="4" t="n">
        <f aca="false">AND(IF('RGB Pred'!D53="M"),IF('FFT Pred'!D53="M"),IF('HSV Pred'!D53="M"))</f>
        <v>0</v>
      </c>
      <c r="E54" s="4" t="n">
        <f aca="false">AND(IF('RGB Pred'!E53="M"),IF('FFT Pred'!E53="M"),IF('HSV Pred'!E53="M"))</f>
        <v>0</v>
      </c>
      <c r="F54" s="4" t="n">
        <f aca="false">AND(IF('RGB Pred'!F53="M"),IF('FFT Pred'!F53="M"),IF('HSV Pred'!F53="M"))</f>
        <v>0</v>
      </c>
      <c r="G54" s="4" t="n">
        <f aca="false">AND(IF('RGB Pred'!G53="M"),IF('FFT Pred'!G53="M"),IF('HSV Pred'!G53="M"))</f>
        <v>0</v>
      </c>
      <c r="H54" s="4" t="n">
        <f aca="false">AND(IF('RGB Pred'!H53="M"),IF('FFT Pred'!H53="M"),IF('HSV Pred'!H53="M"))</f>
        <v>0</v>
      </c>
      <c r="I54" s="4" t="n">
        <f aca="false">AND(IF('RGB Pred'!I53="M"),IF('FFT Pred'!I53="M"),IF('HSV Pred'!I53="M"))</f>
        <v>0</v>
      </c>
      <c r="J54" s="4" t="n">
        <f aca="false">AND(IF('RGB Pred'!J53="M"),IF('FFT Pred'!J53="M"),IF('HSV Pred'!J53="M"))</f>
        <v>0</v>
      </c>
      <c r="L54" s="4" t="n">
        <f aca="false">AND(IF('RGB Pred'!A53="M"),IF('FFT Pred'!A53="M"),IF('HSV Pred'!A53="B"))</f>
        <v>0</v>
      </c>
      <c r="M54" s="4" t="n">
        <f aca="false">AND(IF('RGB Pred'!B53="M"),IF('FFT Pred'!B53="M"),IF('HSV Pred'!B53="B"))</f>
        <v>0</v>
      </c>
      <c r="N54" s="4" t="n">
        <f aca="false">AND(IF('RGB Pred'!C53="M"),IF('FFT Pred'!C53="M"),IF('HSV Pred'!C53="B"))</f>
        <v>0</v>
      </c>
      <c r="O54" s="4" t="n">
        <f aca="false">AND(IF('RGB Pred'!D53="M"),IF('FFT Pred'!D53="M"),IF('HSV Pred'!D53="B"))</f>
        <v>0</v>
      </c>
      <c r="P54" s="4" t="n">
        <f aca="false">AND(IF('RGB Pred'!E53="M"),IF('FFT Pred'!E53="M"),IF('HSV Pred'!E53="B"))</f>
        <v>0</v>
      </c>
      <c r="Q54" s="4" t="n">
        <f aca="false">AND(IF('RGB Pred'!F53="M"),IF('FFT Pred'!F53="M"),IF('HSV Pred'!F53="B"))</f>
        <v>0</v>
      </c>
      <c r="R54" s="4" t="n">
        <f aca="false">AND(IF('RGB Pred'!G53="M"),IF('FFT Pred'!G53="M"),IF('HSV Pred'!G53="B"))</f>
        <v>0</v>
      </c>
      <c r="S54" s="4" t="n">
        <f aca="false">AND(IF('RGB Pred'!H53="M"),IF('FFT Pred'!H53="M"),IF('HSV Pred'!H53="B"))</f>
        <v>0</v>
      </c>
      <c r="T54" s="4" t="n">
        <f aca="false">AND(IF('RGB Pred'!I53="M"),IF('FFT Pred'!I53="M"),IF('HSV Pred'!I53="B"))</f>
        <v>0</v>
      </c>
      <c r="U54" s="4" t="n">
        <f aca="false">AND(IF('RGB Pred'!J53="M"),IF('FFT Pred'!J53="M"),IF('HSV Pred'!J53="B"))</f>
        <v>0</v>
      </c>
      <c r="W54" s="4" t="n">
        <f aca="false">AND(IF('RGB Pred'!A53="M"),IF('FFT Pred'!A53="B"),IF('HSV Pred'!A53="M"))</f>
        <v>0</v>
      </c>
      <c r="X54" s="4" t="n">
        <f aca="false">AND(IF('RGB Pred'!B53="M"),IF('FFT Pred'!B53="B"),IF('HSV Pred'!B53="M"))</f>
        <v>0</v>
      </c>
      <c r="Y54" s="4" t="n">
        <f aca="false">AND(IF('RGB Pred'!C53="M"),IF('FFT Pred'!C53="B"),IF('HSV Pred'!C53="M"))</f>
        <v>0</v>
      </c>
      <c r="Z54" s="4" t="n">
        <f aca="false">AND(IF('RGB Pred'!D53="M"),IF('FFT Pred'!D53="B"),IF('HSV Pred'!D53="M"))</f>
        <v>0</v>
      </c>
      <c r="AA54" s="4" t="n">
        <f aca="false">AND(IF('RGB Pred'!E53="M"),IF('FFT Pred'!E53="B"),IF('HSV Pred'!E53="M"))</f>
        <v>0</v>
      </c>
      <c r="AB54" s="4" t="n">
        <f aca="false">AND(IF('RGB Pred'!F53="M"),IF('FFT Pred'!F53="B"),IF('HSV Pred'!F53="M"))</f>
        <v>0</v>
      </c>
      <c r="AC54" s="4" t="n">
        <f aca="false">AND(IF('RGB Pred'!G53="M"),IF('FFT Pred'!G53="B"),IF('HSV Pred'!G53="M"))</f>
        <v>0</v>
      </c>
      <c r="AD54" s="4" t="n">
        <f aca="false">AND(IF('RGB Pred'!H53="M"),IF('FFT Pred'!H53="B"),IF('HSV Pred'!H53="M"))</f>
        <v>0</v>
      </c>
      <c r="AE54" s="4" t="n">
        <f aca="false">AND(IF('RGB Pred'!I53="M"),IF('FFT Pred'!I53="B"),IF('HSV Pred'!I53="M"))</f>
        <v>0</v>
      </c>
      <c r="AF54" s="4" t="n">
        <f aca="false">AND(IF('RGB Pred'!J53="M"),IF('FFT Pred'!J53="B"),IF('HSV Pred'!J53="M"))</f>
        <v>0</v>
      </c>
      <c r="AH54" s="4" t="n">
        <f aca="false">AND(IF('RGB Pred'!A53="M"),IF('FFT Pred'!A53="B"),IF('HSV Pred'!A53="B"))</f>
        <v>1</v>
      </c>
      <c r="AI54" s="4" t="n">
        <f aca="false">AND(IF('RGB Pred'!B53="M"),IF('FFT Pred'!B53="B"),IF('HSV Pred'!B53="B"))</f>
        <v>0</v>
      </c>
      <c r="AJ54" s="4" t="n">
        <f aca="false">AND(IF('RGB Pred'!C53="M"),IF('FFT Pred'!C53="B"),IF('HSV Pred'!C53="B"))</f>
        <v>0</v>
      </c>
      <c r="AK54" s="4" t="n">
        <f aca="false">AND(IF('RGB Pred'!D53="M"),IF('FFT Pred'!D53="B"),IF('HSV Pred'!D53="B"))</f>
        <v>0</v>
      </c>
      <c r="AL54" s="4" t="n">
        <f aca="false">AND(IF('RGB Pred'!E53="M"),IF('FFT Pred'!E53="B"),IF('HSV Pred'!E53="B"))</f>
        <v>0</v>
      </c>
      <c r="AM54" s="4" t="n">
        <f aca="false">AND(IF('RGB Pred'!F53="M"),IF('FFT Pred'!F53="B"),IF('HSV Pred'!F53="B"))</f>
        <v>0</v>
      </c>
      <c r="AN54" s="4" t="n">
        <f aca="false">AND(IF('RGB Pred'!G53="M"),IF('FFT Pred'!G53="B"),IF('HSV Pred'!G53="B"))</f>
        <v>0</v>
      </c>
      <c r="AO54" s="4" t="n">
        <f aca="false">AND(IF('RGB Pred'!H53="M"),IF('FFT Pred'!H53="B"),IF('HSV Pred'!H53="B"))</f>
        <v>0</v>
      </c>
      <c r="AP54" s="4" t="n">
        <f aca="false">AND(IF('RGB Pred'!I53="M"),IF('FFT Pred'!I53="B"),IF('HSV Pred'!I53="B"))</f>
        <v>0</v>
      </c>
      <c r="AQ54" s="4" t="n">
        <f aca="false">AND(IF('RGB Pred'!J53="M"),IF('FFT Pred'!J53="B"),IF('HSV Pred'!J53="B"))</f>
        <v>0</v>
      </c>
      <c r="AS54" s="4" t="n">
        <f aca="false">AND(IF('RGB Pred'!A53="B"),IF('FFT Pred'!A53="M"),IF('HSV Pred'!A53="M"))</f>
        <v>0</v>
      </c>
      <c r="AT54" s="4" t="n">
        <f aca="false">AND(IF('RGB Pred'!B53="B"),IF('FFT Pred'!B53="M"),IF('HSV Pred'!B53="M"))</f>
        <v>0</v>
      </c>
      <c r="AU54" s="4" t="n">
        <f aca="false">AND(IF('RGB Pred'!C53="B"),IF('FFT Pred'!C53="M"),IF('HSV Pred'!C53="M"))</f>
        <v>0</v>
      </c>
      <c r="AV54" s="4" t="n">
        <f aca="false">AND(IF('RGB Pred'!D53="B"),IF('FFT Pred'!D53="M"),IF('HSV Pred'!D53="M"))</f>
        <v>0</v>
      </c>
      <c r="AW54" s="4" t="n">
        <f aca="false">AND(IF('RGB Pred'!E53="B"),IF('FFT Pred'!E53="M"),IF('HSV Pred'!E53="M"))</f>
        <v>0</v>
      </c>
      <c r="AX54" s="4" t="n">
        <f aca="false">AND(IF('RGB Pred'!F53="B"),IF('FFT Pred'!F53="M"),IF('HSV Pred'!F53="M"))</f>
        <v>0</v>
      </c>
      <c r="AY54" s="4" t="n">
        <f aca="false">AND(IF('RGB Pred'!G53="B"),IF('FFT Pred'!G53="M"),IF('HSV Pred'!G53="M"))</f>
        <v>0</v>
      </c>
      <c r="AZ54" s="4" t="n">
        <f aca="false">AND(IF('RGB Pred'!H53="B"),IF('FFT Pred'!H53="M"),IF('HSV Pred'!H53="M"))</f>
        <v>0</v>
      </c>
      <c r="BA54" s="4" t="n">
        <f aca="false">AND(IF('RGB Pred'!I53="B"),IF('FFT Pred'!I53="M"),IF('HSV Pred'!I53="M"))</f>
        <v>0</v>
      </c>
      <c r="BB54" s="4" t="n">
        <f aca="false">AND(IF('RGB Pred'!J53="B"),IF('FFT Pred'!J53="M"),IF('HSV Pred'!J53="M"))</f>
        <v>0</v>
      </c>
      <c r="BD54" s="4" t="n">
        <f aca="false">AND(IF('RGB Pred'!A53="B"),IF('FFT Pred'!A53="M"),IF('HSV Pred'!A53="B"))</f>
        <v>0</v>
      </c>
      <c r="BE54" s="4" t="n">
        <f aca="false">AND(IF('RGB Pred'!B53="B"),IF('FFT Pred'!B53="M"),IF('HSV Pred'!B53="B"))</f>
        <v>0</v>
      </c>
      <c r="BF54" s="4" t="n">
        <f aca="false">AND(IF('RGB Pred'!C53="B"),IF('FFT Pred'!C53="M"),IF('HSV Pred'!C53="B"))</f>
        <v>0</v>
      </c>
      <c r="BG54" s="4" t="n">
        <f aca="false">AND(IF('RGB Pred'!D53="B"),IF('FFT Pred'!D53="M"),IF('HSV Pred'!D53="B"))</f>
        <v>0</v>
      </c>
      <c r="BH54" s="4" t="n">
        <f aca="false">AND(IF('RGB Pred'!E53="B"),IF('FFT Pred'!E53="M"),IF('HSV Pred'!E53="B"))</f>
        <v>0</v>
      </c>
      <c r="BI54" s="4" t="n">
        <f aca="false">AND(IF('RGB Pred'!F53="B"),IF('FFT Pred'!F53="M"),IF('HSV Pred'!F53="B"))</f>
        <v>0</v>
      </c>
      <c r="BJ54" s="4" t="n">
        <f aca="false">AND(IF('RGB Pred'!G53="B"),IF('FFT Pred'!G53="M"),IF('HSV Pred'!G53="B"))</f>
        <v>0</v>
      </c>
      <c r="BK54" s="4" t="n">
        <f aca="false">AND(IF('RGB Pred'!H53="B"),IF('FFT Pred'!H53="M"),IF('HSV Pred'!H53="B"))</f>
        <v>0</v>
      </c>
      <c r="BL54" s="4" t="n">
        <f aca="false">AND(IF('RGB Pred'!I53="B"),IF('FFT Pred'!I53="M"),IF('HSV Pred'!I53="B"))</f>
        <v>0</v>
      </c>
      <c r="BM54" s="4" t="n">
        <f aca="false">AND(IF('RGB Pred'!J53="B"),IF('FFT Pred'!J53="M"),IF('HSV Pred'!J53="B"))</f>
        <v>0</v>
      </c>
      <c r="BO54" s="4" t="n">
        <f aca="false">AND(IF('RGB Pred'!A53="B"),IF('FFT Pred'!A53="B"),IF('HSV Pred'!A53="M"))</f>
        <v>0</v>
      </c>
      <c r="BP54" s="4" t="n">
        <f aca="false">AND(IF('RGB Pred'!B53="B"),IF('FFT Pred'!B53="B"),IF('HSV Pred'!B53="M"))</f>
        <v>0</v>
      </c>
      <c r="BQ54" s="4" t="n">
        <f aca="false">AND(IF('RGB Pred'!C53="B"),IF('FFT Pred'!C53="B"),IF('HSV Pred'!C53="M"))</f>
        <v>0</v>
      </c>
      <c r="BR54" s="4" t="n">
        <f aca="false">AND(IF('RGB Pred'!D53="B"),IF('FFT Pred'!D53="B"),IF('HSV Pred'!D53="M"))</f>
        <v>0</v>
      </c>
      <c r="BS54" s="4" t="n">
        <f aca="false">AND(IF('RGB Pred'!E53="B"),IF('FFT Pred'!E53="B"),IF('HSV Pred'!E53="M"))</f>
        <v>0</v>
      </c>
      <c r="BT54" s="4" t="n">
        <f aca="false">AND(IF('RGB Pred'!F53="B"),IF('FFT Pred'!F53="B"),IF('HSV Pred'!F53="M"))</f>
        <v>0</v>
      </c>
      <c r="BU54" s="4" t="n">
        <f aca="false">AND(IF('RGB Pred'!G53="B"),IF('FFT Pred'!G53="B"),IF('HSV Pred'!G53="M"))</f>
        <v>0</v>
      </c>
      <c r="BV54" s="4" t="n">
        <f aca="false">AND(IF('RGB Pred'!H53="B"),IF('FFT Pred'!H53="B"),IF('HSV Pred'!H53="M"))</f>
        <v>0</v>
      </c>
      <c r="BW54" s="4" t="n">
        <f aca="false">AND(IF('RGB Pred'!I53="B"),IF('FFT Pred'!I53="B"),IF('HSV Pred'!I53="M"))</f>
        <v>0</v>
      </c>
      <c r="BX54" s="4" t="n">
        <f aca="false">AND(IF('RGB Pred'!J53="B"),IF('FFT Pred'!J53="B"),IF('HSV Pred'!J53="M"))</f>
        <v>0</v>
      </c>
      <c r="BZ54" s="4" t="n">
        <f aca="false">AND(IF('RGB Pred'!A53="B"),IF('FFT Pred'!A53="B"),IF('HSV Pred'!A53="B"))</f>
        <v>0</v>
      </c>
      <c r="CA54" s="4" t="n">
        <f aca="false">AND(IF('RGB Pred'!B53="B"),IF('FFT Pred'!B53="B"),IF('HSV Pred'!B53="B"))</f>
        <v>1</v>
      </c>
      <c r="CB54" s="4" t="n">
        <f aca="false">AND(IF('RGB Pred'!C53="B"),IF('FFT Pred'!C53="B"),IF('HSV Pred'!C53="B"))</f>
        <v>1</v>
      </c>
      <c r="CC54" s="4" t="n">
        <f aca="false">AND(IF('RGB Pred'!D53="B"),IF('FFT Pred'!D53="B"),IF('HSV Pred'!D53="B"))</f>
        <v>1</v>
      </c>
      <c r="CD54" s="4" t="n">
        <f aca="false">AND(IF('RGB Pred'!E53="B"),IF('FFT Pred'!E53="B"),IF('HSV Pred'!E53="B"))</f>
        <v>1</v>
      </c>
      <c r="CE54" s="4" t="n">
        <f aca="false">AND(IF('RGB Pred'!F53="B"),IF('FFT Pred'!F53="B"),IF('HSV Pred'!F53="B"))</f>
        <v>1</v>
      </c>
      <c r="CF54" s="4" t="n">
        <f aca="false">AND(IF('RGB Pred'!G53="B"),IF('FFT Pred'!G53="B"),IF('HSV Pred'!G53="B"))</f>
        <v>1</v>
      </c>
      <c r="CG54" s="4" t="n">
        <f aca="false">AND(IF('RGB Pred'!H53="B"),IF('FFT Pred'!H53="B"),IF('HSV Pred'!H53="B"))</f>
        <v>1</v>
      </c>
      <c r="CH54" s="4" t="n">
        <f aca="false">AND(IF('RGB Pred'!I53="B"),IF('FFT Pred'!I53="B"),IF('HSV Pred'!I53="B"))</f>
        <v>1</v>
      </c>
      <c r="CI54" s="4" t="n">
        <f aca="false">AND(IF('RGB Pred'!J53="B"),IF('FFT Pred'!J53="B"),IF('HSV Pred'!J53="B"))</f>
        <v>1</v>
      </c>
    </row>
    <row r="55" customFormat="false" ht="12.8" hidden="false" customHeight="false" outlineLevel="0" collapsed="false">
      <c r="A55" s="4" t="n">
        <f aca="false">AND(IF('RGB Pred'!A54="M"),IF('FFT Pred'!A54="M"),IF('HSV Pred'!A54="M"))</f>
        <v>0</v>
      </c>
      <c r="B55" s="4" t="n">
        <f aca="false">AND(IF('RGB Pred'!B54="M"),IF('FFT Pred'!B54="M"),IF('HSV Pred'!B54="M"))</f>
        <v>0</v>
      </c>
      <c r="C55" s="4" t="n">
        <f aca="false">AND(IF('RGB Pred'!C54="M"),IF('FFT Pred'!C54="M"),IF('HSV Pred'!C54="M"))</f>
        <v>0</v>
      </c>
      <c r="D55" s="4" t="n">
        <f aca="false">AND(IF('RGB Pred'!D54="M"),IF('FFT Pred'!D54="M"),IF('HSV Pred'!D54="M"))</f>
        <v>0</v>
      </c>
      <c r="E55" s="4" t="n">
        <f aca="false">AND(IF('RGB Pred'!E54="M"),IF('FFT Pred'!E54="M"),IF('HSV Pred'!E54="M"))</f>
        <v>0</v>
      </c>
      <c r="F55" s="4" t="n">
        <f aca="false">AND(IF('RGB Pred'!F54="M"),IF('FFT Pred'!F54="M"),IF('HSV Pred'!F54="M"))</f>
        <v>0</v>
      </c>
      <c r="G55" s="4" t="n">
        <f aca="false">AND(IF('RGB Pred'!G54="M"),IF('FFT Pred'!G54="M"),IF('HSV Pred'!G54="M"))</f>
        <v>0</v>
      </c>
      <c r="H55" s="4" t="n">
        <f aca="false">AND(IF('RGB Pred'!H54="M"),IF('FFT Pred'!H54="M"),IF('HSV Pred'!H54="M"))</f>
        <v>0</v>
      </c>
      <c r="I55" s="4" t="n">
        <f aca="false">AND(IF('RGB Pred'!I54="M"),IF('FFT Pred'!I54="M"),IF('HSV Pred'!I54="M"))</f>
        <v>0</v>
      </c>
      <c r="J55" s="4" t="n">
        <f aca="false">AND(IF('RGB Pred'!J54="M"),IF('FFT Pred'!J54="M"),IF('HSV Pred'!J54="M"))</f>
        <v>0</v>
      </c>
      <c r="L55" s="4" t="n">
        <f aca="false">AND(IF('RGB Pred'!A54="M"),IF('FFT Pred'!A54="M"),IF('HSV Pred'!A54="B"))</f>
        <v>0</v>
      </c>
      <c r="M55" s="4" t="n">
        <f aca="false">AND(IF('RGB Pred'!B54="M"),IF('FFT Pred'!B54="M"),IF('HSV Pred'!B54="B"))</f>
        <v>0</v>
      </c>
      <c r="N55" s="4" t="n">
        <f aca="false">AND(IF('RGB Pred'!C54="M"),IF('FFT Pred'!C54="M"),IF('HSV Pred'!C54="B"))</f>
        <v>0</v>
      </c>
      <c r="O55" s="4" t="n">
        <f aca="false">AND(IF('RGB Pred'!D54="M"),IF('FFT Pred'!D54="M"),IF('HSV Pred'!D54="B"))</f>
        <v>0</v>
      </c>
      <c r="P55" s="4" t="n">
        <f aca="false">AND(IF('RGB Pred'!E54="M"),IF('FFT Pred'!E54="M"),IF('HSV Pred'!E54="B"))</f>
        <v>0</v>
      </c>
      <c r="Q55" s="4" t="n">
        <f aca="false">AND(IF('RGB Pred'!F54="M"),IF('FFT Pred'!F54="M"),IF('HSV Pred'!F54="B"))</f>
        <v>0</v>
      </c>
      <c r="R55" s="4" t="n">
        <f aca="false">AND(IF('RGB Pred'!G54="M"),IF('FFT Pred'!G54="M"),IF('HSV Pred'!G54="B"))</f>
        <v>0</v>
      </c>
      <c r="S55" s="4" t="n">
        <f aca="false">AND(IF('RGB Pred'!H54="M"),IF('FFT Pred'!H54="M"),IF('HSV Pred'!H54="B"))</f>
        <v>0</v>
      </c>
      <c r="T55" s="4" t="n">
        <f aca="false">AND(IF('RGB Pred'!I54="M"),IF('FFT Pred'!I54="M"),IF('HSV Pred'!I54="B"))</f>
        <v>0</v>
      </c>
      <c r="U55" s="4" t="n">
        <f aca="false">AND(IF('RGB Pred'!J54="M"),IF('FFT Pred'!J54="M"),IF('HSV Pred'!J54="B"))</f>
        <v>0</v>
      </c>
      <c r="W55" s="4" t="n">
        <f aca="false">AND(IF('RGB Pred'!A54="M"),IF('FFT Pred'!A54="B"),IF('HSV Pred'!A54="M"))</f>
        <v>0</v>
      </c>
      <c r="X55" s="4" t="n">
        <f aca="false">AND(IF('RGB Pred'!B54="M"),IF('FFT Pred'!B54="B"),IF('HSV Pred'!B54="M"))</f>
        <v>0</v>
      </c>
      <c r="Y55" s="4" t="n">
        <f aca="false">AND(IF('RGB Pred'!C54="M"),IF('FFT Pred'!C54="B"),IF('HSV Pred'!C54="M"))</f>
        <v>0</v>
      </c>
      <c r="Z55" s="4" t="n">
        <f aca="false">AND(IF('RGB Pred'!D54="M"),IF('FFT Pred'!D54="B"),IF('HSV Pred'!D54="M"))</f>
        <v>0</v>
      </c>
      <c r="AA55" s="4" t="n">
        <f aca="false">AND(IF('RGB Pred'!E54="M"),IF('FFT Pred'!E54="B"),IF('HSV Pred'!E54="M"))</f>
        <v>0</v>
      </c>
      <c r="AB55" s="4" t="n">
        <f aca="false">AND(IF('RGB Pred'!F54="M"),IF('FFT Pred'!F54="B"),IF('HSV Pred'!F54="M"))</f>
        <v>0</v>
      </c>
      <c r="AC55" s="4" t="n">
        <f aca="false">AND(IF('RGB Pred'!G54="M"),IF('FFT Pred'!G54="B"),IF('HSV Pred'!G54="M"))</f>
        <v>0</v>
      </c>
      <c r="AD55" s="4" t="n">
        <f aca="false">AND(IF('RGB Pred'!H54="M"),IF('FFT Pred'!H54="B"),IF('HSV Pred'!H54="M"))</f>
        <v>0</v>
      </c>
      <c r="AE55" s="4" t="n">
        <f aca="false">AND(IF('RGB Pred'!I54="M"),IF('FFT Pred'!I54="B"),IF('HSV Pred'!I54="M"))</f>
        <v>0</v>
      </c>
      <c r="AF55" s="4" t="n">
        <f aca="false">AND(IF('RGB Pred'!J54="M"),IF('FFT Pred'!J54="B"),IF('HSV Pred'!J54="M"))</f>
        <v>0</v>
      </c>
      <c r="AH55" s="4" t="n">
        <f aca="false">AND(IF('RGB Pred'!A54="M"),IF('FFT Pred'!A54="B"),IF('HSV Pred'!A54="B"))</f>
        <v>0</v>
      </c>
      <c r="AI55" s="4" t="n">
        <f aca="false">AND(IF('RGB Pred'!B54="M"),IF('FFT Pred'!B54="B"),IF('HSV Pred'!B54="B"))</f>
        <v>0</v>
      </c>
      <c r="AJ55" s="4" t="n">
        <f aca="false">AND(IF('RGB Pred'!C54="M"),IF('FFT Pred'!C54="B"),IF('HSV Pred'!C54="B"))</f>
        <v>0</v>
      </c>
      <c r="AK55" s="4" t="n">
        <f aca="false">AND(IF('RGB Pred'!D54="M"),IF('FFT Pred'!D54="B"),IF('HSV Pred'!D54="B"))</f>
        <v>0</v>
      </c>
      <c r="AL55" s="4" t="n">
        <f aca="false">AND(IF('RGB Pred'!E54="M"),IF('FFT Pred'!E54="B"),IF('HSV Pred'!E54="B"))</f>
        <v>0</v>
      </c>
      <c r="AM55" s="4" t="n">
        <f aca="false">AND(IF('RGB Pred'!F54="M"),IF('FFT Pred'!F54="B"),IF('HSV Pred'!F54="B"))</f>
        <v>0</v>
      </c>
      <c r="AN55" s="4" t="n">
        <f aca="false">AND(IF('RGB Pred'!G54="M"),IF('FFT Pred'!G54="B"),IF('HSV Pred'!G54="B"))</f>
        <v>0</v>
      </c>
      <c r="AO55" s="4" t="n">
        <f aca="false">AND(IF('RGB Pred'!H54="M"),IF('FFT Pred'!H54="B"),IF('HSV Pred'!H54="B"))</f>
        <v>0</v>
      </c>
      <c r="AP55" s="4" t="n">
        <f aca="false">AND(IF('RGB Pred'!I54="M"),IF('FFT Pred'!I54="B"),IF('HSV Pred'!I54="B"))</f>
        <v>0</v>
      </c>
      <c r="AQ55" s="4" t="n">
        <f aca="false">AND(IF('RGB Pred'!J54="M"),IF('FFT Pred'!J54="B"),IF('HSV Pred'!J54="B"))</f>
        <v>0</v>
      </c>
      <c r="AS55" s="4" t="n">
        <f aca="false">AND(IF('RGB Pred'!A54="B"),IF('FFT Pred'!A54="M"),IF('HSV Pred'!A54="M"))</f>
        <v>0</v>
      </c>
      <c r="AT55" s="4" t="n">
        <f aca="false">AND(IF('RGB Pred'!B54="B"),IF('FFT Pred'!B54="M"),IF('HSV Pred'!B54="M"))</f>
        <v>0</v>
      </c>
      <c r="AU55" s="4" t="n">
        <f aca="false">AND(IF('RGB Pred'!C54="B"),IF('FFT Pred'!C54="M"),IF('HSV Pred'!C54="M"))</f>
        <v>0</v>
      </c>
      <c r="AV55" s="4" t="n">
        <f aca="false">AND(IF('RGB Pred'!D54="B"),IF('FFT Pred'!D54="M"),IF('HSV Pred'!D54="M"))</f>
        <v>0</v>
      </c>
      <c r="AW55" s="4" t="n">
        <f aca="false">AND(IF('RGB Pred'!E54="B"),IF('FFT Pred'!E54="M"),IF('HSV Pred'!E54="M"))</f>
        <v>0</v>
      </c>
      <c r="AX55" s="4" t="n">
        <f aca="false">AND(IF('RGB Pred'!F54="B"),IF('FFT Pred'!F54="M"),IF('HSV Pred'!F54="M"))</f>
        <v>0</v>
      </c>
      <c r="AY55" s="4" t="n">
        <f aca="false">AND(IF('RGB Pred'!G54="B"),IF('FFT Pred'!G54="M"),IF('HSV Pred'!G54="M"))</f>
        <v>0</v>
      </c>
      <c r="AZ55" s="4" t="n">
        <f aca="false">AND(IF('RGB Pred'!H54="B"),IF('FFT Pred'!H54="M"),IF('HSV Pred'!H54="M"))</f>
        <v>0</v>
      </c>
      <c r="BA55" s="4" t="n">
        <f aca="false">AND(IF('RGB Pred'!I54="B"),IF('FFT Pred'!I54="M"),IF('HSV Pred'!I54="M"))</f>
        <v>0</v>
      </c>
      <c r="BB55" s="4" t="n">
        <f aca="false">AND(IF('RGB Pred'!J54="B"),IF('FFT Pred'!J54="M"),IF('HSV Pred'!J54="M"))</f>
        <v>0</v>
      </c>
      <c r="BD55" s="4" t="n">
        <f aca="false">AND(IF('RGB Pred'!A54="B"),IF('FFT Pred'!A54="M"),IF('HSV Pred'!A54="B"))</f>
        <v>0</v>
      </c>
      <c r="BE55" s="4" t="n">
        <f aca="false">AND(IF('RGB Pred'!B54="B"),IF('FFT Pred'!B54="M"),IF('HSV Pred'!B54="B"))</f>
        <v>0</v>
      </c>
      <c r="BF55" s="4" t="n">
        <f aca="false">AND(IF('RGB Pred'!C54="B"),IF('FFT Pred'!C54="M"),IF('HSV Pred'!C54="B"))</f>
        <v>0</v>
      </c>
      <c r="BG55" s="4" t="n">
        <f aca="false">AND(IF('RGB Pred'!D54="B"),IF('FFT Pred'!D54="M"),IF('HSV Pred'!D54="B"))</f>
        <v>0</v>
      </c>
      <c r="BH55" s="4" t="n">
        <f aca="false">AND(IF('RGB Pred'!E54="B"),IF('FFT Pred'!E54="M"),IF('HSV Pred'!E54="B"))</f>
        <v>0</v>
      </c>
      <c r="BI55" s="4" t="n">
        <f aca="false">AND(IF('RGB Pred'!F54="B"),IF('FFT Pred'!F54="M"),IF('HSV Pred'!F54="B"))</f>
        <v>0</v>
      </c>
      <c r="BJ55" s="4" t="n">
        <f aca="false">AND(IF('RGB Pred'!G54="B"),IF('FFT Pred'!G54="M"),IF('HSV Pred'!G54="B"))</f>
        <v>0</v>
      </c>
      <c r="BK55" s="4" t="n">
        <f aca="false">AND(IF('RGB Pred'!H54="B"),IF('FFT Pred'!H54="M"),IF('HSV Pred'!H54="B"))</f>
        <v>0</v>
      </c>
      <c r="BL55" s="4" t="n">
        <f aca="false">AND(IF('RGB Pred'!I54="B"),IF('FFT Pred'!I54="M"),IF('HSV Pred'!I54="B"))</f>
        <v>0</v>
      </c>
      <c r="BM55" s="4" t="n">
        <f aca="false">AND(IF('RGB Pred'!J54="B"),IF('FFT Pred'!J54="M"),IF('HSV Pred'!J54="B"))</f>
        <v>0</v>
      </c>
      <c r="BO55" s="4" t="n">
        <f aca="false">AND(IF('RGB Pred'!A54="B"),IF('FFT Pred'!A54="B"),IF('HSV Pred'!A54="M"))</f>
        <v>0</v>
      </c>
      <c r="BP55" s="4" t="n">
        <f aca="false">AND(IF('RGB Pred'!B54="B"),IF('FFT Pred'!B54="B"),IF('HSV Pred'!B54="M"))</f>
        <v>0</v>
      </c>
      <c r="BQ55" s="4" t="n">
        <f aca="false">AND(IF('RGB Pred'!C54="B"),IF('FFT Pred'!C54="B"),IF('HSV Pred'!C54="M"))</f>
        <v>0</v>
      </c>
      <c r="BR55" s="4" t="n">
        <f aca="false">AND(IF('RGB Pred'!D54="B"),IF('FFT Pred'!D54="B"),IF('HSV Pred'!D54="M"))</f>
        <v>0</v>
      </c>
      <c r="BS55" s="4" t="n">
        <f aca="false">AND(IF('RGB Pred'!E54="B"),IF('FFT Pred'!E54="B"),IF('HSV Pred'!E54="M"))</f>
        <v>0</v>
      </c>
      <c r="BT55" s="4" t="n">
        <f aca="false">AND(IF('RGB Pred'!F54="B"),IF('FFT Pred'!F54="B"),IF('HSV Pred'!F54="M"))</f>
        <v>0</v>
      </c>
      <c r="BU55" s="4" t="n">
        <f aca="false">AND(IF('RGB Pred'!G54="B"),IF('FFT Pred'!G54="B"),IF('HSV Pred'!G54="M"))</f>
        <v>0</v>
      </c>
      <c r="BV55" s="4" t="n">
        <f aca="false">AND(IF('RGB Pred'!H54="B"),IF('FFT Pred'!H54="B"),IF('HSV Pred'!H54="M"))</f>
        <v>0</v>
      </c>
      <c r="BW55" s="4" t="n">
        <f aca="false">AND(IF('RGB Pred'!I54="B"),IF('FFT Pred'!I54="B"),IF('HSV Pred'!I54="M"))</f>
        <v>0</v>
      </c>
      <c r="BX55" s="4" t="n">
        <f aca="false">AND(IF('RGB Pred'!J54="B"),IF('FFT Pred'!J54="B"),IF('HSV Pred'!J54="M"))</f>
        <v>0</v>
      </c>
      <c r="BZ55" s="4" t="n">
        <f aca="false">AND(IF('RGB Pred'!A54="B"),IF('FFT Pred'!A54="B"),IF('HSV Pred'!A54="B"))</f>
        <v>1</v>
      </c>
      <c r="CA55" s="4" t="n">
        <f aca="false">AND(IF('RGB Pred'!B54="B"),IF('FFT Pred'!B54="B"),IF('HSV Pred'!B54="B"))</f>
        <v>1</v>
      </c>
      <c r="CB55" s="4" t="n">
        <f aca="false">AND(IF('RGB Pred'!C54="B"),IF('FFT Pred'!C54="B"),IF('HSV Pred'!C54="B"))</f>
        <v>1</v>
      </c>
      <c r="CC55" s="4" t="n">
        <f aca="false">AND(IF('RGB Pred'!D54="B"),IF('FFT Pred'!D54="B"),IF('HSV Pred'!D54="B"))</f>
        <v>1</v>
      </c>
      <c r="CD55" s="4" t="n">
        <f aca="false">AND(IF('RGB Pred'!E54="B"),IF('FFT Pred'!E54="B"),IF('HSV Pred'!E54="B"))</f>
        <v>1</v>
      </c>
      <c r="CE55" s="4" t="n">
        <f aca="false">AND(IF('RGB Pred'!F54="B"),IF('FFT Pred'!F54="B"),IF('HSV Pred'!F54="B"))</f>
        <v>1</v>
      </c>
      <c r="CF55" s="4" t="n">
        <f aca="false">AND(IF('RGB Pred'!G54="B"),IF('FFT Pred'!G54="B"),IF('HSV Pred'!G54="B"))</f>
        <v>1</v>
      </c>
      <c r="CG55" s="4" t="n">
        <f aca="false">AND(IF('RGB Pred'!H54="B"),IF('FFT Pred'!H54="B"),IF('HSV Pred'!H54="B"))</f>
        <v>1</v>
      </c>
      <c r="CH55" s="4" t="n">
        <f aca="false">AND(IF('RGB Pred'!I54="B"),IF('FFT Pred'!I54="B"),IF('HSV Pred'!I54="B"))</f>
        <v>1</v>
      </c>
      <c r="CI55" s="4" t="n">
        <f aca="false">AND(IF('RGB Pred'!J54="B"),IF('FFT Pred'!J54="B"),IF('HSV Pred'!J54="B"))</f>
        <v>1</v>
      </c>
    </row>
    <row r="56" customFormat="false" ht="12.8" hidden="false" customHeight="false" outlineLevel="0" collapsed="false">
      <c r="A56" s="4" t="n">
        <f aca="false">AND(IF('RGB Pred'!A55="M"),IF('FFT Pred'!A55="M"),IF('HSV Pred'!A55="M"))</f>
        <v>0</v>
      </c>
      <c r="B56" s="4" t="n">
        <f aca="false">AND(IF('RGB Pred'!B55="M"),IF('FFT Pred'!B55="M"),IF('HSV Pred'!B55="M"))</f>
        <v>0</v>
      </c>
      <c r="C56" s="4" t="n">
        <f aca="false">AND(IF('RGB Pred'!C55="M"),IF('FFT Pred'!C55="M"),IF('HSV Pred'!C55="M"))</f>
        <v>0</v>
      </c>
      <c r="D56" s="4" t="n">
        <f aca="false">AND(IF('RGB Pred'!D55="M"),IF('FFT Pred'!D55="M"),IF('HSV Pred'!D55="M"))</f>
        <v>0</v>
      </c>
      <c r="E56" s="4" t="n">
        <f aca="false">AND(IF('RGB Pred'!E55="M"),IF('FFT Pred'!E55="M"),IF('HSV Pred'!E55="M"))</f>
        <v>0</v>
      </c>
      <c r="F56" s="4" t="n">
        <f aca="false">AND(IF('RGB Pred'!F55="M"),IF('FFT Pred'!F55="M"),IF('HSV Pred'!F55="M"))</f>
        <v>0</v>
      </c>
      <c r="G56" s="4" t="n">
        <f aca="false">AND(IF('RGB Pred'!G55="M"),IF('FFT Pred'!G55="M"),IF('HSV Pred'!G55="M"))</f>
        <v>0</v>
      </c>
      <c r="H56" s="4" t="n">
        <f aca="false">AND(IF('RGB Pred'!H55="M"),IF('FFT Pred'!H55="M"),IF('HSV Pred'!H55="M"))</f>
        <v>0</v>
      </c>
      <c r="I56" s="4" t="n">
        <f aca="false">AND(IF('RGB Pred'!I55="M"),IF('FFT Pred'!I55="M"),IF('HSV Pred'!I55="M"))</f>
        <v>0</v>
      </c>
      <c r="J56" s="4" t="n">
        <f aca="false">AND(IF('RGB Pred'!J55="M"),IF('FFT Pred'!J55="M"),IF('HSV Pred'!J55="M"))</f>
        <v>0</v>
      </c>
      <c r="L56" s="4" t="n">
        <f aca="false">AND(IF('RGB Pred'!A55="M"),IF('FFT Pred'!A55="M"),IF('HSV Pred'!A55="B"))</f>
        <v>0</v>
      </c>
      <c r="M56" s="4" t="n">
        <f aca="false">AND(IF('RGB Pred'!B55="M"),IF('FFT Pred'!B55="M"),IF('HSV Pred'!B55="B"))</f>
        <v>0</v>
      </c>
      <c r="N56" s="4" t="n">
        <f aca="false">AND(IF('RGB Pred'!C55="M"),IF('FFT Pred'!C55="M"),IF('HSV Pred'!C55="B"))</f>
        <v>0</v>
      </c>
      <c r="O56" s="4" t="n">
        <f aca="false">AND(IF('RGB Pred'!D55="M"),IF('FFT Pred'!D55="M"),IF('HSV Pred'!D55="B"))</f>
        <v>0</v>
      </c>
      <c r="P56" s="4" t="n">
        <f aca="false">AND(IF('RGB Pred'!E55="M"),IF('FFT Pred'!E55="M"),IF('HSV Pred'!E55="B"))</f>
        <v>0</v>
      </c>
      <c r="Q56" s="4" t="n">
        <f aca="false">AND(IF('RGB Pred'!F55="M"),IF('FFT Pred'!F55="M"),IF('HSV Pred'!F55="B"))</f>
        <v>0</v>
      </c>
      <c r="R56" s="4" t="n">
        <f aca="false">AND(IF('RGB Pred'!G55="M"),IF('FFT Pred'!G55="M"),IF('HSV Pred'!G55="B"))</f>
        <v>0</v>
      </c>
      <c r="S56" s="4" t="n">
        <f aca="false">AND(IF('RGB Pred'!H55="M"),IF('FFT Pred'!H55="M"),IF('HSV Pred'!H55="B"))</f>
        <v>0</v>
      </c>
      <c r="T56" s="4" t="n">
        <f aca="false">AND(IF('RGB Pred'!I55="M"),IF('FFT Pred'!I55="M"),IF('HSV Pred'!I55="B"))</f>
        <v>0</v>
      </c>
      <c r="U56" s="4" t="n">
        <f aca="false">AND(IF('RGB Pred'!J55="M"),IF('FFT Pred'!J55="M"),IF('HSV Pred'!J55="B"))</f>
        <v>0</v>
      </c>
      <c r="W56" s="4" t="n">
        <f aca="false">AND(IF('RGB Pred'!A55="M"),IF('FFT Pred'!A55="B"),IF('HSV Pred'!A55="M"))</f>
        <v>0</v>
      </c>
      <c r="X56" s="4" t="n">
        <f aca="false">AND(IF('RGB Pred'!B55="M"),IF('FFT Pred'!B55="B"),IF('HSV Pred'!B55="M"))</f>
        <v>0</v>
      </c>
      <c r="Y56" s="4" t="n">
        <f aca="false">AND(IF('RGB Pred'!C55="M"),IF('FFT Pred'!C55="B"),IF('HSV Pred'!C55="M"))</f>
        <v>0</v>
      </c>
      <c r="Z56" s="4" t="n">
        <f aca="false">AND(IF('RGB Pred'!D55="M"),IF('FFT Pred'!D55="B"),IF('HSV Pred'!D55="M"))</f>
        <v>0</v>
      </c>
      <c r="AA56" s="4" t="n">
        <f aca="false">AND(IF('RGB Pred'!E55="M"),IF('FFT Pred'!E55="B"),IF('HSV Pred'!E55="M"))</f>
        <v>0</v>
      </c>
      <c r="AB56" s="4" t="n">
        <f aca="false">AND(IF('RGB Pred'!F55="M"),IF('FFT Pred'!F55="B"),IF('HSV Pred'!F55="M"))</f>
        <v>0</v>
      </c>
      <c r="AC56" s="4" t="n">
        <f aca="false">AND(IF('RGB Pred'!G55="M"),IF('FFT Pred'!G55="B"),IF('HSV Pred'!G55="M"))</f>
        <v>0</v>
      </c>
      <c r="AD56" s="4" t="n">
        <f aca="false">AND(IF('RGB Pred'!H55="M"),IF('FFT Pred'!H55="B"),IF('HSV Pred'!H55="M"))</f>
        <v>0</v>
      </c>
      <c r="AE56" s="4" t="n">
        <f aca="false">AND(IF('RGB Pred'!I55="M"),IF('FFT Pred'!I55="B"),IF('HSV Pred'!I55="M"))</f>
        <v>0</v>
      </c>
      <c r="AF56" s="4" t="n">
        <f aca="false">AND(IF('RGB Pred'!J55="M"),IF('FFT Pred'!J55="B"),IF('HSV Pred'!J55="M"))</f>
        <v>0</v>
      </c>
      <c r="AH56" s="4" t="n">
        <f aca="false">AND(IF('RGB Pred'!A55="M"),IF('FFT Pred'!A55="B"),IF('HSV Pred'!A55="B"))</f>
        <v>0</v>
      </c>
      <c r="AI56" s="4" t="n">
        <f aca="false">AND(IF('RGB Pred'!B55="M"),IF('FFT Pred'!B55="B"),IF('HSV Pred'!B55="B"))</f>
        <v>0</v>
      </c>
      <c r="AJ56" s="4" t="n">
        <f aca="false">AND(IF('RGB Pred'!C55="M"),IF('FFT Pred'!C55="B"),IF('HSV Pred'!C55="B"))</f>
        <v>0</v>
      </c>
      <c r="AK56" s="4" t="n">
        <f aca="false">AND(IF('RGB Pred'!D55="M"),IF('FFT Pred'!D55="B"),IF('HSV Pred'!D55="B"))</f>
        <v>0</v>
      </c>
      <c r="AL56" s="4" t="n">
        <f aca="false">AND(IF('RGB Pred'!E55="M"),IF('FFT Pred'!E55="B"),IF('HSV Pred'!E55="B"))</f>
        <v>0</v>
      </c>
      <c r="AM56" s="4" t="n">
        <f aca="false">AND(IF('RGB Pred'!F55="M"),IF('FFT Pred'!F55="B"),IF('HSV Pred'!F55="B"))</f>
        <v>0</v>
      </c>
      <c r="AN56" s="4" t="n">
        <f aca="false">AND(IF('RGB Pred'!G55="M"),IF('FFT Pred'!G55="B"),IF('HSV Pred'!G55="B"))</f>
        <v>0</v>
      </c>
      <c r="AO56" s="4" t="n">
        <f aca="false">AND(IF('RGB Pred'!H55="M"),IF('FFT Pred'!H55="B"),IF('HSV Pred'!H55="B"))</f>
        <v>0</v>
      </c>
      <c r="AP56" s="4" t="n">
        <f aca="false">AND(IF('RGB Pred'!I55="M"),IF('FFT Pred'!I55="B"),IF('HSV Pred'!I55="B"))</f>
        <v>0</v>
      </c>
      <c r="AQ56" s="4" t="n">
        <f aca="false">AND(IF('RGB Pred'!J55="M"),IF('FFT Pred'!J55="B"),IF('HSV Pred'!J55="B"))</f>
        <v>0</v>
      </c>
      <c r="AS56" s="4" t="n">
        <f aca="false">AND(IF('RGB Pred'!A55="B"),IF('FFT Pred'!A55="M"),IF('HSV Pred'!A55="M"))</f>
        <v>0</v>
      </c>
      <c r="AT56" s="4" t="n">
        <f aca="false">AND(IF('RGB Pred'!B55="B"),IF('FFT Pred'!B55="M"),IF('HSV Pred'!B55="M"))</f>
        <v>0</v>
      </c>
      <c r="AU56" s="4" t="n">
        <f aca="false">AND(IF('RGB Pred'!C55="B"),IF('FFT Pred'!C55="M"),IF('HSV Pred'!C55="M"))</f>
        <v>0</v>
      </c>
      <c r="AV56" s="4" t="n">
        <f aca="false">AND(IF('RGB Pred'!D55="B"),IF('FFT Pred'!D55="M"),IF('HSV Pred'!D55="M"))</f>
        <v>0</v>
      </c>
      <c r="AW56" s="4" t="n">
        <f aca="false">AND(IF('RGB Pred'!E55="B"),IF('FFT Pred'!E55="M"),IF('HSV Pred'!E55="M"))</f>
        <v>0</v>
      </c>
      <c r="AX56" s="4" t="n">
        <f aca="false">AND(IF('RGB Pred'!F55="B"),IF('FFT Pred'!F55="M"),IF('HSV Pred'!F55="M"))</f>
        <v>0</v>
      </c>
      <c r="AY56" s="4" t="n">
        <f aca="false">AND(IF('RGB Pred'!G55="B"),IF('FFT Pred'!G55="M"),IF('HSV Pred'!G55="M"))</f>
        <v>0</v>
      </c>
      <c r="AZ56" s="4" t="n">
        <f aca="false">AND(IF('RGB Pred'!H55="B"),IF('FFT Pred'!H55="M"),IF('HSV Pred'!H55="M"))</f>
        <v>0</v>
      </c>
      <c r="BA56" s="4" t="n">
        <f aca="false">AND(IF('RGB Pred'!I55="B"),IF('FFT Pred'!I55="M"),IF('HSV Pred'!I55="M"))</f>
        <v>0</v>
      </c>
      <c r="BB56" s="4" t="n">
        <f aca="false">AND(IF('RGB Pred'!J55="B"),IF('FFT Pred'!J55="M"),IF('HSV Pred'!J55="M"))</f>
        <v>0</v>
      </c>
      <c r="BD56" s="4" t="n">
        <f aca="false">AND(IF('RGB Pred'!A55="B"),IF('FFT Pred'!A55="M"),IF('HSV Pred'!A55="B"))</f>
        <v>0</v>
      </c>
      <c r="BE56" s="4" t="n">
        <f aca="false">AND(IF('RGB Pred'!B55="B"),IF('FFT Pred'!B55="M"),IF('HSV Pred'!B55="B"))</f>
        <v>0</v>
      </c>
      <c r="BF56" s="4" t="n">
        <f aca="false">AND(IF('RGB Pred'!C55="B"),IF('FFT Pred'!C55="M"),IF('HSV Pred'!C55="B"))</f>
        <v>0</v>
      </c>
      <c r="BG56" s="4" t="n">
        <f aca="false">AND(IF('RGB Pred'!D55="B"),IF('FFT Pred'!D55="M"),IF('HSV Pred'!D55="B"))</f>
        <v>0</v>
      </c>
      <c r="BH56" s="4" t="n">
        <f aca="false">AND(IF('RGB Pred'!E55="B"),IF('FFT Pred'!E55="M"),IF('HSV Pred'!E55="B"))</f>
        <v>0</v>
      </c>
      <c r="BI56" s="4" t="n">
        <f aca="false">AND(IF('RGB Pred'!F55="B"),IF('FFT Pred'!F55="M"),IF('HSV Pred'!F55="B"))</f>
        <v>0</v>
      </c>
      <c r="BJ56" s="4" t="n">
        <f aca="false">AND(IF('RGB Pred'!G55="B"),IF('FFT Pred'!G55="M"),IF('HSV Pred'!G55="B"))</f>
        <v>0</v>
      </c>
      <c r="BK56" s="4" t="n">
        <f aca="false">AND(IF('RGB Pred'!H55="B"),IF('FFT Pred'!H55="M"),IF('HSV Pred'!H55="B"))</f>
        <v>0</v>
      </c>
      <c r="BL56" s="4" t="n">
        <f aca="false">AND(IF('RGB Pred'!I55="B"),IF('FFT Pred'!I55="M"),IF('HSV Pred'!I55="B"))</f>
        <v>0</v>
      </c>
      <c r="BM56" s="4" t="n">
        <f aca="false">AND(IF('RGB Pred'!J55="B"),IF('FFT Pred'!J55="M"),IF('HSV Pred'!J55="B"))</f>
        <v>0</v>
      </c>
      <c r="BO56" s="4" t="n">
        <f aca="false">AND(IF('RGB Pred'!A55="B"),IF('FFT Pred'!A55="B"),IF('HSV Pred'!A55="M"))</f>
        <v>0</v>
      </c>
      <c r="BP56" s="4" t="n">
        <f aca="false">AND(IF('RGB Pred'!B55="B"),IF('FFT Pred'!B55="B"),IF('HSV Pred'!B55="M"))</f>
        <v>0</v>
      </c>
      <c r="BQ56" s="4" t="n">
        <f aca="false">AND(IF('RGB Pred'!C55="B"),IF('FFT Pred'!C55="B"),IF('HSV Pred'!C55="M"))</f>
        <v>0</v>
      </c>
      <c r="BR56" s="4" t="n">
        <f aca="false">AND(IF('RGB Pred'!D55="B"),IF('FFT Pred'!D55="B"),IF('HSV Pred'!D55="M"))</f>
        <v>0</v>
      </c>
      <c r="BS56" s="4" t="n">
        <f aca="false">AND(IF('RGB Pred'!E55="B"),IF('FFT Pred'!E55="B"),IF('HSV Pred'!E55="M"))</f>
        <v>0</v>
      </c>
      <c r="BT56" s="4" t="n">
        <f aca="false">AND(IF('RGB Pred'!F55="B"),IF('FFT Pred'!F55="B"),IF('HSV Pred'!F55="M"))</f>
        <v>0</v>
      </c>
      <c r="BU56" s="4" t="n">
        <f aca="false">AND(IF('RGB Pred'!G55="B"),IF('FFT Pred'!G55="B"),IF('HSV Pred'!G55="M"))</f>
        <v>0</v>
      </c>
      <c r="BV56" s="4" t="n">
        <f aca="false">AND(IF('RGB Pred'!H55="B"),IF('FFT Pred'!H55="B"),IF('HSV Pred'!H55="M"))</f>
        <v>0</v>
      </c>
      <c r="BW56" s="4" t="n">
        <f aca="false">AND(IF('RGB Pred'!I55="B"),IF('FFT Pred'!I55="B"),IF('HSV Pred'!I55="M"))</f>
        <v>0</v>
      </c>
      <c r="BX56" s="4" t="n">
        <f aca="false">AND(IF('RGB Pred'!J55="B"),IF('FFT Pred'!J55="B"),IF('HSV Pred'!J55="M"))</f>
        <v>0</v>
      </c>
      <c r="BZ56" s="4" t="n">
        <f aca="false">AND(IF('RGB Pred'!A55="B"),IF('FFT Pred'!A55="B"),IF('HSV Pred'!A55="B"))</f>
        <v>1</v>
      </c>
      <c r="CA56" s="4" t="n">
        <f aca="false">AND(IF('RGB Pred'!B55="B"),IF('FFT Pred'!B55="B"),IF('HSV Pred'!B55="B"))</f>
        <v>1</v>
      </c>
      <c r="CB56" s="4" t="n">
        <f aca="false">AND(IF('RGB Pred'!C55="B"),IF('FFT Pred'!C55="B"),IF('HSV Pred'!C55="B"))</f>
        <v>1</v>
      </c>
      <c r="CC56" s="4" t="n">
        <f aca="false">AND(IF('RGB Pred'!D55="B"),IF('FFT Pred'!D55="B"),IF('HSV Pred'!D55="B"))</f>
        <v>1</v>
      </c>
      <c r="CD56" s="4" t="n">
        <f aca="false">AND(IF('RGB Pred'!E55="B"),IF('FFT Pred'!E55="B"),IF('HSV Pred'!E55="B"))</f>
        <v>1</v>
      </c>
      <c r="CE56" s="4" t="n">
        <f aca="false">AND(IF('RGB Pred'!F55="B"),IF('FFT Pred'!F55="B"),IF('HSV Pred'!F55="B"))</f>
        <v>1</v>
      </c>
      <c r="CF56" s="4" t="n">
        <f aca="false">AND(IF('RGB Pred'!G55="B"),IF('FFT Pred'!G55="B"),IF('HSV Pred'!G55="B"))</f>
        <v>1</v>
      </c>
      <c r="CG56" s="4" t="n">
        <f aca="false">AND(IF('RGB Pred'!H55="B"),IF('FFT Pred'!H55="B"),IF('HSV Pred'!H55="B"))</f>
        <v>1</v>
      </c>
      <c r="CH56" s="4" t="n">
        <f aca="false">AND(IF('RGB Pred'!I55="B"),IF('FFT Pred'!I55="B"),IF('HSV Pred'!I55="B"))</f>
        <v>1</v>
      </c>
      <c r="CI56" s="4" t="n">
        <f aca="false">AND(IF('RGB Pred'!J55="B"),IF('FFT Pred'!J55="B"),IF('HSV Pred'!J55="B"))</f>
        <v>1</v>
      </c>
    </row>
    <row r="57" customFormat="false" ht="12.8" hidden="false" customHeight="false" outlineLevel="0" collapsed="false">
      <c r="A57" s="4" t="n">
        <f aca="false">AND(IF('RGB Pred'!A56="M"),IF('FFT Pred'!A56="M"),IF('HSV Pred'!A56="M"))</f>
        <v>1</v>
      </c>
      <c r="B57" s="4" t="n">
        <f aca="false">AND(IF('RGB Pred'!B56="M"),IF('FFT Pred'!B56="M"),IF('HSV Pred'!B56="M"))</f>
        <v>0</v>
      </c>
      <c r="C57" s="4" t="n">
        <f aca="false">AND(IF('RGB Pred'!C56="M"),IF('FFT Pred'!C56="M"),IF('HSV Pred'!C56="M"))</f>
        <v>1</v>
      </c>
      <c r="D57" s="4" t="n">
        <f aca="false">AND(IF('RGB Pred'!D56="M"),IF('FFT Pred'!D56="M"),IF('HSV Pred'!D56="M"))</f>
        <v>1</v>
      </c>
      <c r="E57" s="4" t="n">
        <f aca="false">AND(IF('RGB Pred'!E56="M"),IF('FFT Pred'!E56="M"),IF('HSV Pred'!E56="M"))</f>
        <v>0</v>
      </c>
      <c r="F57" s="4" t="n">
        <f aca="false">AND(IF('RGB Pred'!F56="M"),IF('FFT Pred'!F56="M"),IF('HSV Pred'!F56="M"))</f>
        <v>1</v>
      </c>
      <c r="G57" s="4" t="n">
        <f aca="false">AND(IF('RGB Pred'!G56="M"),IF('FFT Pred'!G56="M"),IF('HSV Pred'!G56="M"))</f>
        <v>1</v>
      </c>
      <c r="H57" s="4" t="n">
        <f aca="false">AND(IF('RGB Pred'!H56="M"),IF('FFT Pred'!H56="M"),IF('HSV Pred'!H56="M"))</f>
        <v>0</v>
      </c>
      <c r="I57" s="4" t="n">
        <f aca="false">AND(IF('RGB Pred'!I56="M"),IF('FFT Pred'!I56="M"),IF('HSV Pred'!I56="M"))</f>
        <v>0</v>
      </c>
      <c r="J57" s="4" t="n">
        <f aca="false">AND(IF('RGB Pred'!J56="M"),IF('FFT Pred'!J56="M"),IF('HSV Pred'!J56="M"))</f>
        <v>0</v>
      </c>
      <c r="L57" s="4" t="n">
        <f aca="false">AND(IF('RGB Pred'!A56="M"),IF('FFT Pred'!A56="M"),IF('HSV Pred'!A56="B"))</f>
        <v>0</v>
      </c>
      <c r="M57" s="4" t="n">
        <f aca="false">AND(IF('RGB Pred'!B56="M"),IF('FFT Pred'!B56="M"),IF('HSV Pred'!B56="B"))</f>
        <v>0</v>
      </c>
      <c r="N57" s="4" t="n">
        <f aca="false">AND(IF('RGB Pred'!C56="M"),IF('FFT Pred'!C56="M"),IF('HSV Pred'!C56="B"))</f>
        <v>0</v>
      </c>
      <c r="O57" s="4" t="n">
        <f aca="false">AND(IF('RGB Pred'!D56="M"),IF('FFT Pred'!D56="M"),IF('HSV Pred'!D56="B"))</f>
        <v>0</v>
      </c>
      <c r="P57" s="4" t="n">
        <f aca="false">AND(IF('RGB Pred'!E56="M"),IF('FFT Pred'!E56="M"),IF('HSV Pred'!E56="B"))</f>
        <v>0</v>
      </c>
      <c r="Q57" s="4" t="n">
        <f aca="false">AND(IF('RGB Pred'!F56="M"),IF('FFT Pred'!F56="M"),IF('HSV Pred'!F56="B"))</f>
        <v>0</v>
      </c>
      <c r="R57" s="4" t="n">
        <f aca="false">AND(IF('RGB Pred'!G56="M"),IF('FFT Pred'!G56="M"),IF('HSV Pred'!G56="B"))</f>
        <v>0</v>
      </c>
      <c r="S57" s="4" t="n">
        <f aca="false">AND(IF('RGB Pred'!H56="M"),IF('FFT Pred'!H56="M"),IF('HSV Pred'!H56="B"))</f>
        <v>0</v>
      </c>
      <c r="T57" s="4" t="n">
        <f aca="false">AND(IF('RGB Pred'!I56="M"),IF('FFT Pred'!I56="M"),IF('HSV Pred'!I56="B"))</f>
        <v>0</v>
      </c>
      <c r="U57" s="4" t="n">
        <f aca="false">AND(IF('RGB Pred'!J56="M"),IF('FFT Pred'!J56="M"),IF('HSV Pred'!J56="B"))</f>
        <v>1</v>
      </c>
      <c r="W57" s="4" t="n">
        <f aca="false">AND(IF('RGB Pred'!A56="M"),IF('FFT Pred'!A56="B"),IF('HSV Pred'!A56="M"))</f>
        <v>0</v>
      </c>
      <c r="X57" s="4" t="n">
        <f aca="false">AND(IF('RGB Pred'!B56="M"),IF('FFT Pred'!B56="B"),IF('HSV Pred'!B56="M"))</f>
        <v>0</v>
      </c>
      <c r="Y57" s="4" t="n">
        <f aca="false">AND(IF('RGB Pred'!C56="M"),IF('FFT Pred'!C56="B"),IF('HSV Pred'!C56="M"))</f>
        <v>0</v>
      </c>
      <c r="Z57" s="4" t="n">
        <f aca="false">AND(IF('RGB Pred'!D56="M"),IF('FFT Pred'!D56="B"),IF('HSV Pred'!D56="M"))</f>
        <v>0</v>
      </c>
      <c r="AA57" s="4" t="n">
        <f aca="false">AND(IF('RGB Pred'!E56="M"),IF('FFT Pred'!E56="B"),IF('HSV Pred'!E56="M"))</f>
        <v>1</v>
      </c>
      <c r="AB57" s="4" t="n">
        <f aca="false">AND(IF('RGB Pred'!F56="M"),IF('FFT Pred'!F56="B"),IF('HSV Pred'!F56="M"))</f>
        <v>0</v>
      </c>
      <c r="AC57" s="4" t="n">
        <f aca="false">AND(IF('RGB Pred'!G56="M"),IF('FFT Pred'!G56="B"),IF('HSV Pred'!G56="M"))</f>
        <v>0</v>
      </c>
      <c r="AD57" s="4" t="n">
        <f aca="false">AND(IF('RGB Pred'!H56="M"),IF('FFT Pred'!H56="B"),IF('HSV Pred'!H56="M"))</f>
        <v>0</v>
      </c>
      <c r="AE57" s="4" t="n">
        <f aca="false">AND(IF('RGB Pred'!I56="M"),IF('FFT Pred'!I56="B"),IF('HSV Pred'!I56="M"))</f>
        <v>1</v>
      </c>
      <c r="AF57" s="4" t="n">
        <f aca="false">AND(IF('RGB Pred'!J56="M"),IF('FFT Pred'!J56="B"),IF('HSV Pred'!J56="M"))</f>
        <v>0</v>
      </c>
      <c r="AH57" s="4" t="n">
        <f aca="false">AND(IF('RGB Pred'!A56="M"),IF('FFT Pred'!A56="B"),IF('HSV Pred'!A56="B"))</f>
        <v>0</v>
      </c>
      <c r="AI57" s="4" t="n">
        <f aca="false">AND(IF('RGB Pred'!B56="M"),IF('FFT Pred'!B56="B"),IF('HSV Pred'!B56="B"))</f>
        <v>0</v>
      </c>
      <c r="AJ57" s="4" t="n">
        <f aca="false">AND(IF('RGB Pred'!C56="M"),IF('FFT Pred'!C56="B"),IF('HSV Pred'!C56="B"))</f>
        <v>0</v>
      </c>
      <c r="AK57" s="4" t="n">
        <f aca="false">AND(IF('RGB Pred'!D56="M"),IF('FFT Pred'!D56="B"),IF('HSV Pred'!D56="B"))</f>
        <v>0</v>
      </c>
      <c r="AL57" s="4" t="n">
        <f aca="false">AND(IF('RGB Pred'!E56="M"),IF('FFT Pred'!E56="B"),IF('HSV Pred'!E56="B"))</f>
        <v>0</v>
      </c>
      <c r="AM57" s="4" t="n">
        <f aca="false">AND(IF('RGB Pred'!F56="M"),IF('FFT Pred'!F56="B"),IF('HSV Pred'!F56="B"))</f>
        <v>0</v>
      </c>
      <c r="AN57" s="4" t="n">
        <f aca="false">AND(IF('RGB Pred'!G56="M"),IF('FFT Pred'!G56="B"),IF('HSV Pred'!G56="B"))</f>
        <v>0</v>
      </c>
      <c r="AO57" s="4" t="n">
        <f aca="false">AND(IF('RGB Pred'!H56="M"),IF('FFT Pred'!H56="B"),IF('HSV Pred'!H56="B"))</f>
        <v>0</v>
      </c>
      <c r="AP57" s="4" t="n">
        <f aca="false">AND(IF('RGB Pred'!I56="M"),IF('FFT Pred'!I56="B"),IF('HSV Pred'!I56="B"))</f>
        <v>0</v>
      </c>
      <c r="AQ57" s="4" t="n">
        <f aca="false">AND(IF('RGB Pred'!J56="M"),IF('FFT Pred'!J56="B"),IF('HSV Pred'!J56="B"))</f>
        <v>0</v>
      </c>
      <c r="AS57" s="4" t="n">
        <f aca="false">AND(IF('RGB Pred'!A56="B"),IF('FFT Pred'!A56="M"),IF('HSV Pred'!A56="M"))</f>
        <v>0</v>
      </c>
      <c r="AT57" s="4" t="n">
        <f aca="false">AND(IF('RGB Pred'!B56="B"),IF('FFT Pred'!B56="M"),IF('HSV Pred'!B56="M"))</f>
        <v>1</v>
      </c>
      <c r="AU57" s="4" t="n">
        <f aca="false">AND(IF('RGB Pred'!C56="B"),IF('FFT Pred'!C56="M"),IF('HSV Pred'!C56="M"))</f>
        <v>0</v>
      </c>
      <c r="AV57" s="4" t="n">
        <f aca="false">AND(IF('RGB Pred'!D56="B"),IF('FFT Pred'!D56="M"),IF('HSV Pred'!D56="M"))</f>
        <v>0</v>
      </c>
      <c r="AW57" s="4" t="n">
        <f aca="false">AND(IF('RGB Pred'!E56="B"),IF('FFT Pred'!E56="M"),IF('HSV Pred'!E56="M"))</f>
        <v>0</v>
      </c>
      <c r="AX57" s="4" t="n">
        <f aca="false">AND(IF('RGB Pred'!F56="B"),IF('FFT Pred'!F56="M"),IF('HSV Pred'!F56="M"))</f>
        <v>0</v>
      </c>
      <c r="AY57" s="4" t="n">
        <f aca="false">AND(IF('RGB Pred'!G56="B"),IF('FFT Pred'!G56="M"),IF('HSV Pred'!G56="M"))</f>
        <v>0</v>
      </c>
      <c r="AZ57" s="4" t="n">
        <f aca="false">AND(IF('RGB Pred'!H56="B"),IF('FFT Pred'!H56="M"),IF('HSV Pred'!H56="M"))</f>
        <v>1</v>
      </c>
      <c r="BA57" s="4" t="n">
        <f aca="false">AND(IF('RGB Pred'!I56="B"),IF('FFT Pred'!I56="M"),IF('HSV Pred'!I56="M"))</f>
        <v>0</v>
      </c>
      <c r="BB57" s="4" t="n">
        <f aca="false">AND(IF('RGB Pred'!J56="B"),IF('FFT Pred'!J56="M"),IF('HSV Pred'!J56="M"))</f>
        <v>0</v>
      </c>
      <c r="BD57" s="4" t="n">
        <f aca="false">AND(IF('RGB Pred'!A56="B"),IF('FFT Pred'!A56="M"),IF('HSV Pred'!A56="B"))</f>
        <v>0</v>
      </c>
      <c r="BE57" s="4" t="n">
        <f aca="false">AND(IF('RGB Pred'!B56="B"),IF('FFT Pred'!B56="M"),IF('HSV Pred'!B56="B"))</f>
        <v>0</v>
      </c>
      <c r="BF57" s="4" t="n">
        <f aca="false">AND(IF('RGB Pred'!C56="B"),IF('FFT Pred'!C56="M"),IF('HSV Pred'!C56="B"))</f>
        <v>0</v>
      </c>
      <c r="BG57" s="4" t="n">
        <f aca="false">AND(IF('RGB Pred'!D56="B"),IF('FFT Pred'!D56="M"),IF('HSV Pred'!D56="B"))</f>
        <v>0</v>
      </c>
      <c r="BH57" s="4" t="n">
        <f aca="false">AND(IF('RGB Pred'!E56="B"),IF('FFT Pred'!E56="M"),IF('HSV Pred'!E56="B"))</f>
        <v>0</v>
      </c>
      <c r="BI57" s="4" t="n">
        <f aca="false">AND(IF('RGB Pred'!F56="B"),IF('FFT Pred'!F56="M"),IF('HSV Pred'!F56="B"))</f>
        <v>0</v>
      </c>
      <c r="BJ57" s="4" t="n">
        <f aca="false">AND(IF('RGB Pred'!G56="B"),IF('FFT Pred'!G56="M"),IF('HSV Pred'!G56="B"))</f>
        <v>0</v>
      </c>
      <c r="BK57" s="4" t="n">
        <f aca="false">AND(IF('RGB Pred'!H56="B"),IF('FFT Pred'!H56="M"),IF('HSV Pred'!H56="B"))</f>
        <v>0</v>
      </c>
      <c r="BL57" s="4" t="n">
        <f aca="false">AND(IF('RGB Pred'!I56="B"),IF('FFT Pred'!I56="M"),IF('HSV Pred'!I56="B"))</f>
        <v>0</v>
      </c>
      <c r="BM57" s="4" t="n">
        <f aca="false">AND(IF('RGB Pred'!J56="B"),IF('FFT Pred'!J56="M"),IF('HSV Pred'!J56="B"))</f>
        <v>0</v>
      </c>
      <c r="BO57" s="4" t="n">
        <f aca="false">AND(IF('RGB Pred'!A56="B"),IF('FFT Pred'!A56="B"),IF('HSV Pred'!A56="M"))</f>
        <v>0</v>
      </c>
      <c r="BP57" s="4" t="n">
        <f aca="false">AND(IF('RGB Pred'!B56="B"),IF('FFT Pred'!B56="B"),IF('HSV Pred'!B56="M"))</f>
        <v>0</v>
      </c>
      <c r="BQ57" s="4" t="n">
        <f aca="false">AND(IF('RGB Pred'!C56="B"),IF('FFT Pred'!C56="B"),IF('HSV Pred'!C56="M"))</f>
        <v>0</v>
      </c>
      <c r="BR57" s="4" t="n">
        <f aca="false">AND(IF('RGB Pred'!D56="B"),IF('FFT Pred'!D56="B"),IF('HSV Pred'!D56="M"))</f>
        <v>0</v>
      </c>
      <c r="BS57" s="4" t="n">
        <f aca="false">AND(IF('RGB Pred'!E56="B"),IF('FFT Pred'!E56="B"),IF('HSV Pred'!E56="M"))</f>
        <v>0</v>
      </c>
      <c r="BT57" s="4" t="n">
        <f aca="false">AND(IF('RGB Pred'!F56="B"),IF('FFT Pred'!F56="B"),IF('HSV Pred'!F56="M"))</f>
        <v>0</v>
      </c>
      <c r="BU57" s="4" t="n">
        <f aca="false">AND(IF('RGB Pred'!G56="B"),IF('FFT Pred'!G56="B"),IF('HSV Pred'!G56="M"))</f>
        <v>0</v>
      </c>
      <c r="BV57" s="4" t="n">
        <f aca="false">AND(IF('RGB Pred'!H56="B"),IF('FFT Pred'!H56="B"),IF('HSV Pred'!H56="M"))</f>
        <v>0</v>
      </c>
      <c r="BW57" s="4" t="n">
        <f aca="false">AND(IF('RGB Pred'!I56="B"),IF('FFT Pred'!I56="B"),IF('HSV Pred'!I56="M"))</f>
        <v>0</v>
      </c>
      <c r="BX57" s="4" t="n">
        <f aca="false">AND(IF('RGB Pred'!J56="B"),IF('FFT Pred'!J56="B"),IF('HSV Pred'!J56="M"))</f>
        <v>0</v>
      </c>
      <c r="BZ57" s="4" t="n">
        <f aca="false">AND(IF('RGB Pred'!A56="B"),IF('FFT Pred'!A56="B"),IF('HSV Pred'!A56="B"))</f>
        <v>0</v>
      </c>
      <c r="CA57" s="4" t="n">
        <f aca="false">AND(IF('RGB Pred'!B56="B"),IF('FFT Pred'!B56="B"),IF('HSV Pred'!B56="B"))</f>
        <v>0</v>
      </c>
      <c r="CB57" s="4" t="n">
        <f aca="false">AND(IF('RGB Pred'!C56="B"),IF('FFT Pred'!C56="B"),IF('HSV Pred'!C56="B"))</f>
        <v>0</v>
      </c>
      <c r="CC57" s="4" t="n">
        <f aca="false">AND(IF('RGB Pred'!D56="B"),IF('FFT Pred'!D56="B"),IF('HSV Pred'!D56="B"))</f>
        <v>0</v>
      </c>
      <c r="CD57" s="4" t="n">
        <f aca="false">AND(IF('RGB Pred'!E56="B"),IF('FFT Pred'!E56="B"),IF('HSV Pred'!E56="B"))</f>
        <v>0</v>
      </c>
      <c r="CE57" s="4" t="n">
        <f aca="false">AND(IF('RGB Pred'!F56="B"),IF('FFT Pred'!F56="B"),IF('HSV Pred'!F56="B"))</f>
        <v>0</v>
      </c>
      <c r="CF57" s="4" t="n">
        <f aca="false">AND(IF('RGB Pred'!G56="B"),IF('FFT Pred'!G56="B"),IF('HSV Pred'!G56="B"))</f>
        <v>0</v>
      </c>
      <c r="CG57" s="4" t="n">
        <f aca="false">AND(IF('RGB Pred'!H56="B"),IF('FFT Pred'!H56="B"),IF('HSV Pred'!H56="B"))</f>
        <v>0</v>
      </c>
      <c r="CH57" s="4" t="n">
        <f aca="false">AND(IF('RGB Pred'!I56="B"),IF('FFT Pred'!I56="B"),IF('HSV Pred'!I56="B"))</f>
        <v>0</v>
      </c>
      <c r="CI57" s="4" t="n">
        <f aca="false">AND(IF('RGB Pred'!J56="B"),IF('FFT Pred'!J56="B"),IF('HSV Pred'!J56="B"))</f>
        <v>0</v>
      </c>
    </row>
    <row r="58" customFormat="false" ht="12.8" hidden="false" customHeight="false" outlineLevel="0" collapsed="false">
      <c r="A58" s="4" t="n">
        <f aca="false">AND(IF('RGB Pred'!A57="M"),IF('FFT Pred'!A57="M"),IF('HSV Pred'!A57="M"))</f>
        <v>0</v>
      </c>
      <c r="B58" s="4" t="n">
        <f aca="false">AND(IF('RGB Pred'!B57="M"),IF('FFT Pred'!B57="M"),IF('HSV Pred'!B57="M"))</f>
        <v>0</v>
      </c>
      <c r="C58" s="4" t="n">
        <f aca="false">AND(IF('RGB Pred'!C57="M"),IF('FFT Pred'!C57="M"),IF('HSV Pred'!C57="M"))</f>
        <v>0</v>
      </c>
      <c r="D58" s="4" t="n">
        <f aca="false">AND(IF('RGB Pred'!D57="M"),IF('FFT Pred'!D57="M"),IF('HSV Pred'!D57="M"))</f>
        <v>0</v>
      </c>
      <c r="E58" s="4" t="n">
        <f aca="false">AND(IF('RGB Pred'!E57="M"),IF('FFT Pred'!E57="M"),IF('HSV Pred'!E57="M"))</f>
        <v>0</v>
      </c>
      <c r="F58" s="4" t="n">
        <f aca="false">AND(IF('RGB Pred'!F57="M"),IF('FFT Pred'!F57="M"),IF('HSV Pred'!F57="M"))</f>
        <v>0</v>
      </c>
      <c r="G58" s="4" t="n">
        <f aca="false">AND(IF('RGB Pred'!G57="M"),IF('FFT Pred'!G57="M"),IF('HSV Pred'!G57="M"))</f>
        <v>0</v>
      </c>
      <c r="H58" s="4" t="n">
        <f aca="false">AND(IF('RGB Pred'!H57="M"),IF('FFT Pred'!H57="M"),IF('HSV Pred'!H57="M"))</f>
        <v>0</v>
      </c>
      <c r="I58" s="4" t="n">
        <f aca="false">AND(IF('RGB Pred'!I57="M"),IF('FFT Pred'!I57="M"),IF('HSV Pred'!I57="M"))</f>
        <v>0</v>
      </c>
      <c r="J58" s="4" t="n">
        <f aca="false">AND(IF('RGB Pred'!J57="M"),IF('FFT Pred'!J57="M"),IF('HSV Pred'!J57="M"))</f>
        <v>0</v>
      </c>
      <c r="L58" s="4" t="n">
        <f aca="false">AND(IF('RGB Pred'!A57="M"),IF('FFT Pred'!A57="M"),IF('HSV Pred'!A57="B"))</f>
        <v>0</v>
      </c>
      <c r="M58" s="4" t="n">
        <f aca="false">AND(IF('RGB Pred'!B57="M"),IF('FFT Pred'!B57="M"),IF('HSV Pred'!B57="B"))</f>
        <v>0</v>
      </c>
      <c r="N58" s="4" t="n">
        <f aca="false">AND(IF('RGB Pred'!C57="M"),IF('FFT Pred'!C57="M"),IF('HSV Pred'!C57="B"))</f>
        <v>0</v>
      </c>
      <c r="O58" s="4" t="n">
        <f aca="false">AND(IF('RGB Pred'!D57="M"),IF('FFT Pred'!D57="M"),IF('HSV Pred'!D57="B"))</f>
        <v>0</v>
      </c>
      <c r="P58" s="4" t="n">
        <f aca="false">AND(IF('RGB Pred'!E57="M"),IF('FFT Pred'!E57="M"),IF('HSV Pred'!E57="B"))</f>
        <v>0</v>
      </c>
      <c r="Q58" s="4" t="n">
        <f aca="false">AND(IF('RGB Pred'!F57="M"),IF('FFT Pred'!F57="M"),IF('HSV Pred'!F57="B"))</f>
        <v>0</v>
      </c>
      <c r="R58" s="4" t="n">
        <f aca="false">AND(IF('RGB Pred'!G57="M"),IF('FFT Pred'!G57="M"),IF('HSV Pred'!G57="B"))</f>
        <v>0</v>
      </c>
      <c r="S58" s="4" t="n">
        <f aca="false">AND(IF('RGB Pred'!H57="M"),IF('FFT Pred'!H57="M"),IF('HSV Pred'!H57="B"))</f>
        <v>0</v>
      </c>
      <c r="T58" s="4" t="n">
        <f aca="false">AND(IF('RGB Pred'!I57="M"),IF('FFT Pred'!I57="M"),IF('HSV Pred'!I57="B"))</f>
        <v>0</v>
      </c>
      <c r="U58" s="4" t="n">
        <f aca="false">AND(IF('RGB Pred'!J57="M"),IF('FFT Pred'!J57="M"),IF('HSV Pred'!J57="B"))</f>
        <v>0</v>
      </c>
      <c r="W58" s="4" t="n">
        <f aca="false">AND(IF('RGB Pred'!A57="M"),IF('FFT Pred'!A57="B"),IF('HSV Pred'!A57="M"))</f>
        <v>0</v>
      </c>
      <c r="X58" s="4" t="n">
        <f aca="false">AND(IF('RGB Pred'!B57="M"),IF('FFT Pred'!B57="B"),IF('HSV Pred'!B57="M"))</f>
        <v>0</v>
      </c>
      <c r="Y58" s="4" t="n">
        <f aca="false">AND(IF('RGB Pred'!C57="M"),IF('FFT Pred'!C57="B"),IF('HSV Pred'!C57="M"))</f>
        <v>0</v>
      </c>
      <c r="Z58" s="4" t="n">
        <f aca="false">AND(IF('RGB Pred'!D57="M"),IF('FFT Pred'!D57="B"),IF('HSV Pred'!D57="M"))</f>
        <v>0</v>
      </c>
      <c r="AA58" s="4" t="n">
        <f aca="false">AND(IF('RGB Pred'!E57="M"),IF('FFT Pred'!E57="B"),IF('HSV Pred'!E57="M"))</f>
        <v>0</v>
      </c>
      <c r="AB58" s="4" t="n">
        <f aca="false">AND(IF('RGB Pred'!F57="M"),IF('FFT Pred'!F57="B"),IF('HSV Pred'!F57="M"))</f>
        <v>0</v>
      </c>
      <c r="AC58" s="4" t="n">
        <f aca="false">AND(IF('RGB Pred'!G57="M"),IF('FFT Pred'!G57="B"),IF('HSV Pred'!G57="M"))</f>
        <v>0</v>
      </c>
      <c r="AD58" s="4" t="n">
        <f aca="false">AND(IF('RGB Pred'!H57="M"),IF('FFT Pred'!H57="B"),IF('HSV Pred'!H57="M"))</f>
        <v>0</v>
      </c>
      <c r="AE58" s="4" t="n">
        <f aca="false">AND(IF('RGB Pred'!I57="M"),IF('FFT Pred'!I57="B"),IF('HSV Pred'!I57="M"))</f>
        <v>0</v>
      </c>
      <c r="AF58" s="4" t="n">
        <f aca="false">AND(IF('RGB Pred'!J57="M"),IF('FFT Pred'!J57="B"),IF('HSV Pred'!J57="M"))</f>
        <v>0</v>
      </c>
      <c r="AH58" s="4" t="n">
        <f aca="false">AND(IF('RGB Pred'!A57="M"),IF('FFT Pred'!A57="B"),IF('HSV Pred'!A57="B"))</f>
        <v>0</v>
      </c>
      <c r="AI58" s="4" t="n">
        <f aca="false">AND(IF('RGB Pred'!B57="M"),IF('FFT Pred'!B57="B"),IF('HSV Pred'!B57="B"))</f>
        <v>0</v>
      </c>
      <c r="AJ58" s="4" t="n">
        <f aca="false">AND(IF('RGB Pred'!C57="M"),IF('FFT Pred'!C57="B"),IF('HSV Pred'!C57="B"))</f>
        <v>0</v>
      </c>
      <c r="AK58" s="4" t="n">
        <f aca="false">AND(IF('RGB Pred'!D57="M"),IF('FFT Pred'!D57="B"),IF('HSV Pred'!D57="B"))</f>
        <v>0</v>
      </c>
      <c r="AL58" s="4" t="n">
        <f aca="false">AND(IF('RGB Pred'!E57="M"),IF('FFT Pred'!E57="B"),IF('HSV Pred'!E57="B"))</f>
        <v>0</v>
      </c>
      <c r="AM58" s="4" t="n">
        <f aca="false">AND(IF('RGB Pred'!F57="M"),IF('FFT Pred'!F57="B"),IF('HSV Pred'!F57="B"))</f>
        <v>0</v>
      </c>
      <c r="AN58" s="4" t="n">
        <f aca="false">AND(IF('RGB Pred'!G57="M"),IF('FFT Pred'!G57="B"),IF('HSV Pred'!G57="B"))</f>
        <v>0</v>
      </c>
      <c r="AO58" s="4" t="n">
        <f aca="false">AND(IF('RGB Pred'!H57="M"),IF('FFT Pred'!H57="B"),IF('HSV Pred'!H57="B"))</f>
        <v>0</v>
      </c>
      <c r="AP58" s="4" t="n">
        <f aca="false">AND(IF('RGB Pred'!I57="M"),IF('FFT Pred'!I57="B"),IF('HSV Pred'!I57="B"))</f>
        <v>0</v>
      </c>
      <c r="AQ58" s="4" t="n">
        <f aca="false">AND(IF('RGB Pred'!J57="M"),IF('FFT Pred'!J57="B"),IF('HSV Pred'!J57="B"))</f>
        <v>0</v>
      </c>
      <c r="AS58" s="4" t="n">
        <f aca="false">AND(IF('RGB Pred'!A57="B"),IF('FFT Pred'!A57="M"),IF('HSV Pred'!A57="M"))</f>
        <v>0</v>
      </c>
      <c r="AT58" s="4" t="n">
        <f aca="false">AND(IF('RGB Pred'!B57="B"),IF('FFT Pred'!B57="M"),IF('HSV Pred'!B57="M"))</f>
        <v>0</v>
      </c>
      <c r="AU58" s="4" t="n">
        <f aca="false">AND(IF('RGB Pred'!C57="B"),IF('FFT Pred'!C57="M"),IF('HSV Pred'!C57="M"))</f>
        <v>0</v>
      </c>
      <c r="AV58" s="4" t="n">
        <f aca="false">AND(IF('RGB Pred'!D57="B"),IF('FFT Pred'!D57="M"),IF('HSV Pred'!D57="M"))</f>
        <v>0</v>
      </c>
      <c r="AW58" s="4" t="n">
        <f aca="false">AND(IF('RGB Pred'!E57="B"),IF('FFT Pred'!E57="M"),IF('HSV Pred'!E57="M"))</f>
        <v>0</v>
      </c>
      <c r="AX58" s="4" t="n">
        <f aca="false">AND(IF('RGB Pred'!F57="B"),IF('FFT Pred'!F57="M"),IF('HSV Pred'!F57="M"))</f>
        <v>0</v>
      </c>
      <c r="AY58" s="4" t="n">
        <f aca="false">AND(IF('RGB Pred'!G57="B"),IF('FFT Pred'!G57="M"),IF('HSV Pred'!G57="M"))</f>
        <v>0</v>
      </c>
      <c r="AZ58" s="4" t="n">
        <f aca="false">AND(IF('RGB Pred'!H57="B"),IF('FFT Pred'!H57="M"),IF('HSV Pred'!H57="M"))</f>
        <v>0</v>
      </c>
      <c r="BA58" s="4" t="n">
        <f aca="false">AND(IF('RGB Pred'!I57="B"),IF('FFT Pred'!I57="M"),IF('HSV Pred'!I57="M"))</f>
        <v>0</v>
      </c>
      <c r="BB58" s="4" t="n">
        <f aca="false">AND(IF('RGB Pred'!J57="B"),IF('FFT Pred'!J57="M"),IF('HSV Pred'!J57="M"))</f>
        <v>0</v>
      </c>
      <c r="BD58" s="4" t="n">
        <f aca="false">AND(IF('RGB Pred'!A57="B"),IF('FFT Pred'!A57="M"),IF('HSV Pred'!A57="B"))</f>
        <v>0</v>
      </c>
      <c r="BE58" s="4" t="n">
        <f aca="false">AND(IF('RGB Pred'!B57="B"),IF('FFT Pred'!B57="M"),IF('HSV Pred'!B57="B"))</f>
        <v>0</v>
      </c>
      <c r="BF58" s="4" t="n">
        <f aca="false">AND(IF('RGB Pred'!C57="B"),IF('FFT Pred'!C57="M"),IF('HSV Pred'!C57="B"))</f>
        <v>0</v>
      </c>
      <c r="BG58" s="4" t="n">
        <f aca="false">AND(IF('RGB Pred'!D57="B"),IF('FFT Pred'!D57="M"),IF('HSV Pred'!D57="B"))</f>
        <v>0</v>
      </c>
      <c r="BH58" s="4" t="n">
        <f aca="false">AND(IF('RGB Pred'!E57="B"),IF('FFT Pred'!E57="M"),IF('HSV Pred'!E57="B"))</f>
        <v>0</v>
      </c>
      <c r="BI58" s="4" t="n">
        <f aca="false">AND(IF('RGB Pred'!F57="B"),IF('FFT Pred'!F57="M"),IF('HSV Pred'!F57="B"))</f>
        <v>0</v>
      </c>
      <c r="BJ58" s="4" t="n">
        <f aca="false">AND(IF('RGB Pred'!G57="B"),IF('FFT Pred'!G57="M"),IF('HSV Pred'!G57="B"))</f>
        <v>0</v>
      </c>
      <c r="BK58" s="4" t="n">
        <f aca="false">AND(IF('RGB Pred'!H57="B"),IF('FFT Pred'!H57="M"),IF('HSV Pred'!H57="B"))</f>
        <v>0</v>
      </c>
      <c r="BL58" s="4" t="n">
        <f aca="false">AND(IF('RGB Pred'!I57="B"),IF('FFT Pred'!I57="M"),IF('HSV Pred'!I57="B"))</f>
        <v>0</v>
      </c>
      <c r="BM58" s="4" t="n">
        <f aca="false">AND(IF('RGB Pred'!J57="B"),IF('FFT Pred'!J57="M"),IF('HSV Pred'!J57="B"))</f>
        <v>0</v>
      </c>
      <c r="BO58" s="4" t="n">
        <f aca="false">AND(IF('RGB Pred'!A57="B"),IF('FFT Pred'!A57="B"),IF('HSV Pred'!A57="M"))</f>
        <v>0</v>
      </c>
      <c r="BP58" s="4" t="n">
        <f aca="false">AND(IF('RGB Pred'!B57="B"),IF('FFT Pred'!B57="B"),IF('HSV Pred'!B57="M"))</f>
        <v>0</v>
      </c>
      <c r="BQ58" s="4" t="n">
        <f aca="false">AND(IF('RGB Pred'!C57="B"),IF('FFT Pred'!C57="B"),IF('HSV Pred'!C57="M"))</f>
        <v>0</v>
      </c>
      <c r="BR58" s="4" t="n">
        <f aca="false">AND(IF('RGB Pred'!D57="B"),IF('FFT Pred'!D57="B"),IF('HSV Pred'!D57="M"))</f>
        <v>0</v>
      </c>
      <c r="BS58" s="4" t="n">
        <f aca="false">AND(IF('RGB Pred'!E57="B"),IF('FFT Pred'!E57="B"),IF('HSV Pred'!E57="M"))</f>
        <v>0</v>
      </c>
      <c r="BT58" s="4" t="n">
        <f aca="false">AND(IF('RGB Pred'!F57="B"),IF('FFT Pred'!F57="B"),IF('HSV Pred'!F57="M"))</f>
        <v>0</v>
      </c>
      <c r="BU58" s="4" t="n">
        <f aca="false">AND(IF('RGB Pred'!G57="B"),IF('FFT Pred'!G57="B"),IF('HSV Pred'!G57="M"))</f>
        <v>0</v>
      </c>
      <c r="BV58" s="4" t="n">
        <f aca="false">AND(IF('RGB Pred'!H57="B"),IF('FFT Pred'!H57="B"),IF('HSV Pred'!H57="M"))</f>
        <v>0</v>
      </c>
      <c r="BW58" s="4" t="n">
        <f aca="false">AND(IF('RGB Pred'!I57="B"),IF('FFT Pred'!I57="B"),IF('HSV Pred'!I57="M"))</f>
        <v>0</v>
      </c>
      <c r="BX58" s="4" t="n">
        <f aca="false">AND(IF('RGB Pred'!J57="B"),IF('FFT Pred'!J57="B"),IF('HSV Pred'!J57="M"))</f>
        <v>0</v>
      </c>
      <c r="BZ58" s="4" t="n">
        <f aca="false">AND(IF('RGB Pred'!A57="B"),IF('FFT Pred'!A57="B"),IF('HSV Pred'!A57="B"))</f>
        <v>1</v>
      </c>
      <c r="CA58" s="4" t="n">
        <f aca="false">AND(IF('RGB Pred'!B57="B"),IF('FFT Pred'!B57="B"),IF('HSV Pred'!B57="B"))</f>
        <v>1</v>
      </c>
      <c r="CB58" s="4" t="n">
        <f aca="false">AND(IF('RGB Pred'!C57="B"),IF('FFT Pred'!C57="B"),IF('HSV Pred'!C57="B"))</f>
        <v>1</v>
      </c>
      <c r="CC58" s="4" t="n">
        <f aca="false">AND(IF('RGB Pred'!D57="B"),IF('FFT Pred'!D57="B"),IF('HSV Pred'!D57="B"))</f>
        <v>1</v>
      </c>
      <c r="CD58" s="4" t="n">
        <f aca="false">AND(IF('RGB Pred'!E57="B"),IF('FFT Pred'!E57="B"),IF('HSV Pred'!E57="B"))</f>
        <v>1</v>
      </c>
      <c r="CE58" s="4" t="n">
        <f aca="false">AND(IF('RGB Pred'!F57="B"),IF('FFT Pred'!F57="B"),IF('HSV Pred'!F57="B"))</f>
        <v>1</v>
      </c>
      <c r="CF58" s="4" t="n">
        <f aca="false">AND(IF('RGB Pred'!G57="B"),IF('FFT Pred'!G57="B"),IF('HSV Pred'!G57="B"))</f>
        <v>1</v>
      </c>
      <c r="CG58" s="4" t="n">
        <f aca="false">AND(IF('RGB Pred'!H57="B"),IF('FFT Pred'!H57="B"),IF('HSV Pred'!H57="B"))</f>
        <v>1</v>
      </c>
      <c r="CH58" s="4" t="n">
        <f aca="false">AND(IF('RGB Pred'!I57="B"),IF('FFT Pred'!I57="B"),IF('HSV Pred'!I57="B"))</f>
        <v>1</v>
      </c>
      <c r="CI58" s="4" t="n">
        <f aca="false">AND(IF('RGB Pred'!J57="B"),IF('FFT Pred'!J57="B"),IF('HSV Pred'!J57="B"))</f>
        <v>1</v>
      </c>
    </row>
    <row r="59" customFormat="false" ht="12.8" hidden="false" customHeight="false" outlineLevel="0" collapsed="false">
      <c r="A59" s="4" t="n">
        <f aca="false">AND(IF('RGB Pred'!A58="M"),IF('FFT Pred'!A58="M"),IF('HSV Pred'!A58="M"))</f>
        <v>0</v>
      </c>
      <c r="B59" s="4" t="n">
        <f aca="false">AND(IF('RGB Pred'!B58="M"),IF('FFT Pred'!B58="M"),IF('HSV Pred'!B58="M"))</f>
        <v>0</v>
      </c>
      <c r="C59" s="4" t="n">
        <f aca="false">AND(IF('RGB Pred'!C58="M"),IF('FFT Pred'!C58="M"),IF('HSV Pred'!C58="M"))</f>
        <v>0</v>
      </c>
      <c r="D59" s="4" t="n">
        <f aca="false">AND(IF('RGB Pred'!D58="M"),IF('FFT Pred'!D58="M"),IF('HSV Pred'!D58="M"))</f>
        <v>0</v>
      </c>
      <c r="E59" s="4" t="n">
        <f aca="false">AND(IF('RGB Pred'!E58="M"),IF('FFT Pred'!E58="M"),IF('HSV Pred'!E58="M"))</f>
        <v>0</v>
      </c>
      <c r="F59" s="4" t="n">
        <f aca="false">AND(IF('RGB Pred'!F58="M"),IF('FFT Pred'!F58="M"),IF('HSV Pred'!F58="M"))</f>
        <v>0</v>
      </c>
      <c r="G59" s="4" t="n">
        <f aca="false">AND(IF('RGB Pred'!G58="M"),IF('FFT Pred'!G58="M"),IF('HSV Pred'!G58="M"))</f>
        <v>0</v>
      </c>
      <c r="H59" s="4" t="n">
        <f aca="false">AND(IF('RGB Pred'!H58="M"),IF('FFT Pred'!H58="M"),IF('HSV Pred'!H58="M"))</f>
        <v>0</v>
      </c>
      <c r="I59" s="4" t="n">
        <f aca="false">AND(IF('RGB Pred'!I58="M"),IF('FFT Pred'!I58="M"),IF('HSV Pred'!I58="M"))</f>
        <v>0</v>
      </c>
      <c r="J59" s="4" t="n">
        <f aca="false">AND(IF('RGB Pred'!J58="M"),IF('FFT Pred'!J58="M"),IF('HSV Pred'!J58="M"))</f>
        <v>0</v>
      </c>
      <c r="L59" s="4" t="n">
        <f aca="false">AND(IF('RGB Pred'!A58="M"),IF('FFT Pred'!A58="M"),IF('HSV Pred'!A58="B"))</f>
        <v>0</v>
      </c>
      <c r="M59" s="4" t="n">
        <f aca="false">AND(IF('RGB Pred'!B58="M"),IF('FFT Pred'!B58="M"),IF('HSV Pred'!B58="B"))</f>
        <v>0</v>
      </c>
      <c r="N59" s="4" t="n">
        <f aca="false">AND(IF('RGB Pred'!C58="M"),IF('FFT Pred'!C58="M"),IF('HSV Pred'!C58="B"))</f>
        <v>0</v>
      </c>
      <c r="O59" s="4" t="n">
        <f aca="false">AND(IF('RGB Pred'!D58="M"),IF('FFT Pred'!D58="M"),IF('HSV Pred'!D58="B"))</f>
        <v>0</v>
      </c>
      <c r="P59" s="4" t="n">
        <f aca="false">AND(IF('RGB Pred'!E58="M"),IF('FFT Pred'!E58="M"),IF('HSV Pred'!E58="B"))</f>
        <v>0</v>
      </c>
      <c r="Q59" s="4" t="n">
        <f aca="false">AND(IF('RGB Pred'!F58="M"),IF('FFT Pred'!F58="M"),IF('HSV Pred'!F58="B"))</f>
        <v>0</v>
      </c>
      <c r="R59" s="4" t="n">
        <f aca="false">AND(IF('RGB Pred'!G58="M"),IF('FFT Pred'!G58="M"),IF('HSV Pred'!G58="B"))</f>
        <v>0</v>
      </c>
      <c r="S59" s="4" t="n">
        <f aca="false">AND(IF('RGB Pred'!H58="M"),IF('FFT Pred'!H58="M"),IF('HSV Pred'!H58="B"))</f>
        <v>0</v>
      </c>
      <c r="T59" s="4" t="n">
        <f aca="false">AND(IF('RGB Pred'!I58="M"),IF('FFT Pred'!I58="M"),IF('HSV Pred'!I58="B"))</f>
        <v>0</v>
      </c>
      <c r="U59" s="4" t="n">
        <f aca="false">AND(IF('RGB Pred'!J58="M"),IF('FFT Pred'!J58="M"),IF('HSV Pred'!J58="B"))</f>
        <v>0</v>
      </c>
      <c r="W59" s="4" t="n">
        <f aca="false">AND(IF('RGB Pred'!A58="M"),IF('FFT Pred'!A58="B"),IF('HSV Pred'!A58="M"))</f>
        <v>0</v>
      </c>
      <c r="X59" s="4" t="n">
        <f aca="false">AND(IF('RGB Pred'!B58="M"),IF('FFT Pred'!B58="B"),IF('HSV Pred'!B58="M"))</f>
        <v>0</v>
      </c>
      <c r="Y59" s="4" t="n">
        <f aca="false">AND(IF('RGB Pred'!C58="M"),IF('FFT Pred'!C58="B"),IF('HSV Pred'!C58="M"))</f>
        <v>0</v>
      </c>
      <c r="Z59" s="4" t="n">
        <f aca="false">AND(IF('RGB Pred'!D58="M"),IF('FFT Pred'!D58="B"),IF('HSV Pred'!D58="M"))</f>
        <v>0</v>
      </c>
      <c r="AA59" s="4" t="n">
        <f aca="false">AND(IF('RGB Pred'!E58="M"),IF('FFT Pred'!E58="B"),IF('HSV Pred'!E58="M"))</f>
        <v>0</v>
      </c>
      <c r="AB59" s="4" t="n">
        <f aca="false">AND(IF('RGB Pred'!F58="M"),IF('FFT Pred'!F58="B"),IF('HSV Pred'!F58="M"))</f>
        <v>0</v>
      </c>
      <c r="AC59" s="4" t="n">
        <f aca="false">AND(IF('RGB Pred'!G58="M"),IF('FFT Pred'!G58="B"),IF('HSV Pred'!G58="M"))</f>
        <v>0</v>
      </c>
      <c r="AD59" s="4" t="n">
        <f aca="false">AND(IF('RGB Pred'!H58="M"),IF('FFT Pred'!H58="B"),IF('HSV Pred'!H58="M"))</f>
        <v>0</v>
      </c>
      <c r="AE59" s="4" t="n">
        <f aca="false">AND(IF('RGB Pred'!I58="M"),IF('FFT Pred'!I58="B"),IF('HSV Pred'!I58="M"))</f>
        <v>0</v>
      </c>
      <c r="AF59" s="4" t="n">
        <f aca="false">AND(IF('RGB Pred'!J58="M"),IF('FFT Pred'!J58="B"),IF('HSV Pred'!J58="M"))</f>
        <v>0</v>
      </c>
      <c r="AH59" s="4" t="n">
        <f aca="false">AND(IF('RGB Pred'!A58="M"),IF('FFT Pred'!A58="B"),IF('HSV Pred'!A58="B"))</f>
        <v>0</v>
      </c>
      <c r="AI59" s="4" t="n">
        <f aca="false">AND(IF('RGB Pred'!B58="M"),IF('FFT Pred'!B58="B"),IF('HSV Pred'!B58="B"))</f>
        <v>0</v>
      </c>
      <c r="AJ59" s="4" t="n">
        <f aca="false">AND(IF('RGB Pred'!C58="M"),IF('FFT Pred'!C58="B"),IF('HSV Pred'!C58="B"))</f>
        <v>0</v>
      </c>
      <c r="AK59" s="4" t="n">
        <f aca="false">AND(IF('RGB Pred'!D58="M"),IF('FFT Pred'!D58="B"),IF('HSV Pred'!D58="B"))</f>
        <v>0</v>
      </c>
      <c r="AL59" s="4" t="n">
        <f aca="false">AND(IF('RGB Pred'!E58="M"),IF('FFT Pred'!E58="B"),IF('HSV Pred'!E58="B"))</f>
        <v>0</v>
      </c>
      <c r="AM59" s="4" t="n">
        <f aca="false">AND(IF('RGB Pred'!F58="M"),IF('FFT Pred'!F58="B"),IF('HSV Pred'!F58="B"))</f>
        <v>0</v>
      </c>
      <c r="AN59" s="4" t="n">
        <f aca="false">AND(IF('RGB Pred'!G58="M"),IF('FFT Pred'!G58="B"),IF('HSV Pred'!G58="B"))</f>
        <v>0</v>
      </c>
      <c r="AO59" s="4" t="n">
        <f aca="false">AND(IF('RGB Pred'!H58="M"),IF('FFT Pred'!H58="B"),IF('HSV Pred'!H58="B"))</f>
        <v>0</v>
      </c>
      <c r="AP59" s="4" t="n">
        <f aca="false">AND(IF('RGB Pred'!I58="M"),IF('FFT Pred'!I58="B"),IF('HSV Pred'!I58="B"))</f>
        <v>0</v>
      </c>
      <c r="AQ59" s="4" t="n">
        <f aca="false">AND(IF('RGB Pred'!J58="M"),IF('FFT Pred'!J58="B"),IF('HSV Pred'!J58="B"))</f>
        <v>0</v>
      </c>
      <c r="AS59" s="4" t="n">
        <f aca="false">AND(IF('RGB Pred'!A58="B"),IF('FFT Pred'!A58="M"),IF('HSV Pred'!A58="M"))</f>
        <v>0</v>
      </c>
      <c r="AT59" s="4" t="n">
        <f aca="false">AND(IF('RGB Pred'!B58="B"),IF('FFT Pred'!B58="M"),IF('HSV Pred'!B58="M"))</f>
        <v>0</v>
      </c>
      <c r="AU59" s="4" t="n">
        <f aca="false">AND(IF('RGB Pred'!C58="B"),IF('FFT Pred'!C58="M"),IF('HSV Pred'!C58="M"))</f>
        <v>0</v>
      </c>
      <c r="AV59" s="4" t="n">
        <f aca="false">AND(IF('RGB Pred'!D58="B"),IF('FFT Pred'!D58="M"),IF('HSV Pred'!D58="M"))</f>
        <v>0</v>
      </c>
      <c r="AW59" s="4" t="n">
        <f aca="false">AND(IF('RGB Pred'!E58="B"),IF('FFT Pred'!E58="M"),IF('HSV Pred'!E58="M"))</f>
        <v>0</v>
      </c>
      <c r="AX59" s="4" t="n">
        <f aca="false">AND(IF('RGB Pred'!F58="B"),IF('FFT Pred'!F58="M"),IF('HSV Pred'!F58="M"))</f>
        <v>0</v>
      </c>
      <c r="AY59" s="4" t="n">
        <f aca="false">AND(IF('RGB Pred'!G58="B"),IF('FFT Pred'!G58="M"),IF('HSV Pred'!G58="M"))</f>
        <v>0</v>
      </c>
      <c r="AZ59" s="4" t="n">
        <f aca="false">AND(IF('RGB Pred'!H58="B"),IF('FFT Pred'!H58="M"),IF('HSV Pred'!H58="M"))</f>
        <v>0</v>
      </c>
      <c r="BA59" s="4" t="n">
        <f aca="false">AND(IF('RGB Pred'!I58="B"),IF('FFT Pred'!I58="M"),IF('HSV Pred'!I58="M"))</f>
        <v>0</v>
      </c>
      <c r="BB59" s="4" t="n">
        <f aca="false">AND(IF('RGB Pred'!J58="B"),IF('FFT Pred'!J58="M"),IF('HSV Pred'!J58="M"))</f>
        <v>0</v>
      </c>
      <c r="BD59" s="4" t="n">
        <f aca="false">AND(IF('RGB Pred'!A58="B"),IF('FFT Pred'!A58="M"),IF('HSV Pred'!A58="B"))</f>
        <v>0</v>
      </c>
      <c r="BE59" s="4" t="n">
        <f aca="false">AND(IF('RGB Pred'!B58="B"),IF('FFT Pred'!B58="M"),IF('HSV Pred'!B58="B"))</f>
        <v>0</v>
      </c>
      <c r="BF59" s="4" t="n">
        <f aca="false">AND(IF('RGB Pred'!C58="B"),IF('FFT Pred'!C58="M"),IF('HSV Pred'!C58="B"))</f>
        <v>0</v>
      </c>
      <c r="BG59" s="4" t="n">
        <f aca="false">AND(IF('RGB Pred'!D58="B"),IF('FFT Pred'!D58="M"),IF('HSV Pred'!D58="B"))</f>
        <v>0</v>
      </c>
      <c r="BH59" s="4" t="n">
        <f aca="false">AND(IF('RGB Pred'!E58="B"),IF('FFT Pred'!E58="M"),IF('HSV Pred'!E58="B"))</f>
        <v>0</v>
      </c>
      <c r="BI59" s="4" t="n">
        <f aca="false">AND(IF('RGB Pred'!F58="B"),IF('FFT Pred'!F58="M"),IF('HSV Pred'!F58="B"))</f>
        <v>0</v>
      </c>
      <c r="BJ59" s="4" t="n">
        <f aca="false">AND(IF('RGB Pred'!G58="B"),IF('FFT Pred'!G58="M"),IF('HSV Pred'!G58="B"))</f>
        <v>0</v>
      </c>
      <c r="BK59" s="4" t="n">
        <f aca="false">AND(IF('RGB Pred'!H58="B"),IF('FFT Pred'!H58="M"),IF('HSV Pred'!H58="B"))</f>
        <v>0</v>
      </c>
      <c r="BL59" s="4" t="n">
        <f aca="false">AND(IF('RGB Pred'!I58="B"),IF('FFT Pred'!I58="M"),IF('HSV Pred'!I58="B"))</f>
        <v>0</v>
      </c>
      <c r="BM59" s="4" t="n">
        <f aca="false">AND(IF('RGB Pred'!J58="B"),IF('FFT Pred'!J58="M"),IF('HSV Pred'!J58="B"))</f>
        <v>0</v>
      </c>
      <c r="BO59" s="4" t="n">
        <f aca="false">AND(IF('RGB Pred'!A58="B"),IF('FFT Pred'!A58="B"),IF('HSV Pred'!A58="M"))</f>
        <v>0</v>
      </c>
      <c r="BP59" s="4" t="n">
        <f aca="false">AND(IF('RGB Pred'!B58="B"),IF('FFT Pred'!B58="B"),IF('HSV Pred'!B58="M"))</f>
        <v>0</v>
      </c>
      <c r="BQ59" s="4" t="n">
        <f aca="false">AND(IF('RGB Pred'!C58="B"),IF('FFT Pred'!C58="B"),IF('HSV Pred'!C58="M"))</f>
        <v>0</v>
      </c>
      <c r="BR59" s="4" t="n">
        <f aca="false">AND(IF('RGB Pred'!D58="B"),IF('FFT Pred'!D58="B"),IF('HSV Pred'!D58="M"))</f>
        <v>0</v>
      </c>
      <c r="BS59" s="4" t="n">
        <f aca="false">AND(IF('RGB Pred'!E58="B"),IF('FFT Pred'!E58="B"),IF('HSV Pred'!E58="M"))</f>
        <v>0</v>
      </c>
      <c r="BT59" s="4" t="n">
        <f aca="false">AND(IF('RGB Pred'!F58="B"),IF('FFT Pred'!F58="B"),IF('HSV Pred'!F58="M"))</f>
        <v>0</v>
      </c>
      <c r="BU59" s="4" t="n">
        <f aca="false">AND(IF('RGB Pred'!G58="B"),IF('FFT Pred'!G58="B"),IF('HSV Pred'!G58="M"))</f>
        <v>0</v>
      </c>
      <c r="BV59" s="4" t="n">
        <f aca="false">AND(IF('RGB Pred'!H58="B"),IF('FFT Pred'!H58="B"),IF('HSV Pred'!H58="M"))</f>
        <v>0</v>
      </c>
      <c r="BW59" s="4" t="n">
        <f aca="false">AND(IF('RGB Pred'!I58="B"),IF('FFT Pred'!I58="B"),IF('HSV Pred'!I58="M"))</f>
        <v>0</v>
      </c>
      <c r="BX59" s="4" t="n">
        <f aca="false">AND(IF('RGB Pred'!J58="B"),IF('FFT Pred'!J58="B"),IF('HSV Pred'!J58="M"))</f>
        <v>0</v>
      </c>
      <c r="BZ59" s="4" t="n">
        <f aca="false">AND(IF('RGB Pred'!A58="B"),IF('FFT Pred'!A58="B"),IF('HSV Pred'!A58="B"))</f>
        <v>1</v>
      </c>
      <c r="CA59" s="4" t="n">
        <f aca="false">AND(IF('RGB Pred'!B58="B"),IF('FFT Pred'!B58="B"),IF('HSV Pred'!B58="B"))</f>
        <v>1</v>
      </c>
      <c r="CB59" s="4" t="n">
        <f aca="false">AND(IF('RGB Pred'!C58="B"),IF('FFT Pred'!C58="B"),IF('HSV Pred'!C58="B"))</f>
        <v>1</v>
      </c>
      <c r="CC59" s="4" t="n">
        <f aca="false">AND(IF('RGB Pred'!D58="B"),IF('FFT Pred'!D58="B"),IF('HSV Pred'!D58="B"))</f>
        <v>1</v>
      </c>
      <c r="CD59" s="4" t="n">
        <f aca="false">AND(IF('RGB Pred'!E58="B"),IF('FFT Pred'!E58="B"),IF('HSV Pred'!E58="B"))</f>
        <v>1</v>
      </c>
      <c r="CE59" s="4" t="n">
        <f aca="false">AND(IF('RGB Pred'!F58="B"),IF('FFT Pred'!F58="B"),IF('HSV Pred'!F58="B"))</f>
        <v>1</v>
      </c>
      <c r="CF59" s="4" t="n">
        <f aca="false">AND(IF('RGB Pred'!G58="B"),IF('FFT Pred'!G58="B"),IF('HSV Pred'!G58="B"))</f>
        <v>1</v>
      </c>
      <c r="CG59" s="4" t="n">
        <f aca="false">AND(IF('RGB Pred'!H58="B"),IF('FFT Pred'!H58="B"),IF('HSV Pred'!H58="B"))</f>
        <v>1</v>
      </c>
      <c r="CH59" s="4" t="n">
        <f aca="false">AND(IF('RGB Pred'!I58="B"),IF('FFT Pred'!I58="B"),IF('HSV Pred'!I58="B"))</f>
        <v>1</v>
      </c>
      <c r="CI59" s="4" t="n">
        <f aca="false">AND(IF('RGB Pred'!J58="B"),IF('FFT Pred'!J58="B"),IF('HSV Pred'!J58="B"))</f>
        <v>1</v>
      </c>
    </row>
    <row r="60" customFormat="false" ht="12.8" hidden="false" customHeight="false" outlineLevel="0" collapsed="false">
      <c r="A60" s="4" t="n">
        <f aca="false">AND(IF('RGB Pred'!A59="M"),IF('FFT Pred'!A59="M"),IF('HSV Pred'!A59="M"))</f>
        <v>0</v>
      </c>
      <c r="B60" s="4" t="n">
        <f aca="false">AND(IF('RGB Pred'!B59="M"),IF('FFT Pred'!B59="M"),IF('HSV Pred'!B59="M"))</f>
        <v>0</v>
      </c>
      <c r="C60" s="4" t="n">
        <f aca="false">AND(IF('RGB Pred'!C59="M"),IF('FFT Pred'!C59="M"),IF('HSV Pred'!C59="M"))</f>
        <v>0</v>
      </c>
      <c r="D60" s="4" t="n">
        <f aca="false">AND(IF('RGB Pred'!D59="M"),IF('FFT Pred'!D59="M"),IF('HSV Pred'!D59="M"))</f>
        <v>0</v>
      </c>
      <c r="E60" s="4" t="n">
        <f aca="false">AND(IF('RGB Pred'!E59="M"),IF('FFT Pred'!E59="M"),IF('HSV Pred'!E59="M"))</f>
        <v>0</v>
      </c>
      <c r="F60" s="4" t="n">
        <f aca="false">AND(IF('RGB Pred'!F59="M"),IF('FFT Pred'!F59="M"),IF('HSV Pred'!F59="M"))</f>
        <v>0</v>
      </c>
      <c r="G60" s="4" t="n">
        <f aca="false">AND(IF('RGB Pred'!G59="M"),IF('FFT Pred'!G59="M"),IF('HSV Pred'!G59="M"))</f>
        <v>0</v>
      </c>
      <c r="H60" s="4" t="n">
        <f aca="false">AND(IF('RGB Pred'!H59="M"),IF('FFT Pred'!H59="M"),IF('HSV Pred'!H59="M"))</f>
        <v>0</v>
      </c>
      <c r="I60" s="4" t="n">
        <f aca="false">AND(IF('RGB Pred'!I59="M"),IF('FFT Pred'!I59="M"),IF('HSV Pred'!I59="M"))</f>
        <v>0</v>
      </c>
      <c r="J60" s="4" t="n">
        <f aca="false">AND(IF('RGB Pred'!J59="M"),IF('FFT Pred'!J59="M"),IF('HSV Pred'!J59="M"))</f>
        <v>0</v>
      </c>
      <c r="L60" s="4" t="n">
        <f aca="false">AND(IF('RGB Pred'!A59="M"),IF('FFT Pred'!A59="M"),IF('HSV Pred'!A59="B"))</f>
        <v>0</v>
      </c>
      <c r="M60" s="4" t="n">
        <f aca="false">AND(IF('RGB Pred'!B59="M"),IF('FFT Pred'!B59="M"),IF('HSV Pred'!B59="B"))</f>
        <v>0</v>
      </c>
      <c r="N60" s="4" t="n">
        <f aca="false">AND(IF('RGB Pred'!C59="M"),IF('FFT Pred'!C59="M"),IF('HSV Pred'!C59="B"))</f>
        <v>0</v>
      </c>
      <c r="O60" s="4" t="n">
        <f aca="false">AND(IF('RGB Pred'!D59="M"),IF('FFT Pred'!D59="M"),IF('HSV Pred'!D59="B"))</f>
        <v>0</v>
      </c>
      <c r="P60" s="4" t="n">
        <f aca="false">AND(IF('RGB Pred'!E59="M"),IF('FFT Pred'!E59="M"),IF('HSV Pred'!E59="B"))</f>
        <v>0</v>
      </c>
      <c r="Q60" s="4" t="n">
        <f aca="false">AND(IF('RGB Pred'!F59="M"),IF('FFT Pred'!F59="M"),IF('HSV Pred'!F59="B"))</f>
        <v>0</v>
      </c>
      <c r="R60" s="4" t="n">
        <f aca="false">AND(IF('RGB Pred'!G59="M"),IF('FFT Pred'!G59="M"),IF('HSV Pred'!G59="B"))</f>
        <v>0</v>
      </c>
      <c r="S60" s="4" t="n">
        <f aca="false">AND(IF('RGB Pred'!H59="M"),IF('FFT Pred'!H59="M"),IF('HSV Pred'!H59="B"))</f>
        <v>0</v>
      </c>
      <c r="T60" s="4" t="n">
        <f aca="false">AND(IF('RGB Pred'!I59="M"),IF('FFT Pred'!I59="M"),IF('HSV Pred'!I59="B"))</f>
        <v>0</v>
      </c>
      <c r="U60" s="4" t="n">
        <f aca="false">AND(IF('RGB Pred'!J59="M"),IF('FFT Pred'!J59="M"),IF('HSV Pred'!J59="B"))</f>
        <v>0</v>
      </c>
      <c r="W60" s="4" t="n">
        <f aca="false">AND(IF('RGB Pred'!A59="M"),IF('FFT Pred'!A59="B"),IF('HSV Pred'!A59="M"))</f>
        <v>0</v>
      </c>
      <c r="X60" s="4" t="n">
        <f aca="false">AND(IF('RGB Pred'!B59="M"),IF('FFT Pred'!B59="B"),IF('HSV Pred'!B59="M"))</f>
        <v>0</v>
      </c>
      <c r="Y60" s="4" t="n">
        <f aca="false">AND(IF('RGB Pred'!C59="M"),IF('FFT Pred'!C59="B"),IF('HSV Pred'!C59="M"))</f>
        <v>0</v>
      </c>
      <c r="Z60" s="4" t="n">
        <f aca="false">AND(IF('RGB Pred'!D59="M"),IF('FFT Pred'!D59="B"),IF('HSV Pred'!D59="M"))</f>
        <v>0</v>
      </c>
      <c r="AA60" s="4" t="n">
        <f aca="false">AND(IF('RGB Pred'!E59="M"),IF('FFT Pred'!E59="B"),IF('HSV Pred'!E59="M"))</f>
        <v>0</v>
      </c>
      <c r="AB60" s="4" t="n">
        <f aca="false">AND(IF('RGB Pred'!F59="M"),IF('FFT Pred'!F59="B"),IF('HSV Pred'!F59="M"))</f>
        <v>0</v>
      </c>
      <c r="AC60" s="4" t="n">
        <f aca="false">AND(IF('RGB Pred'!G59="M"),IF('FFT Pred'!G59="B"),IF('HSV Pred'!G59="M"))</f>
        <v>0</v>
      </c>
      <c r="AD60" s="4" t="n">
        <f aca="false">AND(IF('RGB Pred'!H59="M"),IF('FFT Pred'!H59="B"),IF('HSV Pred'!H59="M"))</f>
        <v>0</v>
      </c>
      <c r="AE60" s="4" t="n">
        <f aca="false">AND(IF('RGB Pred'!I59="M"),IF('FFT Pred'!I59="B"),IF('HSV Pred'!I59="M"))</f>
        <v>0</v>
      </c>
      <c r="AF60" s="4" t="n">
        <f aca="false">AND(IF('RGB Pred'!J59="M"),IF('FFT Pred'!J59="B"),IF('HSV Pred'!J59="M"))</f>
        <v>0</v>
      </c>
      <c r="AH60" s="4" t="n">
        <f aca="false">AND(IF('RGB Pred'!A59="M"),IF('FFT Pred'!A59="B"),IF('HSV Pred'!A59="B"))</f>
        <v>0</v>
      </c>
      <c r="AI60" s="4" t="n">
        <f aca="false">AND(IF('RGB Pred'!B59="M"),IF('FFT Pred'!B59="B"),IF('HSV Pred'!B59="B"))</f>
        <v>0</v>
      </c>
      <c r="AJ60" s="4" t="n">
        <f aca="false">AND(IF('RGB Pred'!C59="M"),IF('FFT Pred'!C59="B"),IF('HSV Pred'!C59="B"))</f>
        <v>0</v>
      </c>
      <c r="AK60" s="4" t="n">
        <f aca="false">AND(IF('RGB Pred'!D59="M"),IF('FFT Pred'!D59="B"),IF('HSV Pred'!D59="B"))</f>
        <v>0</v>
      </c>
      <c r="AL60" s="4" t="n">
        <f aca="false">AND(IF('RGB Pred'!E59="M"),IF('FFT Pred'!E59="B"),IF('HSV Pred'!E59="B"))</f>
        <v>0</v>
      </c>
      <c r="AM60" s="4" t="n">
        <f aca="false">AND(IF('RGB Pred'!F59="M"),IF('FFT Pred'!F59="B"),IF('HSV Pred'!F59="B"))</f>
        <v>0</v>
      </c>
      <c r="AN60" s="4" t="n">
        <f aca="false">AND(IF('RGB Pred'!G59="M"),IF('FFT Pred'!G59="B"),IF('HSV Pred'!G59="B"))</f>
        <v>0</v>
      </c>
      <c r="AO60" s="4" t="n">
        <f aca="false">AND(IF('RGB Pred'!H59="M"),IF('FFT Pred'!H59="B"),IF('HSV Pred'!H59="B"))</f>
        <v>0</v>
      </c>
      <c r="AP60" s="4" t="n">
        <f aca="false">AND(IF('RGB Pred'!I59="M"),IF('FFT Pred'!I59="B"),IF('HSV Pred'!I59="B"))</f>
        <v>0</v>
      </c>
      <c r="AQ60" s="4" t="n">
        <f aca="false">AND(IF('RGB Pred'!J59="M"),IF('FFT Pred'!J59="B"),IF('HSV Pred'!J59="B"))</f>
        <v>0</v>
      </c>
      <c r="AS60" s="4" t="n">
        <f aca="false">AND(IF('RGB Pred'!A59="B"),IF('FFT Pred'!A59="M"),IF('HSV Pred'!A59="M"))</f>
        <v>0</v>
      </c>
      <c r="AT60" s="4" t="n">
        <f aca="false">AND(IF('RGB Pred'!B59="B"),IF('FFT Pred'!B59="M"),IF('HSV Pred'!B59="M"))</f>
        <v>0</v>
      </c>
      <c r="AU60" s="4" t="n">
        <f aca="false">AND(IF('RGB Pred'!C59="B"),IF('FFT Pred'!C59="M"),IF('HSV Pred'!C59="M"))</f>
        <v>0</v>
      </c>
      <c r="AV60" s="4" t="n">
        <f aca="false">AND(IF('RGB Pred'!D59="B"),IF('FFT Pred'!D59="M"),IF('HSV Pred'!D59="M"))</f>
        <v>0</v>
      </c>
      <c r="AW60" s="4" t="n">
        <f aca="false">AND(IF('RGB Pred'!E59="B"),IF('FFT Pred'!E59="M"),IF('HSV Pred'!E59="M"))</f>
        <v>0</v>
      </c>
      <c r="AX60" s="4" t="n">
        <f aca="false">AND(IF('RGB Pred'!F59="B"),IF('FFT Pred'!F59="M"),IF('HSV Pred'!F59="M"))</f>
        <v>0</v>
      </c>
      <c r="AY60" s="4" t="n">
        <f aca="false">AND(IF('RGB Pred'!G59="B"),IF('FFT Pred'!G59="M"),IF('HSV Pred'!G59="M"))</f>
        <v>0</v>
      </c>
      <c r="AZ60" s="4" t="n">
        <f aca="false">AND(IF('RGB Pred'!H59="B"),IF('FFT Pred'!H59="M"),IF('HSV Pred'!H59="M"))</f>
        <v>0</v>
      </c>
      <c r="BA60" s="4" t="n">
        <f aca="false">AND(IF('RGB Pred'!I59="B"),IF('FFT Pred'!I59="M"),IF('HSV Pred'!I59="M"))</f>
        <v>0</v>
      </c>
      <c r="BB60" s="4" t="n">
        <f aca="false">AND(IF('RGB Pred'!J59="B"),IF('FFT Pred'!J59="M"),IF('HSV Pred'!J59="M"))</f>
        <v>0</v>
      </c>
      <c r="BD60" s="4" t="n">
        <f aca="false">AND(IF('RGB Pred'!A59="B"),IF('FFT Pred'!A59="M"),IF('HSV Pred'!A59="B"))</f>
        <v>0</v>
      </c>
      <c r="BE60" s="4" t="n">
        <f aca="false">AND(IF('RGB Pred'!B59="B"),IF('FFT Pred'!B59="M"),IF('HSV Pred'!B59="B"))</f>
        <v>0</v>
      </c>
      <c r="BF60" s="4" t="n">
        <f aca="false">AND(IF('RGB Pred'!C59="B"),IF('FFT Pred'!C59="M"),IF('HSV Pred'!C59="B"))</f>
        <v>0</v>
      </c>
      <c r="BG60" s="4" t="n">
        <f aca="false">AND(IF('RGB Pred'!D59="B"),IF('FFT Pred'!D59="M"),IF('HSV Pred'!D59="B"))</f>
        <v>0</v>
      </c>
      <c r="BH60" s="4" t="n">
        <f aca="false">AND(IF('RGB Pred'!E59="B"),IF('FFT Pred'!E59="M"),IF('HSV Pred'!E59="B"))</f>
        <v>0</v>
      </c>
      <c r="BI60" s="4" t="n">
        <f aca="false">AND(IF('RGB Pred'!F59="B"),IF('FFT Pred'!F59="M"),IF('HSV Pred'!F59="B"))</f>
        <v>0</v>
      </c>
      <c r="BJ60" s="4" t="n">
        <f aca="false">AND(IF('RGB Pred'!G59="B"),IF('FFT Pred'!G59="M"),IF('HSV Pred'!G59="B"))</f>
        <v>0</v>
      </c>
      <c r="BK60" s="4" t="n">
        <f aca="false">AND(IF('RGB Pred'!H59="B"),IF('FFT Pred'!H59="M"),IF('HSV Pred'!H59="B"))</f>
        <v>0</v>
      </c>
      <c r="BL60" s="4" t="n">
        <f aca="false">AND(IF('RGB Pred'!I59="B"),IF('FFT Pred'!I59="M"),IF('HSV Pred'!I59="B"))</f>
        <v>0</v>
      </c>
      <c r="BM60" s="4" t="n">
        <f aca="false">AND(IF('RGB Pred'!J59="B"),IF('FFT Pred'!J59="M"),IF('HSV Pred'!J59="B"))</f>
        <v>0</v>
      </c>
      <c r="BO60" s="4" t="n">
        <f aca="false">AND(IF('RGB Pred'!A59="B"),IF('FFT Pred'!A59="B"),IF('HSV Pred'!A59="M"))</f>
        <v>0</v>
      </c>
      <c r="BP60" s="4" t="n">
        <f aca="false">AND(IF('RGB Pred'!B59="B"),IF('FFT Pred'!B59="B"),IF('HSV Pred'!B59="M"))</f>
        <v>0</v>
      </c>
      <c r="BQ60" s="4" t="n">
        <f aca="false">AND(IF('RGB Pred'!C59="B"),IF('FFT Pred'!C59="B"),IF('HSV Pred'!C59="M"))</f>
        <v>0</v>
      </c>
      <c r="BR60" s="4" t="n">
        <f aca="false">AND(IF('RGB Pred'!D59="B"),IF('FFT Pred'!D59="B"),IF('HSV Pred'!D59="M"))</f>
        <v>0</v>
      </c>
      <c r="BS60" s="4" t="n">
        <f aca="false">AND(IF('RGB Pred'!E59="B"),IF('FFT Pred'!E59="B"),IF('HSV Pred'!E59="M"))</f>
        <v>0</v>
      </c>
      <c r="BT60" s="4" t="n">
        <f aca="false">AND(IF('RGB Pred'!F59="B"),IF('FFT Pred'!F59="B"),IF('HSV Pred'!F59="M"))</f>
        <v>0</v>
      </c>
      <c r="BU60" s="4" t="n">
        <f aca="false">AND(IF('RGB Pred'!G59="B"),IF('FFT Pred'!G59="B"),IF('HSV Pred'!G59="M"))</f>
        <v>0</v>
      </c>
      <c r="BV60" s="4" t="n">
        <f aca="false">AND(IF('RGB Pred'!H59="B"),IF('FFT Pred'!H59="B"),IF('HSV Pred'!H59="M"))</f>
        <v>0</v>
      </c>
      <c r="BW60" s="4" t="n">
        <f aca="false">AND(IF('RGB Pred'!I59="B"),IF('FFT Pred'!I59="B"),IF('HSV Pred'!I59="M"))</f>
        <v>1</v>
      </c>
      <c r="BX60" s="4" t="n">
        <f aca="false">AND(IF('RGB Pred'!J59="B"),IF('FFT Pred'!J59="B"),IF('HSV Pred'!J59="M"))</f>
        <v>1</v>
      </c>
      <c r="BZ60" s="4" t="n">
        <f aca="false">AND(IF('RGB Pred'!A59="B"),IF('FFT Pred'!A59="B"),IF('HSV Pred'!A59="B"))</f>
        <v>1</v>
      </c>
      <c r="CA60" s="4" t="n">
        <f aca="false">AND(IF('RGB Pred'!B59="B"),IF('FFT Pred'!B59="B"),IF('HSV Pred'!B59="B"))</f>
        <v>1</v>
      </c>
      <c r="CB60" s="4" t="n">
        <f aca="false">AND(IF('RGB Pred'!C59="B"),IF('FFT Pred'!C59="B"),IF('HSV Pred'!C59="B"))</f>
        <v>1</v>
      </c>
      <c r="CC60" s="4" t="n">
        <f aca="false">AND(IF('RGB Pred'!D59="B"),IF('FFT Pred'!D59="B"),IF('HSV Pred'!D59="B"))</f>
        <v>1</v>
      </c>
      <c r="CD60" s="4" t="n">
        <f aca="false">AND(IF('RGB Pred'!E59="B"),IF('FFT Pred'!E59="B"),IF('HSV Pred'!E59="B"))</f>
        <v>1</v>
      </c>
      <c r="CE60" s="4" t="n">
        <f aca="false">AND(IF('RGB Pred'!F59="B"),IF('FFT Pred'!F59="B"),IF('HSV Pred'!F59="B"))</f>
        <v>1</v>
      </c>
      <c r="CF60" s="4" t="n">
        <f aca="false">AND(IF('RGB Pred'!G59="B"),IF('FFT Pred'!G59="B"),IF('HSV Pred'!G59="B"))</f>
        <v>1</v>
      </c>
      <c r="CG60" s="4" t="n">
        <f aca="false">AND(IF('RGB Pred'!H59="B"),IF('FFT Pred'!H59="B"),IF('HSV Pred'!H59="B"))</f>
        <v>1</v>
      </c>
      <c r="CH60" s="4" t="n">
        <f aca="false">AND(IF('RGB Pred'!I59="B"),IF('FFT Pred'!I59="B"),IF('HSV Pred'!I59="B"))</f>
        <v>0</v>
      </c>
      <c r="CI60" s="4" t="n">
        <f aca="false">AND(IF('RGB Pred'!J59="B"),IF('FFT Pred'!J59="B"),IF('HSV Pred'!J59="B"))</f>
        <v>0</v>
      </c>
    </row>
    <row r="61" customFormat="false" ht="12.8" hidden="false" customHeight="false" outlineLevel="0" collapsed="false">
      <c r="A61" s="4" t="n">
        <f aca="false">AND(IF('RGB Pred'!A60="M"),IF('FFT Pred'!A60="M"),IF('HSV Pred'!A60="M"))</f>
        <v>0</v>
      </c>
      <c r="B61" s="4" t="n">
        <f aca="false">AND(IF('RGB Pred'!B60="M"),IF('FFT Pred'!B60="M"),IF('HSV Pred'!B60="M"))</f>
        <v>0</v>
      </c>
      <c r="C61" s="4" t="n">
        <f aca="false">AND(IF('RGB Pred'!C60="M"),IF('FFT Pred'!C60="M"),IF('HSV Pred'!C60="M"))</f>
        <v>0</v>
      </c>
      <c r="D61" s="4" t="n">
        <f aca="false">AND(IF('RGB Pred'!D60="M"),IF('FFT Pred'!D60="M"),IF('HSV Pred'!D60="M"))</f>
        <v>0</v>
      </c>
      <c r="E61" s="4" t="n">
        <f aca="false">AND(IF('RGB Pred'!E60="M"),IF('FFT Pred'!E60="M"),IF('HSV Pred'!E60="M"))</f>
        <v>0</v>
      </c>
      <c r="F61" s="4" t="n">
        <f aca="false">AND(IF('RGB Pred'!F60="M"),IF('FFT Pred'!F60="M"),IF('HSV Pred'!F60="M"))</f>
        <v>0</v>
      </c>
      <c r="G61" s="4" t="n">
        <f aca="false">AND(IF('RGB Pred'!G60="M"),IF('FFT Pred'!G60="M"),IF('HSV Pred'!G60="M"))</f>
        <v>0</v>
      </c>
      <c r="H61" s="4" t="n">
        <f aca="false">AND(IF('RGB Pred'!H60="M"),IF('FFT Pred'!H60="M"),IF('HSV Pred'!H60="M"))</f>
        <v>0</v>
      </c>
      <c r="I61" s="4" t="n">
        <f aca="false">AND(IF('RGB Pred'!I60="M"),IF('FFT Pred'!I60="M"),IF('HSV Pred'!I60="M"))</f>
        <v>0</v>
      </c>
      <c r="J61" s="4" t="n">
        <f aca="false">AND(IF('RGB Pred'!J60="M"),IF('FFT Pred'!J60="M"),IF('HSV Pred'!J60="M"))</f>
        <v>0</v>
      </c>
      <c r="L61" s="4" t="n">
        <f aca="false">AND(IF('RGB Pred'!A60="M"),IF('FFT Pred'!A60="M"),IF('HSV Pred'!A60="B"))</f>
        <v>0</v>
      </c>
      <c r="M61" s="4" t="n">
        <f aca="false">AND(IF('RGB Pred'!B60="M"),IF('FFT Pred'!B60="M"),IF('HSV Pred'!B60="B"))</f>
        <v>0</v>
      </c>
      <c r="N61" s="4" t="n">
        <f aca="false">AND(IF('RGB Pred'!C60="M"),IF('FFT Pred'!C60="M"),IF('HSV Pred'!C60="B"))</f>
        <v>0</v>
      </c>
      <c r="O61" s="4" t="n">
        <f aca="false">AND(IF('RGB Pred'!D60="M"),IF('FFT Pred'!D60="M"),IF('HSV Pred'!D60="B"))</f>
        <v>0</v>
      </c>
      <c r="P61" s="4" t="n">
        <f aca="false">AND(IF('RGB Pred'!E60="M"),IF('FFT Pred'!E60="M"),IF('HSV Pred'!E60="B"))</f>
        <v>0</v>
      </c>
      <c r="Q61" s="4" t="n">
        <f aca="false">AND(IF('RGB Pred'!F60="M"),IF('FFT Pred'!F60="M"),IF('HSV Pred'!F60="B"))</f>
        <v>0</v>
      </c>
      <c r="R61" s="4" t="n">
        <f aca="false">AND(IF('RGB Pred'!G60="M"),IF('FFT Pred'!G60="M"),IF('HSV Pred'!G60="B"))</f>
        <v>0</v>
      </c>
      <c r="S61" s="4" t="n">
        <f aca="false">AND(IF('RGB Pred'!H60="M"),IF('FFT Pred'!H60="M"),IF('HSV Pred'!H60="B"))</f>
        <v>0</v>
      </c>
      <c r="T61" s="4" t="n">
        <f aca="false">AND(IF('RGB Pred'!I60="M"),IF('FFT Pred'!I60="M"),IF('HSV Pred'!I60="B"))</f>
        <v>0</v>
      </c>
      <c r="U61" s="4" t="n">
        <f aca="false">AND(IF('RGB Pred'!J60="M"),IF('FFT Pred'!J60="M"),IF('HSV Pred'!J60="B"))</f>
        <v>0</v>
      </c>
      <c r="W61" s="4" t="n">
        <f aca="false">AND(IF('RGB Pred'!A60="M"),IF('FFT Pred'!A60="B"),IF('HSV Pred'!A60="M"))</f>
        <v>0</v>
      </c>
      <c r="X61" s="4" t="n">
        <f aca="false">AND(IF('RGB Pred'!B60="M"),IF('FFT Pred'!B60="B"),IF('HSV Pred'!B60="M"))</f>
        <v>0</v>
      </c>
      <c r="Y61" s="4" t="n">
        <f aca="false">AND(IF('RGB Pred'!C60="M"),IF('FFT Pred'!C60="B"),IF('HSV Pred'!C60="M"))</f>
        <v>0</v>
      </c>
      <c r="Z61" s="4" t="n">
        <f aca="false">AND(IF('RGB Pred'!D60="M"),IF('FFT Pred'!D60="B"),IF('HSV Pred'!D60="M"))</f>
        <v>0</v>
      </c>
      <c r="AA61" s="4" t="n">
        <f aca="false">AND(IF('RGB Pred'!E60="M"),IF('FFT Pred'!E60="B"),IF('HSV Pred'!E60="M"))</f>
        <v>0</v>
      </c>
      <c r="AB61" s="4" t="n">
        <f aca="false">AND(IF('RGB Pred'!F60="M"),IF('FFT Pred'!F60="B"),IF('HSV Pred'!F60="M"))</f>
        <v>0</v>
      </c>
      <c r="AC61" s="4" t="n">
        <f aca="false">AND(IF('RGB Pred'!G60="M"),IF('FFT Pred'!G60="B"),IF('HSV Pred'!G60="M"))</f>
        <v>0</v>
      </c>
      <c r="AD61" s="4" t="n">
        <f aca="false">AND(IF('RGB Pred'!H60="M"),IF('FFT Pred'!H60="B"),IF('HSV Pred'!H60="M"))</f>
        <v>0</v>
      </c>
      <c r="AE61" s="4" t="n">
        <f aca="false">AND(IF('RGB Pred'!I60="M"),IF('FFT Pred'!I60="B"),IF('HSV Pred'!I60="M"))</f>
        <v>0</v>
      </c>
      <c r="AF61" s="4" t="n">
        <f aca="false">AND(IF('RGB Pred'!J60="M"),IF('FFT Pred'!J60="B"),IF('HSV Pred'!J60="M"))</f>
        <v>0</v>
      </c>
      <c r="AH61" s="4" t="n">
        <f aca="false">AND(IF('RGB Pred'!A60="M"),IF('FFT Pred'!A60="B"),IF('HSV Pred'!A60="B"))</f>
        <v>0</v>
      </c>
      <c r="AI61" s="4" t="n">
        <f aca="false">AND(IF('RGB Pred'!B60="M"),IF('FFT Pred'!B60="B"),IF('HSV Pred'!B60="B"))</f>
        <v>0</v>
      </c>
      <c r="AJ61" s="4" t="n">
        <f aca="false">AND(IF('RGB Pred'!C60="M"),IF('FFT Pred'!C60="B"),IF('HSV Pred'!C60="B"))</f>
        <v>0</v>
      </c>
      <c r="AK61" s="4" t="n">
        <f aca="false">AND(IF('RGB Pred'!D60="M"),IF('FFT Pred'!D60="B"),IF('HSV Pred'!D60="B"))</f>
        <v>0</v>
      </c>
      <c r="AL61" s="4" t="n">
        <f aca="false">AND(IF('RGB Pred'!E60="M"),IF('FFT Pred'!E60="B"),IF('HSV Pred'!E60="B"))</f>
        <v>0</v>
      </c>
      <c r="AM61" s="4" t="n">
        <f aca="false">AND(IF('RGB Pred'!F60="M"),IF('FFT Pred'!F60="B"),IF('HSV Pred'!F60="B"))</f>
        <v>0</v>
      </c>
      <c r="AN61" s="4" t="n">
        <f aca="false">AND(IF('RGB Pred'!G60="M"),IF('FFT Pred'!G60="B"),IF('HSV Pred'!G60="B"))</f>
        <v>1</v>
      </c>
      <c r="AO61" s="4" t="n">
        <f aca="false">AND(IF('RGB Pred'!H60="M"),IF('FFT Pred'!H60="B"),IF('HSV Pred'!H60="B"))</f>
        <v>0</v>
      </c>
      <c r="AP61" s="4" t="n">
        <f aca="false">AND(IF('RGB Pred'!I60="M"),IF('FFT Pred'!I60="B"),IF('HSV Pred'!I60="B"))</f>
        <v>0</v>
      </c>
      <c r="AQ61" s="4" t="n">
        <f aca="false">AND(IF('RGB Pred'!J60="M"),IF('FFT Pred'!J60="B"),IF('HSV Pred'!J60="B"))</f>
        <v>0</v>
      </c>
      <c r="AS61" s="4" t="n">
        <f aca="false">AND(IF('RGB Pred'!A60="B"),IF('FFT Pred'!A60="M"),IF('HSV Pred'!A60="M"))</f>
        <v>0</v>
      </c>
      <c r="AT61" s="4" t="n">
        <f aca="false">AND(IF('RGB Pred'!B60="B"),IF('FFT Pred'!B60="M"),IF('HSV Pred'!B60="M"))</f>
        <v>0</v>
      </c>
      <c r="AU61" s="4" t="n">
        <f aca="false">AND(IF('RGB Pred'!C60="B"),IF('FFT Pred'!C60="M"),IF('HSV Pred'!C60="M"))</f>
        <v>0</v>
      </c>
      <c r="AV61" s="4" t="n">
        <f aca="false">AND(IF('RGB Pred'!D60="B"),IF('FFT Pred'!D60="M"),IF('HSV Pred'!D60="M"))</f>
        <v>0</v>
      </c>
      <c r="AW61" s="4" t="n">
        <f aca="false">AND(IF('RGB Pred'!E60="B"),IF('FFT Pred'!E60="M"),IF('HSV Pred'!E60="M"))</f>
        <v>0</v>
      </c>
      <c r="AX61" s="4" t="n">
        <f aca="false">AND(IF('RGB Pred'!F60="B"),IF('FFT Pred'!F60="M"),IF('HSV Pred'!F60="M"))</f>
        <v>0</v>
      </c>
      <c r="AY61" s="4" t="n">
        <f aca="false">AND(IF('RGB Pred'!G60="B"),IF('FFT Pred'!G60="M"),IF('HSV Pred'!G60="M"))</f>
        <v>0</v>
      </c>
      <c r="AZ61" s="4" t="n">
        <f aca="false">AND(IF('RGB Pred'!H60="B"),IF('FFT Pred'!H60="M"),IF('HSV Pred'!H60="M"))</f>
        <v>0</v>
      </c>
      <c r="BA61" s="4" t="n">
        <f aca="false">AND(IF('RGB Pred'!I60="B"),IF('FFT Pred'!I60="M"),IF('HSV Pred'!I60="M"))</f>
        <v>0</v>
      </c>
      <c r="BB61" s="4" t="n">
        <f aca="false">AND(IF('RGB Pred'!J60="B"),IF('FFT Pred'!J60="M"),IF('HSV Pred'!J60="M"))</f>
        <v>0</v>
      </c>
      <c r="BD61" s="4" t="n">
        <f aca="false">AND(IF('RGB Pred'!A60="B"),IF('FFT Pred'!A60="M"),IF('HSV Pred'!A60="B"))</f>
        <v>0</v>
      </c>
      <c r="BE61" s="4" t="n">
        <f aca="false">AND(IF('RGB Pred'!B60="B"),IF('FFT Pred'!B60="M"),IF('HSV Pred'!B60="B"))</f>
        <v>0</v>
      </c>
      <c r="BF61" s="4" t="n">
        <f aca="false">AND(IF('RGB Pred'!C60="B"),IF('FFT Pred'!C60="M"),IF('HSV Pred'!C60="B"))</f>
        <v>0</v>
      </c>
      <c r="BG61" s="4" t="n">
        <f aca="false">AND(IF('RGB Pred'!D60="B"),IF('FFT Pred'!D60="M"),IF('HSV Pred'!D60="B"))</f>
        <v>1</v>
      </c>
      <c r="BH61" s="4" t="n">
        <f aca="false">AND(IF('RGB Pred'!E60="B"),IF('FFT Pred'!E60="M"),IF('HSV Pred'!E60="B"))</f>
        <v>0</v>
      </c>
      <c r="BI61" s="4" t="n">
        <f aca="false">AND(IF('RGB Pred'!F60="B"),IF('FFT Pred'!F60="M"),IF('HSV Pred'!F60="B"))</f>
        <v>0</v>
      </c>
      <c r="BJ61" s="4" t="n">
        <f aca="false">AND(IF('RGB Pred'!G60="B"),IF('FFT Pred'!G60="M"),IF('HSV Pred'!G60="B"))</f>
        <v>0</v>
      </c>
      <c r="BK61" s="4" t="n">
        <f aca="false">AND(IF('RGB Pred'!H60="B"),IF('FFT Pred'!H60="M"),IF('HSV Pred'!H60="B"))</f>
        <v>0</v>
      </c>
      <c r="BL61" s="4" t="n">
        <f aca="false">AND(IF('RGB Pred'!I60="B"),IF('FFT Pred'!I60="M"),IF('HSV Pred'!I60="B"))</f>
        <v>0</v>
      </c>
      <c r="BM61" s="4" t="n">
        <f aca="false">AND(IF('RGB Pred'!J60="B"),IF('FFT Pred'!J60="M"),IF('HSV Pred'!J60="B"))</f>
        <v>0</v>
      </c>
      <c r="BO61" s="4" t="n">
        <f aca="false">AND(IF('RGB Pred'!A60="B"),IF('FFT Pred'!A60="B"),IF('HSV Pred'!A60="M"))</f>
        <v>0</v>
      </c>
      <c r="BP61" s="4" t="n">
        <f aca="false">AND(IF('RGB Pred'!B60="B"),IF('FFT Pred'!B60="B"),IF('HSV Pred'!B60="M"))</f>
        <v>0</v>
      </c>
      <c r="BQ61" s="4" t="n">
        <f aca="false">AND(IF('RGB Pred'!C60="B"),IF('FFT Pred'!C60="B"),IF('HSV Pred'!C60="M"))</f>
        <v>0</v>
      </c>
      <c r="BR61" s="4" t="n">
        <f aca="false">AND(IF('RGB Pred'!D60="B"),IF('FFT Pred'!D60="B"),IF('HSV Pred'!D60="M"))</f>
        <v>0</v>
      </c>
      <c r="BS61" s="4" t="n">
        <f aca="false">AND(IF('RGB Pred'!E60="B"),IF('FFT Pred'!E60="B"),IF('HSV Pred'!E60="M"))</f>
        <v>1</v>
      </c>
      <c r="BT61" s="4" t="n">
        <f aca="false">AND(IF('RGB Pred'!F60="B"),IF('FFT Pred'!F60="B"),IF('HSV Pred'!F60="M"))</f>
        <v>0</v>
      </c>
      <c r="BU61" s="4" t="n">
        <f aca="false">AND(IF('RGB Pred'!G60="B"),IF('FFT Pred'!G60="B"),IF('HSV Pred'!G60="M"))</f>
        <v>0</v>
      </c>
      <c r="BV61" s="4" t="n">
        <f aca="false">AND(IF('RGB Pred'!H60="B"),IF('FFT Pred'!H60="B"),IF('HSV Pred'!H60="M"))</f>
        <v>0</v>
      </c>
      <c r="BW61" s="4" t="n">
        <f aca="false">AND(IF('RGB Pred'!I60="B"),IF('FFT Pred'!I60="B"),IF('HSV Pred'!I60="M"))</f>
        <v>0</v>
      </c>
      <c r="BX61" s="4" t="n">
        <f aca="false">AND(IF('RGB Pred'!J60="B"),IF('FFT Pred'!J60="B"),IF('HSV Pred'!J60="M"))</f>
        <v>0</v>
      </c>
      <c r="BZ61" s="4" t="n">
        <f aca="false">AND(IF('RGB Pred'!A60="B"),IF('FFT Pred'!A60="B"),IF('HSV Pred'!A60="B"))</f>
        <v>1</v>
      </c>
      <c r="CA61" s="4" t="n">
        <f aca="false">AND(IF('RGB Pred'!B60="B"),IF('FFT Pred'!B60="B"),IF('HSV Pred'!B60="B"))</f>
        <v>1</v>
      </c>
      <c r="CB61" s="4" t="n">
        <f aca="false">AND(IF('RGB Pred'!C60="B"),IF('FFT Pred'!C60="B"),IF('HSV Pred'!C60="B"))</f>
        <v>1</v>
      </c>
      <c r="CC61" s="4" t="n">
        <f aca="false">AND(IF('RGB Pred'!D60="B"),IF('FFT Pred'!D60="B"),IF('HSV Pred'!D60="B"))</f>
        <v>0</v>
      </c>
      <c r="CD61" s="4" t="n">
        <f aca="false">AND(IF('RGB Pred'!E60="B"),IF('FFT Pred'!E60="B"),IF('HSV Pred'!E60="B"))</f>
        <v>0</v>
      </c>
      <c r="CE61" s="4" t="n">
        <f aca="false">AND(IF('RGB Pred'!F60="B"),IF('FFT Pred'!F60="B"),IF('HSV Pred'!F60="B"))</f>
        <v>1</v>
      </c>
      <c r="CF61" s="4" t="n">
        <f aca="false">AND(IF('RGB Pred'!G60="B"),IF('FFT Pred'!G60="B"),IF('HSV Pred'!G60="B"))</f>
        <v>0</v>
      </c>
      <c r="CG61" s="4" t="n">
        <f aca="false">AND(IF('RGB Pred'!H60="B"),IF('FFT Pred'!H60="B"),IF('HSV Pred'!H60="B"))</f>
        <v>1</v>
      </c>
      <c r="CH61" s="4" t="n">
        <f aca="false">AND(IF('RGB Pred'!I60="B"),IF('FFT Pred'!I60="B"),IF('HSV Pred'!I60="B"))</f>
        <v>1</v>
      </c>
      <c r="CI61" s="4" t="n">
        <f aca="false">AND(IF('RGB Pred'!J60="B"),IF('FFT Pred'!J60="B"),IF('HSV Pred'!J60="B"))</f>
        <v>1</v>
      </c>
    </row>
    <row r="62" customFormat="false" ht="12.8" hidden="false" customHeight="false" outlineLevel="0" collapsed="false">
      <c r="A62" s="4" t="n">
        <f aca="false">AND(IF('RGB Pred'!A61="M"),IF('FFT Pred'!A61="M"),IF('HSV Pred'!A61="M"))</f>
        <v>0</v>
      </c>
      <c r="B62" s="4" t="n">
        <f aca="false">AND(IF('RGB Pred'!B61="M"),IF('FFT Pred'!B61="M"),IF('HSV Pred'!B61="M"))</f>
        <v>0</v>
      </c>
      <c r="C62" s="4" t="n">
        <f aca="false">AND(IF('RGB Pred'!C61="M"),IF('FFT Pred'!C61="M"),IF('HSV Pred'!C61="M"))</f>
        <v>0</v>
      </c>
      <c r="D62" s="4" t="n">
        <f aca="false">AND(IF('RGB Pred'!D61="M"),IF('FFT Pred'!D61="M"),IF('HSV Pred'!D61="M"))</f>
        <v>0</v>
      </c>
      <c r="E62" s="4" t="n">
        <f aca="false">AND(IF('RGB Pred'!E61="M"),IF('FFT Pred'!E61="M"),IF('HSV Pred'!E61="M"))</f>
        <v>0</v>
      </c>
      <c r="F62" s="4" t="n">
        <f aca="false">AND(IF('RGB Pred'!F61="M"),IF('FFT Pred'!F61="M"),IF('HSV Pred'!F61="M"))</f>
        <v>0</v>
      </c>
      <c r="G62" s="4" t="n">
        <f aca="false">AND(IF('RGB Pred'!G61="M"),IF('FFT Pred'!G61="M"),IF('HSV Pred'!G61="M"))</f>
        <v>0</v>
      </c>
      <c r="H62" s="4" t="n">
        <f aca="false">AND(IF('RGB Pred'!H61="M"),IF('FFT Pred'!H61="M"),IF('HSV Pred'!H61="M"))</f>
        <v>0</v>
      </c>
      <c r="I62" s="4" t="n">
        <f aca="false">AND(IF('RGB Pred'!I61="M"),IF('FFT Pred'!I61="M"),IF('HSV Pred'!I61="M"))</f>
        <v>0</v>
      </c>
      <c r="J62" s="4" t="n">
        <f aca="false">AND(IF('RGB Pred'!J61="M"),IF('FFT Pred'!J61="M"),IF('HSV Pred'!J61="M"))</f>
        <v>0</v>
      </c>
      <c r="L62" s="4" t="n">
        <f aca="false">AND(IF('RGB Pred'!A61="M"),IF('FFT Pred'!A61="M"),IF('HSV Pred'!A61="B"))</f>
        <v>0</v>
      </c>
      <c r="M62" s="4" t="n">
        <f aca="false">AND(IF('RGB Pred'!B61="M"),IF('FFT Pred'!B61="M"),IF('HSV Pred'!B61="B"))</f>
        <v>0</v>
      </c>
      <c r="N62" s="4" t="n">
        <f aca="false">AND(IF('RGB Pred'!C61="M"),IF('FFT Pred'!C61="M"),IF('HSV Pred'!C61="B"))</f>
        <v>0</v>
      </c>
      <c r="O62" s="4" t="n">
        <f aca="false">AND(IF('RGB Pred'!D61="M"),IF('FFT Pred'!D61="M"),IF('HSV Pred'!D61="B"))</f>
        <v>0</v>
      </c>
      <c r="P62" s="4" t="n">
        <f aca="false">AND(IF('RGB Pred'!E61="M"),IF('FFT Pred'!E61="M"),IF('HSV Pred'!E61="B"))</f>
        <v>0</v>
      </c>
      <c r="Q62" s="4" t="n">
        <f aca="false">AND(IF('RGB Pred'!F61="M"),IF('FFT Pred'!F61="M"),IF('HSV Pred'!F61="B"))</f>
        <v>0</v>
      </c>
      <c r="R62" s="4" t="n">
        <f aca="false">AND(IF('RGB Pred'!G61="M"),IF('FFT Pred'!G61="M"),IF('HSV Pred'!G61="B"))</f>
        <v>0</v>
      </c>
      <c r="S62" s="4" t="n">
        <f aca="false">AND(IF('RGB Pred'!H61="M"),IF('FFT Pred'!H61="M"),IF('HSV Pred'!H61="B"))</f>
        <v>0</v>
      </c>
      <c r="T62" s="4" t="n">
        <f aca="false">AND(IF('RGB Pred'!I61="M"),IF('FFT Pred'!I61="M"),IF('HSV Pred'!I61="B"))</f>
        <v>0</v>
      </c>
      <c r="U62" s="4" t="n">
        <f aca="false">AND(IF('RGB Pred'!J61="M"),IF('FFT Pred'!J61="M"),IF('HSV Pred'!J61="B"))</f>
        <v>0</v>
      </c>
      <c r="W62" s="4" t="n">
        <f aca="false">AND(IF('RGB Pred'!A61="M"),IF('FFT Pred'!A61="B"),IF('HSV Pred'!A61="M"))</f>
        <v>0</v>
      </c>
      <c r="X62" s="4" t="n">
        <f aca="false">AND(IF('RGB Pred'!B61="M"),IF('FFT Pred'!B61="B"),IF('HSV Pred'!B61="M"))</f>
        <v>0</v>
      </c>
      <c r="Y62" s="4" t="n">
        <f aca="false">AND(IF('RGB Pred'!C61="M"),IF('FFT Pred'!C61="B"),IF('HSV Pred'!C61="M"))</f>
        <v>0</v>
      </c>
      <c r="Z62" s="4" t="n">
        <f aca="false">AND(IF('RGB Pred'!D61="M"),IF('FFT Pred'!D61="B"),IF('HSV Pred'!D61="M"))</f>
        <v>0</v>
      </c>
      <c r="AA62" s="4" t="n">
        <f aca="false">AND(IF('RGB Pred'!E61="M"),IF('FFT Pred'!E61="B"),IF('HSV Pred'!E61="M"))</f>
        <v>0</v>
      </c>
      <c r="AB62" s="4" t="n">
        <f aca="false">AND(IF('RGB Pred'!F61="M"),IF('FFT Pred'!F61="B"),IF('HSV Pred'!F61="M"))</f>
        <v>0</v>
      </c>
      <c r="AC62" s="4" t="n">
        <f aca="false">AND(IF('RGB Pred'!G61="M"),IF('FFT Pred'!G61="B"),IF('HSV Pred'!G61="M"))</f>
        <v>0</v>
      </c>
      <c r="AD62" s="4" t="n">
        <f aca="false">AND(IF('RGB Pred'!H61="M"),IF('FFT Pred'!H61="B"),IF('HSV Pred'!H61="M"))</f>
        <v>0</v>
      </c>
      <c r="AE62" s="4" t="n">
        <f aca="false">AND(IF('RGB Pred'!I61="M"),IF('FFT Pred'!I61="B"),IF('HSV Pred'!I61="M"))</f>
        <v>0</v>
      </c>
      <c r="AF62" s="4" t="n">
        <f aca="false">AND(IF('RGB Pred'!J61="M"),IF('FFT Pred'!J61="B"),IF('HSV Pred'!J61="M"))</f>
        <v>0</v>
      </c>
      <c r="AH62" s="4" t="n">
        <f aca="false">AND(IF('RGB Pred'!A61="M"),IF('FFT Pred'!A61="B"),IF('HSV Pred'!A61="B"))</f>
        <v>0</v>
      </c>
      <c r="AI62" s="4" t="n">
        <f aca="false">AND(IF('RGB Pred'!B61="M"),IF('FFT Pred'!B61="B"),IF('HSV Pred'!B61="B"))</f>
        <v>0</v>
      </c>
      <c r="AJ62" s="4" t="n">
        <f aca="false">AND(IF('RGB Pred'!C61="M"),IF('FFT Pred'!C61="B"),IF('HSV Pred'!C61="B"))</f>
        <v>0</v>
      </c>
      <c r="AK62" s="4" t="n">
        <f aca="false">AND(IF('RGB Pred'!D61="M"),IF('FFT Pred'!D61="B"),IF('HSV Pred'!D61="B"))</f>
        <v>0</v>
      </c>
      <c r="AL62" s="4" t="n">
        <f aca="false">AND(IF('RGB Pred'!E61="M"),IF('FFT Pred'!E61="B"),IF('HSV Pred'!E61="B"))</f>
        <v>0</v>
      </c>
      <c r="AM62" s="4" t="n">
        <f aca="false">AND(IF('RGB Pred'!F61="M"),IF('FFT Pred'!F61="B"),IF('HSV Pred'!F61="B"))</f>
        <v>0</v>
      </c>
      <c r="AN62" s="4" t="n">
        <f aca="false">AND(IF('RGB Pred'!G61="M"),IF('FFT Pred'!G61="B"),IF('HSV Pred'!G61="B"))</f>
        <v>0</v>
      </c>
      <c r="AO62" s="4" t="n">
        <f aca="false">AND(IF('RGB Pred'!H61="M"),IF('FFT Pred'!H61="B"),IF('HSV Pred'!H61="B"))</f>
        <v>0</v>
      </c>
      <c r="AP62" s="4" t="n">
        <f aca="false">AND(IF('RGB Pred'!I61="M"),IF('FFT Pred'!I61="B"),IF('HSV Pred'!I61="B"))</f>
        <v>0</v>
      </c>
      <c r="AQ62" s="4" t="n">
        <f aca="false">AND(IF('RGB Pred'!J61="M"),IF('FFT Pred'!J61="B"),IF('HSV Pred'!J61="B"))</f>
        <v>0</v>
      </c>
      <c r="AS62" s="4" t="n">
        <f aca="false">AND(IF('RGB Pred'!A61="B"),IF('FFT Pred'!A61="M"),IF('HSV Pred'!A61="M"))</f>
        <v>0</v>
      </c>
      <c r="AT62" s="4" t="n">
        <f aca="false">AND(IF('RGB Pred'!B61="B"),IF('FFT Pred'!B61="M"),IF('HSV Pred'!B61="M"))</f>
        <v>0</v>
      </c>
      <c r="AU62" s="4" t="n">
        <f aca="false">AND(IF('RGB Pred'!C61="B"),IF('FFT Pred'!C61="M"),IF('HSV Pred'!C61="M"))</f>
        <v>0</v>
      </c>
      <c r="AV62" s="4" t="n">
        <f aca="false">AND(IF('RGB Pred'!D61="B"),IF('FFT Pred'!D61="M"),IF('HSV Pred'!D61="M"))</f>
        <v>0</v>
      </c>
      <c r="AW62" s="4" t="n">
        <f aca="false">AND(IF('RGB Pred'!E61="B"),IF('FFT Pred'!E61="M"),IF('HSV Pred'!E61="M"))</f>
        <v>0</v>
      </c>
      <c r="AX62" s="4" t="n">
        <f aca="false">AND(IF('RGB Pred'!F61="B"),IF('FFT Pred'!F61="M"),IF('HSV Pred'!F61="M"))</f>
        <v>0</v>
      </c>
      <c r="AY62" s="4" t="n">
        <f aca="false">AND(IF('RGB Pred'!G61="B"),IF('FFT Pred'!G61="M"),IF('HSV Pred'!G61="M"))</f>
        <v>0</v>
      </c>
      <c r="AZ62" s="4" t="n">
        <f aca="false">AND(IF('RGB Pred'!H61="B"),IF('FFT Pred'!H61="M"),IF('HSV Pred'!H61="M"))</f>
        <v>0</v>
      </c>
      <c r="BA62" s="4" t="n">
        <f aca="false">AND(IF('RGB Pred'!I61="B"),IF('FFT Pred'!I61="M"),IF('HSV Pred'!I61="M"))</f>
        <v>0</v>
      </c>
      <c r="BB62" s="4" t="n">
        <f aca="false">AND(IF('RGB Pred'!J61="B"),IF('FFT Pred'!J61="M"),IF('HSV Pred'!J61="M"))</f>
        <v>0</v>
      </c>
      <c r="BD62" s="4" t="n">
        <f aca="false">AND(IF('RGB Pred'!A61="B"),IF('FFT Pred'!A61="M"),IF('HSV Pred'!A61="B"))</f>
        <v>0</v>
      </c>
      <c r="BE62" s="4" t="n">
        <f aca="false">AND(IF('RGB Pred'!B61="B"),IF('FFT Pred'!B61="M"),IF('HSV Pred'!B61="B"))</f>
        <v>0</v>
      </c>
      <c r="BF62" s="4" t="n">
        <f aca="false">AND(IF('RGB Pred'!C61="B"),IF('FFT Pred'!C61="M"),IF('HSV Pred'!C61="B"))</f>
        <v>0</v>
      </c>
      <c r="BG62" s="4" t="n">
        <f aca="false">AND(IF('RGB Pred'!D61="B"),IF('FFT Pred'!D61="M"),IF('HSV Pred'!D61="B"))</f>
        <v>0</v>
      </c>
      <c r="BH62" s="4" t="n">
        <f aca="false">AND(IF('RGB Pred'!E61="B"),IF('FFT Pred'!E61="M"),IF('HSV Pred'!E61="B"))</f>
        <v>0</v>
      </c>
      <c r="BI62" s="4" t="n">
        <f aca="false">AND(IF('RGB Pred'!F61="B"),IF('FFT Pred'!F61="M"),IF('HSV Pred'!F61="B"))</f>
        <v>0</v>
      </c>
      <c r="BJ62" s="4" t="n">
        <f aca="false">AND(IF('RGB Pred'!G61="B"),IF('FFT Pred'!G61="M"),IF('HSV Pred'!G61="B"))</f>
        <v>0</v>
      </c>
      <c r="BK62" s="4" t="n">
        <f aca="false">AND(IF('RGB Pred'!H61="B"),IF('FFT Pred'!H61="M"),IF('HSV Pred'!H61="B"))</f>
        <v>0</v>
      </c>
      <c r="BL62" s="4" t="n">
        <f aca="false">AND(IF('RGB Pred'!I61="B"),IF('FFT Pred'!I61="M"),IF('HSV Pred'!I61="B"))</f>
        <v>0</v>
      </c>
      <c r="BM62" s="4" t="n">
        <f aca="false">AND(IF('RGB Pred'!J61="B"),IF('FFT Pred'!J61="M"),IF('HSV Pred'!J61="B"))</f>
        <v>0</v>
      </c>
      <c r="BO62" s="4" t="n">
        <f aca="false">AND(IF('RGB Pred'!A61="B"),IF('FFT Pred'!A61="B"),IF('HSV Pred'!A61="M"))</f>
        <v>0</v>
      </c>
      <c r="BP62" s="4" t="n">
        <f aca="false">AND(IF('RGB Pred'!B61="B"),IF('FFT Pred'!B61="B"),IF('HSV Pred'!B61="M"))</f>
        <v>0</v>
      </c>
      <c r="BQ62" s="4" t="n">
        <f aca="false">AND(IF('RGB Pred'!C61="B"),IF('FFT Pred'!C61="B"),IF('HSV Pred'!C61="M"))</f>
        <v>0</v>
      </c>
      <c r="BR62" s="4" t="n">
        <f aca="false">AND(IF('RGB Pred'!D61="B"),IF('FFT Pred'!D61="B"),IF('HSV Pred'!D61="M"))</f>
        <v>0</v>
      </c>
      <c r="BS62" s="4" t="n">
        <f aca="false">AND(IF('RGB Pred'!E61="B"),IF('FFT Pred'!E61="B"),IF('HSV Pred'!E61="M"))</f>
        <v>0</v>
      </c>
      <c r="BT62" s="4" t="n">
        <f aca="false">AND(IF('RGB Pred'!F61="B"),IF('FFT Pred'!F61="B"),IF('HSV Pred'!F61="M"))</f>
        <v>0</v>
      </c>
      <c r="BU62" s="4" t="n">
        <f aca="false">AND(IF('RGB Pred'!G61="B"),IF('FFT Pred'!G61="B"),IF('HSV Pred'!G61="M"))</f>
        <v>0</v>
      </c>
      <c r="BV62" s="4" t="n">
        <f aca="false">AND(IF('RGB Pred'!H61="B"),IF('FFT Pred'!H61="B"),IF('HSV Pred'!H61="M"))</f>
        <v>0</v>
      </c>
      <c r="BW62" s="4" t="n">
        <f aca="false">AND(IF('RGB Pred'!I61="B"),IF('FFT Pred'!I61="B"),IF('HSV Pred'!I61="M"))</f>
        <v>0</v>
      </c>
      <c r="BX62" s="4" t="n">
        <f aca="false">AND(IF('RGB Pred'!J61="B"),IF('FFT Pred'!J61="B"),IF('HSV Pred'!J61="M"))</f>
        <v>0</v>
      </c>
      <c r="BZ62" s="4" t="n">
        <f aca="false">AND(IF('RGB Pred'!A61="B"),IF('FFT Pred'!A61="B"),IF('HSV Pred'!A61="B"))</f>
        <v>1</v>
      </c>
      <c r="CA62" s="4" t="n">
        <f aca="false">AND(IF('RGB Pred'!B61="B"),IF('FFT Pred'!B61="B"),IF('HSV Pred'!B61="B"))</f>
        <v>1</v>
      </c>
      <c r="CB62" s="4" t="n">
        <f aca="false">AND(IF('RGB Pred'!C61="B"),IF('FFT Pred'!C61="B"),IF('HSV Pred'!C61="B"))</f>
        <v>1</v>
      </c>
      <c r="CC62" s="4" t="n">
        <f aca="false">AND(IF('RGB Pred'!D61="B"),IF('FFT Pred'!D61="B"),IF('HSV Pred'!D61="B"))</f>
        <v>1</v>
      </c>
      <c r="CD62" s="4" t="n">
        <f aca="false">AND(IF('RGB Pred'!E61="B"),IF('FFT Pred'!E61="B"),IF('HSV Pred'!E61="B"))</f>
        <v>1</v>
      </c>
      <c r="CE62" s="4" t="n">
        <f aca="false">AND(IF('RGB Pred'!F61="B"),IF('FFT Pred'!F61="B"),IF('HSV Pred'!F61="B"))</f>
        <v>1</v>
      </c>
      <c r="CF62" s="4" t="n">
        <f aca="false">AND(IF('RGB Pred'!G61="B"),IF('FFT Pred'!G61="B"),IF('HSV Pred'!G61="B"))</f>
        <v>1</v>
      </c>
      <c r="CG62" s="4" t="n">
        <f aca="false">AND(IF('RGB Pred'!H61="B"),IF('FFT Pred'!H61="B"),IF('HSV Pred'!H61="B"))</f>
        <v>1</v>
      </c>
      <c r="CH62" s="4" t="n">
        <f aca="false">AND(IF('RGB Pred'!I61="B"),IF('FFT Pred'!I61="B"),IF('HSV Pred'!I61="B"))</f>
        <v>1</v>
      </c>
      <c r="CI62" s="4" t="n">
        <f aca="false">AND(IF('RGB Pred'!J61="B"),IF('FFT Pred'!J61="B"),IF('HSV Pred'!J61="B"))</f>
        <v>1</v>
      </c>
    </row>
    <row r="63" customFormat="false" ht="12.8" hidden="false" customHeight="false" outlineLevel="0" collapsed="false">
      <c r="A63" s="4" t="n">
        <f aca="false">AND(IF('RGB Pred'!A62="M"),IF('FFT Pred'!A62="M"),IF('HSV Pred'!A62="M"))</f>
        <v>0</v>
      </c>
      <c r="B63" s="4" t="n">
        <f aca="false">AND(IF('RGB Pred'!B62="M"),IF('FFT Pred'!B62="M"),IF('HSV Pred'!B62="M"))</f>
        <v>0</v>
      </c>
      <c r="C63" s="4" t="n">
        <f aca="false">AND(IF('RGB Pred'!C62="M"),IF('FFT Pred'!C62="M"),IF('HSV Pred'!C62="M"))</f>
        <v>0</v>
      </c>
      <c r="D63" s="4" t="n">
        <f aca="false">AND(IF('RGB Pred'!D62="M"),IF('FFT Pred'!D62="M"),IF('HSV Pred'!D62="M"))</f>
        <v>0</v>
      </c>
      <c r="E63" s="4" t="n">
        <f aca="false">AND(IF('RGB Pred'!E62="M"),IF('FFT Pred'!E62="M"),IF('HSV Pred'!E62="M"))</f>
        <v>0</v>
      </c>
      <c r="F63" s="4" t="n">
        <f aca="false">AND(IF('RGB Pred'!F62="M"),IF('FFT Pred'!F62="M"),IF('HSV Pred'!F62="M"))</f>
        <v>0</v>
      </c>
      <c r="G63" s="4" t="n">
        <f aca="false">AND(IF('RGB Pred'!G62="M"),IF('FFT Pred'!G62="M"),IF('HSV Pred'!G62="M"))</f>
        <v>0</v>
      </c>
      <c r="H63" s="4" t="n">
        <f aca="false">AND(IF('RGB Pred'!H62="M"),IF('FFT Pred'!H62="M"),IF('HSV Pred'!H62="M"))</f>
        <v>0</v>
      </c>
      <c r="I63" s="4" t="n">
        <f aca="false">AND(IF('RGB Pred'!I62="M"),IF('FFT Pred'!I62="M"),IF('HSV Pred'!I62="M"))</f>
        <v>0</v>
      </c>
      <c r="J63" s="4" t="n">
        <f aca="false">AND(IF('RGB Pred'!J62="M"),IF('FFT Pred'!J62="M"),IF('HSV Pred'!J62="M"))</f>
        <v>0</v>
      </c>
      <c r="L63" s="4" t="n">
        <f aca="false">AND(IF('RGB Pred'!A62="M"),IF('FFT Pred'!A62="M"),IF('HSV Pred'!A62="B"))</f>
        <v>0</v>
      </c>
      <c r="M63" s="4" t="n">
        <f aca="false">AND(IF('RGB Pred'!B62="M"),IF('FFT Pred'!B62="M"),IF('HSV Pred'!B62="B"))</f>
        <v>0</v>
      </c>
      <c r="N63" s="4" t="n">
        <f aca="false">AND(IF('RGB Pred'!C62="M"),IF('FFT Pred'!C62="M"),IF('HSV Pred'!C62="B"))</f>
        <v>0</v>
      </c>
      <c r="O63" s="4" t="n">
        <f aca="false">AND(IF('RGB Pred'!D62="M"),IF('FFT Pred'!D62="M"),IF('HSV Pred'!D62="B"))</f>
        <v>0</v>
      </c>
      <c r="P63" s="4" t="n">
        <f aca="false">AND(IF('RGB Pred'!E62="M"),IF('FFT Pred'!E62="M"),IF('HSV Pred'!E62="B"))</f>
        <v>0</v>
      </c>
      <c r="Q63" s="4" t="n">
        <f aca="false">AND(IF('RGB Pred'!F62="M"),IF('FFT Pred'!F62="M"),IF('HSV Pred'!F62="B"))</f>
        <v>0</v>
      </c>
      <c r="R63" s="4" t="n">
        <f aca="false">AND(IF('RGB Pred'!G62="M"),IF('FFT Pred'!G62="M"),IF('HSV Pred'!G62="B"))</f>
        <v>0</v>
      </c>
      <c r="S63" s="4" t="n">
        <f aca="false">AND(IF('RGB Pred'!H62="M"),IF('FFT Pred'!H62="M"),IF('HSV Pred'!H62="B"))</f>
        <v>0</v>
      </c>
      <c r="T63" s="4" t="n">
        <f aca="false">AND(IF('RGB Pred'!I62="M"),IF('FFT Pred'!I62="M"),IF('HSV Pred'!I62="B"))</f>
        <v>1</v>
      </c>
      <c r="U63" s="4" t="n">
        <f aca="false">AND(IF('RGB Pred'!J62="M"),IF('FFT Pred'!J62="M"),IF('HSV Pred'!J62="B"))</f>
        <v>0</v>
      </c>
      <c r="W63" s="4" t="n">
        <f aca="false">AND(IF('RGB Pred'!A62="M"),IF('FFT Pred'!A62="B"),IF('HSV Pred'!A62="M"))</f>
        <v>0</v>
      </c>
      <c r="X63" s="4" t="n">
        <f aca="false">AND(IF('RGB Pred'!B62="M"),IF('FFT Pred'!B62="B"),IF('HSV Pred'!B62="M"))</f>
        <v>0</v>
      </c>
      <c r="Y63" s="4" t="n">
        <f aca="false">AND(IF('RGB Pred'!C62="M"),IF('FFT Pred'!C62="B"),IF('HSV Pred'!C62="M"))</f>
        <v>0</v>
      </c>
      <c r="Z63" s="4" t="n">
        <f aca="false">AND(IF('RGB Pred'!D62="M"),IF('FFT Pred'!D62="B"),IF('HSV Pred'!D62="M"))</f>
        <v>0</v>
      </c>
      <c r="AA63" s="4" t="n">
        <f aca="false">AND(IF('RGB Pred'!E62="M"),IF('FFT Pred'!E62="B"),IF('HSV Pred'!E62="M"))</f>
        <v>0</v>
      </c>
      <c r="AB63" s="4" t="n">
        <f aca="false">AND(IF('RGB Pred'!F62="M"),IF('FFT Pred'!F62="B"),IF('HSV Pred'!F62="M"))</f>
        <v>0</v>
      </c>
      <c r="AC63" s="4" t="n">
        <f aca="false">AND(IF('RGB Pred'!G62="M"),IF('FFT Pred'!G62="B"),IF('HSV Pred'!G62="M"))</f>
        <v>0</v>
      </c>
      <c r="AD63" s="4" t="n">
        <f aca="false">AND(IF('RGB Pred'!H62="M"),IF('FFT Pred'!H62="B"),IF('HSV Pred'!H62="M"))</f>
        <v>0</v>
      </c>
      <c r="AE63" s="4" t="n">
        <f aca="false">AND(IF('RGB Pred'!I62="M"),IF('FFT Pred'!I62="B"),IF('HSV Pred'!I62="M"))</f>
        <v>0</v>
      </c>
      <c r="AF63" s="4" t="n">
        <f aca="false">AND(IF('RGB Pred'!J62="M"),IF('FFT Pred'!J62="B"),IF('HSV Pred'!J62="M"))</f>
        <v>0</v>
      </c>
      <c r="AH63" s="4" t="n">
        <f aca="false">AND(IF('RGB Pred'!A62="M"),IF('FFT Pred'!A62="B"),IF('HSV Pred'!A62="B"))</f>
        <v>0</v>
      </c>
      <c r="AI63" s="4" t="n">
        <f aca="false">AND(IF('RGB Pred'!B62="M"),IF('FFT Pred'!B62="B"),IF('HSV Pred'!B62="B"))</f>
        <v>0</v>
      </c>
      <c r="AJ63" s="4" t="n">
        <f aca="false">AND(IF('RGB Pred'!C62="M"),IF('FFT Pred'!C62="B"),IF('HSV Pred'!C62="B"))</f>
        <v>0</v>
      </c>
      <c r="AK63" s="4" t="n">
        <f aca="false">AND(IF('RGB Pred'!D62="M"),IF('FFT Pred'!D62="B"),IF('HSV Pred'!D62="B"))</f>
        <v>0</v>
      </c>
      <c r="AL63" s="4" t="n">
        <f aca="false">AND(IF('RGB Pred'!E62="M"),IF('FFT Pred'!E62="B"),IF('HSV Pred'!E62="B"))</f>
        <v>0</v>
      </c>
      <c r="AM63" s="4" t="n">
        <f aca="false">AND(IF('RGB Pred'!F62="M"),IF('FFT Pred'!F62="B"),IF('HSV Pred'!F62="B"))</f>
        <v>0</v>
      </c>
      <c r="AN63" s="4" t="n">
        <f aca="false">AND(IF('RGB Pred'!G62="M"),IF('FFT Pred'!G62="B"),IF('HSV Pred'!G62="B"))</f>
        <v>0</v>
      </c>
      <c r="AO63" s="4" t="n">
        <f aca="false">AND(IF('RGB Pred'!H62="M"),IF('FFT Pred'!H62="B"),IF('HSV Pred'!H62="B"))</f>
        <v>0</v>
      </c>
      <c r="AP63" s="4" t="n">
        <f aca="false">AND(IF('RGB Pred'!I62="M"),IF('FFT Pred'!I62="B"),IF('HSV Pred'!I62="B"))</f>
        <v>0</v>
      </c>
      <c r="AQ63" s="4" t="n">
        <f aca="false">AND(IF('RGB Pred'!J62="M"),IF('FFT Pred'!J62="B"),IF('HSV Pred'!J62="B"))</f>
        <v>0</v>
      </c>
      <c r="AS63" s="4" t="n">
        <f aca="false">AND(IF('RGB Pred'!A62="B"),IF('FFT Pred'!A62="M"),IF('HSV Pred'!A62="M"))</f>
        <v>0</v>
      </c>
      <c r="AT63" s="4" t="n">
        <f aca="false">AND(IF('RGB Pred'!B62="B"),IF('FFT Pred'!B62="M"),IF('HSV Pred'!B62="M"))</f>
        <v>0</v>
      </c>
      <c r="AU63" s="4" t="n">
        <f aca="false">AND(IF('RGB Pred'!C62="B"),IF('FFT Pred'!C62="M"),IF('HSV Pred'!C62="M"))</f>
        <v>0</v>
      </c>
      <c r="AV63" s="4" t="n">
        <f aca="false">AND(IF('RGB Pred'!D62="B"),IF('FFT Pred'!D62="M"),IF('HSV Pred'!D62="M"))</f>
        <v>0</v>
      </c>
      <c r="AW63" s="4" t="n">
        <f aca="false">AND(IF('RGB Pred'!E62="B"),IF('FFT Pred'!E62="M"),IF('HSV Pred'!E62="M"))</f>
        <v>0</v>
      </c>
      <c r="AX63" s="4" t="n">
        <f aca="false">AND(IF('RGB Pred'!F62="B"),IF('FFT Pred'!F62="M"),IF('HSV Pred'!F62="M"))</f>
        <v>0</v>
      </c>
      <c r="AY63" s="4" t="n">
        <f aca="false">AND(IF('RGB Pred'!G62="B"),IF('FFT Pred'!G62="M"),IF('HSV Pred'!G62="M"))</f>
        <v>0</v>
      </c>
      <c r="AZ63" s="4" t="n">
        <f aca="false">AND(IF('RGB Pred'!H62="B"),IF('FFT Pred'!H62="M"),IF('HSV Pred'!H62="M"))</f>
        <v>0</v>
      </c>
      <c r="BA63" s="4" t="n">
        <f aca="false">AND(IF('RGB Pred'!I62="B"),IF('FFT Pred'!I62="M"),IF('HSV Pred'!I62="M"))</f>
        <v>0</v>
      </c>
      <c r="BB63" s="4" t="n">
        <f aca="false">AND(IF('RGB Pred'!J62="B"),IF('FFT Pred'!J62="M"),IF('HSV Pred'!J62="M"))</f>
        <v>0</v>
      </c>
      <c r="BD63" s="4" t="n">
        <f aca="false">AND(IF('RGB Pred'!A62="B"),IF('FFT Pred'!A62="M"),IF('HSV Pred'!A62="B"))</f>
        <v>0</v>
      </c>
      <c r="BE63" s="4" t="n">
        <f aca="false">AND(IF('RGB Pred'!B62="B"),IF('FFT Pred'!B62="M"),IF('HSV Pred'!B62="B"))</f>
        <v>0</v>
      </c>
      <c r="BF63" s="4" t="n">
        <f aca="false">AND(IF('RGB Pred'!C62="B"),IF('FFT Pred'!C62="M"),IF('HSV Pred'!C62="B"))</f>
        <v>0</v>
      </c>
      <c r="BG63" s="4" t="n">
        <f aca="false">AND(IF('RGB Pred'!D62="B"),IF('FFT Pred'!D62="M"),IF('HSV Pred'!D62="B"))</f>
        <v>0</v>
      </c>
      <c r="BH63" s="4" t="n">
        <f aca="false">AND(IF('RGB Pred'!E62="B"),IF('FFT Pred'!E62="M"),IF('HSV Pred'!E62="B"))</f>
        <v>0</v>
      </c>
      <c r="BI63" s="4" t="n">
        <f aca="false">AND(IF('RGB Pred'!F62="B"),IF('FFT Pred'!F62="M"),IF('HSV Pred'!F62="B"))</f>
        <v>0</v>
      </c>
      <c r="BJ63" s="4" t="n">
        <f aca="false">AND(IF('RGB Pred'!G62="B"),IF('FFT Pred'!G62="M"),IF('HSV Pred'!G62="B"))</f>
        <v>0</v>
      </c>
      <c r="BK63" s="4" t="n">
        <f aca="false">AND(IF('RGB Pred'!H62="B"),IF('FFT Pred'!H62="M"),IF('HSV Pred'!H62="B"))</f>
        <v>0</v>
      </c>
      <c r="BL63" s="4" t="n">
        <f aca="false">AND(IF('RGB Pred'!I62="B"),IF('FFT Pred'!I62="M"),IF('HSV Pred'!I62="B"))</f>
        <v>0</v>
      </c>
      <c r="BM63" s="4" t="n">
        <f aca="false">AND(IF('RGB Pred'!J62="B"),IF('FFT Pred'!J62="M"),IF('HSV Pred'!J62="B"))</f>
        <v>0</v>
      </c>
      <c r="BO63" s="4" t="n">
        <f aca="false">AND(IF('RGB Pred'!A62="B"),IF('FFT Pred'!A62="B"),IF('HSV Pred'!A62="M"))</f>
        <v>0</v>
      </c>
      <c r="BP63" s="4" t="n">
        <f aca="false">AND(IF('RGB Pred'!B62="B"),IF('FFT Pred'!B62="B"),IF('HSV Pred'!B62="M"))</f>
        <v>1</v>
      </c>
      <c r="BQ63" s="4" t="n">
        <f aca="false">AND(IF('RGB Pred'!C62="B"),IF('FFT Pred'!C62="B"),IF('HSV Pred'!C62="M"))</f>
        <v>0</v>
      </c>
      <c r="BR63" s="4" t="n">
        <f aca="false">AND(IF('RGB Pred'!D62="B"),IF('FFT Pred'!D62="B"),IF('HSV Pred'!D62="M"))</f>
        <v>0</v>
      </c>
      <c r="BS63" s="4" t="n">
        <f aca="false">AND(IF('RGB Pred'!E62="B"),IF('FFT Pred'!E62="B"),IF('HSV Pred'!E62="M"))</f>
        <v>0</v>
      </c>
      <c r="BT63" s="4" t="n">
        <f aca="false">AND(IF('RGB Pred'!F62="B"),IF('FFT Pred'!F62="B"),IF('HSV Pred'!F62="M"))</f>
        <v>0</v>
      </c>
      <c r="BU63" s="4" t="n">
        <f aca="false">AND(IF('RGB Pred'!G62="B"),IF('FFT Pred'!G62="B"),IF('HSV Pred'!G62="M"))</f>
        <v>0</v>
      </c>
      <c r="BV63" s="4" t="n">
        <f aca="false">AND(IF('RGB Pred'!H62="B"),IF('FFT Pred'!H62="B"),IF('HSV Pred'!H62="M"))</f>
        <v>0</v>
      </c>
      <c r="BW63" s="4" t="n">
        <f aca="false">AND(IF('RGB Pred'!I62="B"),IF('FFT Pred'!I62="B"),IF('HSV Pred'!I62="M"))</f>
        <v>0</v>
      </c>
      <c r="BX63" s="4" t="n">
        <f aca="false">AND(IF('RGB Pred'!J62="B"),IF('FFT Pred'!J62="B"),IF('HSV Pred'!J62="M"))</f>
        <v>0</v>
      </c>
      <c r="BZ63" s="4" t="n">
        <f aca="false">AND(IF('RGB Pred'!A62="B"),IF('FFT Pred'!A62="B"),IF('HSV Pred'!A62="B"))</f>
        <v>1</v>
      </c>
      <c r="CA63" s="4" t="n">
        <f aca="false">AND(IF('RGB Pred'!B62="B"),IF('FFT Pred'!B62="B"),IF('HSV Pred'!B62="B"))</f>
        <v>0</v>
      </c>
      <c r="CB63" s="4" t="n">
        <f aca="false">AND(IF('RGB Pred'!C62="B"),IF('FFT Pred'!C62="B"),IF('HSV Pred'!C62="B"))</f>
        <v>1</v>
      </c>
      <c r="CC63" s="4" t="n">
        <f aca="false">AND(IF('RGB Pred'!D62="B"),IF('FFT Pred'!D62="B"),IF('HSV Pred'!D62="B"))</f>
        <v>1</v>
      </c>
      <c r="CD63" s="4" t="n">
        <f aca="false">AND(IF('RGB Pred'!E62="B"),IF('FFT Pred'!E62="B"),IF('HSV Pred'!E62="B"))</f>
        <v>1</v>
      </c>
      <c r="CE63" s="4" t="n">
        <f aca="false">AND(IF('RGB Pred'!F62="B"),IF('FFT Pred'!F62="B"),IF('HSV Pred'!F62="B"))</f>
        <v>1</v>
      </c>
      <c r="CF63" s="4" t="n">
        <f aca="false">AND(IF('RGB Pred'!G62="B"),IF('FFT Pred'!G62="B"),IF('HSV Pred'!G62="B"))</f>
        <v>1</v>
      </c>
      <c r="CG63" s="4" t="n">
        <f aca="false">AND(IF('RGB Pred'!H62="B"),IF('FFT Pred'!H62="B"),IF('HSV Pred'!H62="B"))</f>
        <v>1</v>
      </c>
      <c r="CH63" s="4" t="n">
        <f aca="false">AND(IF('RGB Pred'!I62="B"),IF('FFT Pred'!I62="B"),IF('HSV Pred'!I62="B"))</f>
        <v>0</v>
      </c>
      <c r="CI63" s="4" t="n">
        <f aca="false">AND(IF('RGB Pred'!J62="B"),IF('FFT Pred'!J62="B"),IF('HSV Pred'!J62="B"))</f>
        <v>1</v>
      </c>
    </row>
    <row r="64" customFormat="false" ht="12.8" hidden="false" customHeight="false" outlineLevel="0" collapsed="false">
      <c r="A64" s="4" t="n">
        <f aca="false">AND(IF('RGB Pred'!A63="M"),IF('FFT Pred'!A63="M"),IF('HSV Pred'!A63="M"))</f>
        <v>0</v>
      </c>
      <c r="B64" s="4" t="n">
        <f aca="false">AND(IF('RGB Pred'!B63="M"),IF('FFT Pred'!B63="M"),IF('HSV Pred'!B63="M"))</f>
        <v>0</v>
      </c>
      <c r="C64" s="4" t="n">
        <f aca="false">AND(IF('RGB Pred'!C63="M"),IF('FFT Pred'!C63="M"),IF('HSV Pred'!C63="M"))</f>
        <v>0</v>
      </c>
      <c r="D64" s="4" t="n">
        <f aca="false">AND(IF('RGB Pred'!D63="M"),IF('FFT Pred'!D63="M"),IF('HSV Pred'!D63="M"))</f>
        <v>0</v>
      </c>
      <c r="E64" s="4" t="n">
        <f aca="false">AND(IF('RGB Pred'!E63="M"),IF('FFT Pred'!E63="M"),IF('HSV Pred'!E63="M"))</f>
        <v>0</v>
      </c>
      <c r="F64" s="4" t="n">
        <f aca="false">AND(IF('RGB Pred'!F63="M"),IF('FFT Pred'!F63="M"),IF('HSV Pred'!F63="M"))</f>
        <v>0</v>
      </c>
      <c r="G64" s="4" t="n">
        <f aca="false">AND(IF('RGB Pred'!G63="M"),IF('FFT Pred'!G63="M"),IF('HSV Pred'!G63="M"))</f>
        <v>0</v>
      </c>
      <c r="H64" s="4" t="n">
        <f aca="false">AND(IF('RGB Pred'!H63="M"),IF('FFT Pred'!H63="M"),IF('HSV Pred'!H63="M"))</f>
        <v>0</v>
      </c>
      <c r="I64" s="4" t="n">
        <f aca="false">AND(IF('RGB Pred'!I63="M"),IF('FFT Pred'!I63="M"),IF('HSV Pred'!I63="M"))</f>
        <v>0</v>
      </c>
      <c r="J64" s="4" t="n">
        <f aca="false">AND(IF('RGB Pred'!J63="M"),IF('FFT Pred'!J63="M"),IF('HSV Pred'!J63="M"))</f>
        <v>0</v>
      </c>
      <c r="L64" s="4" t="n">
        <f aca="false">AND(IF('RGB Pred'!A63="M"),IF('FFT Pred'!A63="M"),IF('HSV Pred'!A63="B"))</f>
        <v>0</v>
      </c>
      <c r="M64" s="4" t="n">
        <f aca="false">AND(IF('RGB Pred'!B63="M"),IF('FFT Pred'!B63="M"),IF('HSV Pred'!B63="B"))</f>
        <v>0</v>
      </c>
      <c r="N64" s="4" t="n">
        <f aca="false">AND(IF('RGB Pred'!C63="M"),IF('FFT Pred'!C63="M"),IF('HSV Pred'!C63="B"))</f>
        <v>0</v>
      </c>
      <c r="O64" s="4" t="n">
        <f aca="false">AND(IF('RGB Pred'!D63="M"),IF('FFT Pred'!D63="M"),IF('HSV Pred'!D63="B"))</f>
        <v>0</v>
      </c>
      <c r="P64" s="4" t="n">
        <f aca="false">AND(IF('RGB Pred'!E63="M"),IF('FFT Pred'!E63="M"),IF('HSV Pred'!E63="B"))</f>
        <v>0</v>
      </c>
      <c r="Q64" s="4" t="n">
        <f aca="false">AND(IF('RGB Pred'!F63="M"),IF('FFT Pred'!F63="M"),IF('HSV Pred'!F63="B"))</f>
        <v>0</v>
      </c>
      <c r="R64" s="4" t="n">
        <f aca="false">AND(IF('RGB Pred'!G63="M"),IF('FFT Pred'!G63="M"),IF('HSV Pred'!G63="B"))</f>
        <v>0</v>
      </c>
      <c r="S64" s="4" t="n">
        <f aca="false">AND(IF('RGB Pred'!H63="M"),IF('FFT Pred'!H63="M"),IF('HSV Pred'!H63="B"))</f>
        <v>0</v>
      </c>
      <c r="T64" s="4" t="n">
        <f aca="false">AND(IF('RGB Pred'!I63="M"),IF('FFT Pred'!I63="M"),IF('HSV Pred'!I63="B"))</f>
        <v>0</v>
      </c>
      <c r="U64" s="4" t="n">
        <f aca="false">AND(IF('RGB Pred'!J63="M"),IF('FFT Pred'!J63="M"),IF('HSV Pred'!J63="B"))</f>
        <v>0</v>
      </c>
      <c r="W64" s="4" t="n">
        <f aca="false">AND(IF('RGB Pred'!A63="M"),IF('FFT Pred'!A63="B"),IF('HSV Pred'!A63="M"))</f>
        <v>0</v>
      </c>
      <c r="X64" s="4" t="n">
        <f aca="false">AND(IF('RGB Pred'!B63="M"),IF('FFT Pred'!B63="B"),IF('HSV Pred'!B63="M"))</f>
        <v>0</v>
      </c>
      <c r="Y64" s="4" t="n">
        <f aca="false">AND(IF('RGB Pred'!C63="M"),IF('FFT Pred'!C63="B"),IF('HSV Pred'!C63="M"))</f>
        <v>0</v>
      </c>
      <c r="Z64" s="4" t="n">
        <f aca="false">AND(IF('RGB Pred'!D63="M"),IF('FFT Pred'!D63="B"),IF('HSV Pred'!D63="M"))</f>
        <v>0</v>
      </c>
      <c r="AA64" s="4" t="n">
        <f aca="false">AND(IF('RGB Pred'!E63="M"),IF('FFT Pred'!E63="B"),IF('HSV Pred'!E63="M"))</f>
        <v>0</v>
      </c>
      <c r="AB64" s="4" t="n">
        <f aca="false">AND(IF('RGB Pred'!F63="M"),IF('FFT Pred'!F63="B"),IF('HSV Pred'!F63="M"))</f>
        <v>0</v>
      </c>
      <c r="AC64" s="4" t="n">
        <f aca="false">AND(IF('RGB Pred'!G63="M"),IF('FFT Pred'!G63="B"),IF('HSV Pred'!G63="M"))</f>
        <v>0</v>
      </c>
      <c r="AD64" s="4" t="n">
        <f aca="false">AND(IF('RGB Pred'!H63="M"),IF('FFT Pred'!H63="B"),IF('HSV Pred'!H63="M"))</f>
        <v>0</v>
      </c>
      <c r="AE64" s="4" t="n">
        <f aca="false">AND(IF('RGB Pred'!I63="M"),IF('FFT Pred'!I63="B"),IF('HSV Pred'!I63="M"))</f>
        <v>0</v>
      </c>
      <c r="AF64" s="4" t="n">
        <f aca="false">AND(IF('RGB Pred'!J63="M"),IF('FFT Pred'!J63="B"),IF('HSV Pred'!J63="M"))</f>
        <v>0</v>
      </c>
      <c r="AH64" s="4" t="n">
        <f aca="false">AND(IF('RGB Pred'!A63="M"),IF('FFT Pred'!A63="B"),IF('HSV Pred'!A63="B"))</f>
        <v>0</v>
      </c>
      <c r="AI64" s="4" t="n">
        <f aca="false">AND(IF('RGB Pred'!B63="M"),IF('FFT Pred'!B63="B"),IF('HSV Pred'!B63="B"))</f>
        <v>0</v>
      </c>
      <c r="AJ64" s="4" t="n">
        <f aca="false">AND(IF('RGB Pred'!C63="M"),IF('FFT Pred'!C63="B"),IF('HSV Pred'!C63="B"))</f>
        <v>0</v>
      </c>
      <c r="AK64" s="4" t="n">
        <f aca="false">AND(IF('RGB Pred'!D63="M"),IF('FFT Pred'!D63="B"),IF('HSV Pred'!D63="B"))</f>
        <v>0</v>
      </c>
      <c r="AL64" s="4" t="n">
        <f aca="false">AND(IF('RGB Pred'!E63="M"),IF('FFT Pred'!E63="B"),IF('HSV Pred'!E63="B"))</f>
        <v>0</v>
      </c>
      <c r="AM64" s="4" t="n">
        <f aca="false">AND(IF('RGB Pred'!F63="M"),IF('FFT Pred'!F63="B"),IF('HSV Pred'!F63="B"))</f>
        <v>0</v>
      </c>
      <c r="AN64" s="4" t="n">
        <f aca="false">AND(IF('RGB Pred'!G63="M"),IF('FFT Pred'!G63="B"),IF('HSV Pred'!G63="B"))</f>
        <v>1</v>
      </c>
      <c r="AO64" s="4" t="n">
        <f aca="false">AND(IF('RGB Pred'!H63="M"),IF('FFT Pred'!H63="B"),IF('HSV Pred'!H63="B"))</f>
        <v>0</v>
      </c>
      <c r="AP64" s="4" t="n">
        <f aca="false">AND(IF('RGB Pred'!I63="M"),IF('FFT Pred'!I63="B"),IF('HSV Pred'!I63="B"))</f>
        <v>0</v>
      </c>
      <c r="AQ64" s="4" t="n">
        <f aca="false">AND(IF('RGB Pred'!J63="M"),IF('FFT Pred'!J63="B"),IF('HSV Pred'!J63="B"))</f>
        <v>0</v>
      </c>
      <c r="AS64" s="4" t="n">
        <f aca="false">AND(IF('RGB Pred'!A63="B"),IF('FFT Pred'!A63="M"),IF('HSV Pred'!A63="M"))</f>
        <v>0</v>
      </c>
      <c r="AT64" s="4" t="n">
        <f aca="false">AND(IF('RGB Pred'!B63="B"),IF('FFT Pred'!B63="M"),IF('HSV Pred'!B63="M"))</f>
        <v>0</v>
      </c>
      <c r="AU64" s="4" t="n">
        <f aca="false">AND(IF('RGB Pred'!C63="B"),IF('FFT Pred'!C63="M"),IF('HSV Pred'!C63="M"))</f>
        <v>0</v>
      </c>
      <c r="AV64" s="4" t="n">
        <f aca="false">AND(IF('RGB Pred'!D63="B"),IF('FFT Pred'!D63="M"),IF('HSV Pred'!D63="M"))</f>
        <v>0</v>
      </c>
      <c r="AW64" s="4" t="n">
        <f aca="false">AND(IF('RGB Pred'!E63="B"),IF('FFT Pred'!E63="M"),IF('HSV Pred'!E63="M"))</f>
        <v>0</v>
      </c>
      <c r="AX64" s="4" t="n">
        <f aca="false">AND(IF('RGB Pred'!F63="B"),IF('FFT Pred'!F63="M"),IF('HSV Pred'!F63="M"))</f>
        <v>0</v>
      </c>
      <c r="AY64" s="4" t="n">
        <f aca="false">AND(IF('RGB Pred'!G63="B"),IF('FFT Pred'!G63="M"),IF('HSV Pred'!G63="M"))</f>
        <v>0</v>
      </c>
      <c r="AZ64" s="4" t="n">
        <f aca="false">AND(IF('RGB Pred'!H63="B"),IF('FFT Pred'!H63="M"),IF('HSV Pred'!H63="M"))</f>
        <v>0</v>
      </c>
      <c r="BA64" s="4" t="n">
        <f aca="false">AND(IF('RGB Pred'!I63="B"),IF('FFT Pred'!I63="M"),IF('HSV Pred'!I63="M"))</f>
        <v>0</v>
      </c>
      <c r="BB64" s="4" t="n">
        <f aca="false">AND(IF('RGB Pred'!J63="B"),IF('FFT Pred'!J63="M"),IF('HSV Pred'!J63="M"))</f>
        <v>0</v>
      </c>
      <c r="BD64" s="4" t="n">
        <f aca="false">AND(IF('RGB Pred'!A63="B"),IF('FFT Pred'!A63="M"),IF('HSV Pred'!A63="B"))</f>
        <v>0</v>
      </c>
      <c r="BE64" s="4" t="n">
        <f aca="false">AND(IF('RGB Pred'!B63="B"),IF('FFT Pred'!B63="M"),IF('HSV Pred'!B63="B"))</f>
        <v>0</v>
      </c>
      <c r="BF64" s="4" t="n">
        <f aca="false">AND(IF('RGB Pred'!C63="B"),IF('FFT Pred'!C63="M"),IF('HSV Pred'!C63="B"))</f>
        <v>0</v>
      </c>
      <c r="BG64" s="4" t="n">
        <f aca="false">AND(IF('RGB Pred'!D63="B"),IF('FFT Pred'!D63="M"),IF('HSV Pred'!D63="B"))</f>
        <v>0</v>
      </c>
      <c r="BH64" s="4" t="n">
        <f aca="false">AND(IF('RGB Pred'!E63="B"),IF('FFT Pred'!E63="M"),IF('HSV Pred'!E63="B"))</f>
        <v>0</v>
      </c>
      <c r="BI64" s="4" t="n">
        <f aca="false">AND(IF('RGB Pred'!F63="B"),IF('FFT Pred'!F63="M"),IF('HSV Pred'!F63="B"))</f>
        <v>0</v>
      </c>
      <c r="BJ64" s="4" t="n">
        <f aca="false">AND(IF('RGB Pred'!G63="B"),IF('FFT Pred'!G63="M"),IF('HSV Pred'!G63="B"))</f>
        <v>0</v>
      </c>
      <c r="BK64" s="4" t="n">
        <f aca="false">AND(IF('RGB Pred'!H63="B"),IF('FFT Pred'!H63="M"),IF('HSV Pred'!H63="B"))</f>
        <v>0</v>
      </c>
      <c r="BL64" s="4" t="n">
        <f aca="false">AND(IF('RGB Pred'!I63="B"),IF('FFT Pred'!I63="M"),IF('HSV Pred'!I63="B"))</f>
        <v>0</v>
      </c>
      <c r="BM64" s="4" t="n">
        <f aca="false">AND(IF('RGB Pred'!J63="B"),IF('FFT Pred'!J63="M"),IF('HSV Pred'!J63="B"))</f>
        <v>0</v>
      </c>
      <c r="BO64" s="4" t="n">
        <f aca="false">AND(IF('RGB Pred'!A63="B"),IF('FFT Pred'!A63="B"),IF('HSV Pred'!A63="M"))</f>
        <v>0</v>
      </c>
      <c r="BP64" s="4" t="n">
        <f aca="false">AND(IF('RGB Pred'!B63="B"),IF('FFT Pred'!B63="B"),IF('HSV Pred'!B63="M"))</f>
        <v>0</v>
      </c>
      <c r="BQ64" s="4" t="n">
        <f aca="false">AND(IF('RGB Pred'!C63="B"),IF('FFT Pred'!C63="B"),IF('HSV Pred'!C63="M"))</f>
        <v>0</v>
      </c>
      <c r="BR64" s="4" t="n">
        <f aca="false">AND(IF('RGB Pred'!D63="B"),IF('FFT Pred'!D63="B"),IF('HSV Pred'!D63="M"))</f>
        <v>0</v>
      </c>
      <c r="BS64" s="4" t="n">
        <f aca="false">AND(IF('RGB Pred'!E63="B"),IF('FFT Pred'!E63="B"),IF('HSV Pred'!E63="M"))</f>
        <v>0</v>
      </c>
      <c r="BT64" s="4" t="n">
        <f aca="false">AND(IF('RGB Pred'!F63="B"),IF('FFT Pred'!F63="B"),IF('HSV Pred'!F63="M"))</f>
        <v>1</v>
      </c>
      <c r="BU64" s="4" t="n">
        <f aca="false">AND(IF('RGB Pred'!G63="B"),IF('FFT Pred'!G63="B"),IF('HSV Pred'!G63="M"))</f>
        <v>0</v>
      </c>
      <c r="BV64" s="4" t="n">
        <f aca="false">AND(IF('RGB Pred'!H63="B"),IF('FFT Pred'!H63="B"),IF('HSV Pred'!H63="M"))</f>
        <v>0</v>
      </c>
      <c r="BW64" s="4" t="n">
        <f aca="false">AND(IF('RGB Pred'!I63="B"),IF('FFT Pred'!I63="B"),IF('HSV Pred'!I63="M"))</f>
        <v>0</v>
      </c>
      <c r="BX64" s="4" t="n">
        <f aca="false">AND(IF('RGB Pred'!J63="B"),IF('FFT Pred'!J63="B"),IF('HSV Pred'!J63="M"))</f>
        <v>0</v>
      </c>
      <c r="BZ64" s="4" t="n">
        <f aca="false">AND(IF('RGB Pred'!A63="B"),IF('FFT Pred'!A63="B"),IF('HSV Pred'!A63="B"))</f>
        <v>1</v>
      </c>
      <c r="CA64" s="4" t="n">
        <f aca="false">AND(IF('RGB Pred'!B63="B"),IF('FFT Pred'!B63="B"),IF('HSV Pred'!B63="B"))</f>
        <v>1</v>
      </c>
      <c r="CB64" s="4" t="n">
        <f aca="false">AND(IF('RGB Pred'!C63="B"),IF('FFT Pred'!C63="B"),IF('HSV Pred'!C63="B"))</f>
        <v>1</v>
      </c>
      <c r="CC64" s="4" t="n">
        <f aca="false">AND(IF('RGB Pred'!D63="B"),IF('FFT Pred'!D63="B"),IF('HSV Pred'!D63="B"))</f>
        <v>1</v>
      </c>
      <c r="CD64" s="4" t="n">
        <f aca="false">AND(IF('RGB Pred'!E63="B"),IF('FFT Pred'!E63="B"),IF('HSV Pred'!E63="B"))</f>
        <v>1</v>
      </c>
      <c r="CE64" s="4" t="n">
        <f aca="false">AND(IF('RGB Pred'!F63="B"),IF('FFT Pred'!F63="B"),IF('HSV Pred'!F63="B"))</f>
        <v>0</v>
      </c>
      <c r="CF64" s="4" t="n">
        <f aca="false">AND(IF('RGB Pred'!G63="B"),IF('FFT Pred'!G63="B"),IF('HSV Pred'!G63="B"))</f>
        <v>0</v>
      </c>
      <c r="CG64" s="4" t="n">
        <f aca="false">AND(IF('RGB Pred'!H63="B"),IF('FFT Pred'!H63="B"),IF('HSV Pred'!H63="B"))</f>
        <v>1</v>
      </c>
      <c r="CH64" s="4" t="n">
        <f aca="false">AND(IF('RGB Pred'!I63="B"),IF('FFT Pred'!I63="B"),IF('HSV Pred'!I63="B"))</f>
        <v>1</v>
      </c>
      <c r="CI64" s="4" t="n">
        <f aca="false">AND(IF('RGB Pred'!J63="B"),IF('FFT Pred'!J63="B"),IF('HSV Pred'!J63="B"))</f>
        <v>1</v>
      </c>
    </row>
    <row r="65" customFormat="false" ht="12.8" hidden="false" customHeight="false" outlineLevel="0" collapsed="false">
      <c r="A65" s="4" t="n">
        <f aca="false">AND(IF('RGB Pred'!A64="M"),IF('FFT Pred'!A64="M"),IF('HSV Pred'!A64="M"))</f>
        <v>0</v>
      </c>
      <c r="B65" s="4" t="n">
        <f aca="false">AND(IF('RGB Pred'!B64="M"),IF('FFT Pred'!B64="M"),IF('HSV Pred'!B64="M"))</f>
        <v>0</v>
      </c>
      <c r="C65" s="4" t="n">
        <f aca="false">AND(IF('RGB Pred'!C64="M"),IF('FFT Pred'!C64="M"),IF('HSV Pred'!C64="M"))</f>
        <v>0</v>
      </c>
      <c r="D65" s="4" t="n">
        <f aca="false">AND(IF('RGB Pred'!D64="M"),IF('FFT Pred'!D64="M"),IF('HSV Pred'!D64="M"))</f>
        <v>0</v>
      </c>
      <c r="E65" s="4" t="n">
        <f aca="false">AND(IF('RGB Pred'!E64="M"),IF('FFT Pred'!E64="M"),IF('HSV Pred'!E64="M"))</f>
        <v>0</v>
      </c>
      <c r="F65" s="4" t="n">
        <f aca="false">AND(IF('RGB Pred'!F64="M"),IF('FFT Pred'!F64="M"),IF('HSV Pred'!F64="M"))</f>
        <v>0</v>
      </c>
      <c r="G65" s="4" t="n">
        <f aca="false">AND(IF('RGB Pred'!G64="M"),IF('FFT Pred'!G64="M"),IF('HSV Pred'!G64="M"))</f>
        <v>0</v>
      </c>
      <c r="H65" s="4" t="n">
        <f aca="false">AND(IF('RGB Pred'!H64="M"),IF('FFT Pred'!H64="M"),IF('HSV Pred'!H64="M"))</f>
        <v>0</v>
      </c>
      <c r="I65" s="4" t="n">
        <f aca="false">AND(IF('RGB Pred'!I64="M"),IF('FFT Pred'!I64="M"),IF('HSV Pred'!I64="M"))</f>
        <v>0</v>
      </c>
      <c r="J65" s="4" t="n">
        <f aca="false">AND(IF('RGB Pred'!J64="M"),IF('FFT Pred'!J64="M"),IF('HSV Pred'!J64="M"))</f>
        <v>0</v>
      </c>
      <c r="L65" s="4" t="n">
        <f aca="false">AND(IF('RGB Pred'!A64="M"),IF('FFT Pred'!A64="M"),IF('HSV Pred'!A64="B"))</f>
        <v>0</v>
      </c>
      <c r="M65" s="4" t="n">
        <f aca="false">AND(IF('RGB Pred'!B64="M"),IF('FFT Pred'!B64="M"),IF('HSV Pred'!B64="B"))</f>
        <v>0</v>
      </c>
      <c r="N65" s="4" t="n">
        <f aca="false">AND(IF('RGB Pred'!C64="M"),IF('FFT Pred'!C64="M"),IF('HSV Pred'!C64="B"))</f>
        <v>0</v>
      </c>
      <c r="O65" s="4" t="n">
        <f aca="false">AND(IF('RGB Pred'!D64="M"),IF('FFT Pred'!D64="M"),IF('HSV Pred'!D64="B"))</f>
        <v>0</v>
      </c>
      <c r="P65" s="4" t="n">
        <f aca="false">AND(IF('RGB Pred'!E64="M"),IF('FFT Pred'!E64="M"),IF('HSV Pred'!E64="B"))</f>
        <v>0</v>
      </c>
      <c r="Q65" s="4" t="n">
        <f aca="false">AND(IF('RGB Pred'!F64="M"),IF('FFT Pred'!F64="M"),IF('HSV Pred'!F64="B"))</f>
        <v>0</v>
      </c>
      <c r="R65" s="4" t="n">
        <f aca="false">AND(IF('RGB Pred'!G64="M"),IF('FFT Pred'!G64="M"),IF('HSV Pred'!G64="B"))</f>
        <v>0</v>
      </c>
      <c r="S65" s="4" t="n">
        <f aca="false">AND(IF('RGB Pred'!H64="M"),IF('FFT Pred'!H64="M"),IF('HSV Pred'!H64="B"))</f>
        <v>0</v>
      </c>
      <c r="T65" s="4" t="n">
        <f aca="false">AND(IF('RGB Pred'!I64="M"),IF('FFT Pred'!I64="M"),IF('HSV Pred'!I64="B"))</f>
        <v>0</v>
      </c>
      <c r="U65" s="4" t="n">
        <f aca="false">AND(IF('RGB Pred'!J64="M"),IF('FFT Pred'!J64="M"),IF('HSV Pred'!J64="B"))</f>
        <v>0</v>
      </c>
      <c r="W65" s="4" t="n">
        <f aca="false">AND(IF('RGB Pred'!A64="M"),IF('FFT Pred'!A64="B"),IF('HSV Pred'!A64="M"))</f>
        <v>0</v>
      </c>
      <c r="X65" s="4" t="n">
        <f aca="false">AND(IF('RGB Pred'!B64="M"),IF('FFT Pred'!B64="B"),IF('HSV Pred'!B64="M"))</f>
        <v>0</v>
      </c>
      <c r="Y65" s="4" t="n">
        <f aca="false">AND(IF('RGB Pred'!C64="M"),IF('FFT Pred'!C64="B"),IF('HSV Pred'!C64="M"))</f>
        <v>0</v>
      </c>
      <c r="Z65" s="4" t="n">
        <f aca="false">AND(IF('RGB Pred'!D64="M"),IF('FFT Pred'!D64="B"),IF('HSV Pred'!D64="M"))</f>
        <v>0</v>
      </c>
      <c r="AA65" s="4" t="n">
        <f aca="false">AND(IF('RGB Pred'!E64="M"),IF('FFT Pred'!E64="B"),IF('HSV Pred'!E64="M"))</f>
        <v>0</v>
      </c>
      <c r="AB65" s="4" t="n">
        <f aca="false">AND(IF('RGB Pred'!F64="M"),IF('FFT Pred'!F64="B"),IF('HSV Pred'!F64="M"))</f>
        <v>0</v>
      </c>
      <c r="AC65" s="4" t="n">
        <f aca="false">AND(IF('RGB Pred'!G64="M"),IF('FFT Pred'!G64="B"),IF('HSV Pred'!G64="M"))</f>
        <v>0</v>
      </c>
      <c r="AD65" s="4" t="n">
        <f aca="false">AND(IF('RGB Pred'!H64="M"),IF('FFT Pred'!H64="B"),IF('HSV Pred'!H64="M"))</f>
        <v>0</v>
      </c>
      <c r="AE65" s="4" t="n">
        <f aca="false">AND(IF('RGB Pred'!I64="M"),IF('FFT Pred'!I64="B"),IF('HSV Pred'!I64="M"))</f>
        <v>0</v>
      </c>
      <c r="AF65" s="4" t="n">
        <f aca="false">AND(IF('RGB Pred'!J64="M"),IF('FFT Pred'!J64="B"),IF('HSV Pred'!J64="M"))</f>
        <v>0</v>
      </c>
      <c r="AH65" s="4" t="n">
        <f aca="false">AND(IF('RGB Pred'!A64="M"),IF('FFT Pred'!A64="B"),IF('HSV Pred'!A64="B"))</f>
        <v>0</v>
      </c>
      <c r="AI65" s="4" t="n">
        <f aca="false">AND(IF('RGB Pred'!B64="M"),IF('FFT Pred'!B64="B"),IF('HSV Pred'!B64="B"))</f>
        <v>0</v>
      </c>
      <c r="AJ65" s="4" t="n">
        <f aca="false">AND(IF('RGB Pred'!C64="M"),IF('FFT Pred'!C64="B"),IF('HSV Pred'!C64="B"))</f>
        <v>0</v>
      </c>
      <c r="AK65" s="4" t="n">
        <f aca="false">AND(IF('RGB Pred'!D64="M"),IF('FFT Pred'!D64="B"),IF('HSV Pred'!D64="B"))</f>
        <v>0</v>
      </c>
      <c r="AL65" s="4" t="n">
        <f aca="false">AND(IF('RGB Pred'!E64="M"),IF('FFT Pred'!E64="B"),IF('HSV Pred'!E64="B"))</f>
        <v>0</v>
      </c>
      <c r="AM65" s="4" t="n">
        <f aca="false">AND(IF('RGB Pred'!F64="M"),IF('FFT Pred'!F64="B"),IF('HSV Pred'!F64="B"))</f>
        <v>0</v>
      </c>
      <c r="AN65" s="4" t="n">
        <f aca="false">AND(IF('RGB Pred'!G64="M"),IF('FFT Pred'!G64="B"),IF('HSV Pred'!G64="B"))</f>
        <v>0</v>
      </c>
      <c r="AO65" s="4" t="n">
        <f aca="false">AND(IF('RGB Pred'!H64="M"),IF('FFT Pred'!H64="B"),IF('HSV Pred'!H64="B"))</f>
        <v>0</v>
      </c>
      <c r="AP65" s="4" t="n">
        <f aca="false">AND(IF('RGB Pred'!I64="M"),IF('FFT Pred'!I64="B"),IF('HSV Pred'!I64="B"))</f>
        <v>0</v>
      </c>
      <c r="AQ65" s="4" t="n">
        <f aca="false">AND(IF('RGB Pred'!J64="M"),IF('FFT Pred'!J64="B"),IF('HSV Pred'!J64="B"))</f>
        <v>0</v>
      </c>
      <c r="AS65" s="4" t="n">
        <f aca="false">AND(IF('RGB Pred'!A64="B"),IF('FFT Pred'!A64="M"),IF('HSV Pred'!A64="M"))</f>
        <v>0</v>
      </c>
      <c r="AT65" s="4" t="n">
        <f aca="false">AND(IF('RGB Pred'!B64="B"),IF('FFT Pred'!B64="M"),IF('HSV Pred'!B64="M"))</f>
        <v>0</v>
      </c>
      <c r="AU65" s="4" t="n">
        <f aca="false">AND(IF('RGB Pred'!C64="B"),IF('FFT Pred'!C64="M"),IF('HSV Pred'!C64="M"))</f>
        <v>0</v>
      </c>
      <c r="AV65" s="4" t="n">
        <f aca="false">AND(IF('RGB Pred'!D64="B"),IF('FFT Pred'!D64="M"),IF('HSV Pred'!D64="M"))</f>
        <v>0</v>
      </c>
      <c r="AW65" s="4" t="n">
        <f aca="false">AND(IF('RGB Pred'!E64="B"),IF('FFT Pred'!E64="M"),IF('HSV Pred'!E64="M"))</f>
        <v>0</v>
      </c>
      <c r="AX65" s="4" t="n">
        <f aca="false">AND(IF('RGB Pred'!F64="B"),IF('FFT Pred'!F64="M"),IF('HSV Pred'!F64="M"))</f>
        <v>0</v>
      </c>
      <c r="AY65" s="4" t="n">
        <f aca="false">AND(IF('RGB Pred'!G64="B"),IF('FFT Pred'!G64="M"),IF('HSV Pred'!G64="M"))</f>
        <v>0</v>
      </c>
      <c r="AZ65" s="4" t="n">
        <f aca="false">AND(IF('RGB Pred'!H64="B"),IF('FFT Pred'!H64="M"),IF('HSV Pred'!H64="M"))</f>
        <v>0</v>
      </c>
      <c r="BA65" s="4" t="n">
        <f aca="false">AND(IF('RGB Pred'!I64="B"),IF('FFT Pred'!I64="M"),IF('HSV Pred'!I64="M"))</f>
        <v>0</v>
      </c>
      <c r="BB65" s="4" t="n">
        <f aca="false">AND(IF('RGB Pred'!J64="B"),IF('FFT Pred'!J64="M"),IF('HSV Pred'!J64="M"))</f>
        <v>0</v>
      </c>
      <c r="BD65" s="4" t="n">
        <f aca="false">AND(IF('RGB Pred'!A64="B"),IF('FFT Pred'!A64="M"),IF('HSV Pred'!A64="B"))</f>
        <v>0</v>
      </c>
      <c r="BE65" s="4" t="n">
        <f aca="false">AND(IF('RGB Pred'!B64="B"),IF('FFT Pred'!B64="M"),IF('HSV Pred'!B64="B"))</f>
        <v>0</v>
      </c>
      <c r="BF65" s="4" t="n">
        <f aca="false">AND(IF('RGB Pred'!C64="B"),IF('FFT Pred'!C64="M"),IF('HSV Pred'!C64="B"))</f>
        <v>0</v>
      </c>
      <c r="BG65" s="4" t="n">
        <f aca="false">AND(IF('RGB Pred'!D64="B"),IF('FFT Pred'!D64="M"),IF('HSV Pred'!D64="B"))</f>
        <v>0</v>
      </c>
      <c r="BH65" s="4" t="n">
        <f aca="false">AND(IF('RGB Pred'!E64="B"),IF('FFT Pred'!E64="M"),IF('HSV Pred'!E64="B"))</f>
        <v>0</v>
      </c>
      <c r="BI65" s="4" t="n">
        <f aca="false">AND(IF('RGB Pred'!F64="B"),IF('FFT Pred'!F64="M"),IF('HSV Pred'!F64="B"))</f>
        <v>0</v>
      </c>
      <c r="BJ65" s="4" t="n">
        <f aca="false">AND(IF('RGB Pred'!G64="B"),IF('FFT Pred'!G64="M"),IF('HSV Pred'!G64="B"))</f>
        <v>0</v>
      </c>
      <c r="BK65" s="4" t="n">
        <f aca="false">AND(IF('RGB Pred'!H64="B"),IF('FFT Pred'!H64="M"),IF('HSV Pred'!H64="B"))</f>
        <v>0</v>
      </c>
      <c r="BL65" s="4" t="n">
        <f aca="false">AND(IF('RGB Pred'!I64="B"),IF('FFT Pred'!I64="M"),IF('HSV Pred'!I64="B"))</f>
        <v>0</v>
      </c>
      <c r="BM65" s="4" t="n">
        <f aca="false">AND(IF('RGB Pred'!J64="B"),IF('FFT Pred'!J64="M"),IF('HSV Pred'!J64="B"))</f>
        <v>0</v>
      </c>
      <c r="BO65" s="4" t="n">
        <f aca="false">AND(IF('RGB Pred'!A64="B"),IF('FFT Pred'!A64="B"),IF('HSV Pred'!A64="M"))</f>
        <v>0</v>
      </c>
      <c r="BP65" s="4" t="n">
        <f aca="false">AND(IF('RGB Pred'!B64="B"),IF('FFT Pred'!B64="B"),IF('HSV Pred'!B64="M"))</f>
        <v>0</v>
      </c>
      <c r="BQ65" s="4" t="n">
        <f aca="false">AND(IF('RGB Pred'!C64="B"),IF('FFT Pred'!C64="B"),IF('HSV Pred'!C64="M"))</f>
        <v>0</v>
      </c>
      <c r="BR65" s="4" t="n">
        <f aca="false">AND(IF('RGB Pred'!D64="B"),IF('FFT Pred'!D64="B"),IF('HSV Pred'!D64="M"))</f>
        <v>0</v>
      </c>
      <c r="BS65" s="4" t="n">
        <f aca="false">AND(IF('RGB Pred'!E64="B"),IF('FFT Pred'!E64="B"),IF('HSV Pred'!E64="M"))</f>
        <v>0</v>
      </c>
      <c r="BT65" s="4" t="n">
        <f aca="false">AND(IF('RGB Pred'!F64="B"),IF('FFT Pred'!F64="B"),IF('HSV Pred'!F64="M"))</f>
        <v>0</v>
      </c>
      <c r="BU65" s="4" t="n">
        <f aca="false">AND(IF('RGB Pred'!G64="B"),IF('FFT Pred'!G64="B"),IF('HSV Pred'!G64="M"))</f>
        <v>0</v>
      </c>
      <c r="BV65" s="4" t="n">
        <f aca="false">AND(IF('RGB Pred'!H64="B"),IF('FFT Pred'!H64="B"),IF('HSV Pred'!H64="M"))</f>
        <v>0</v>
      </c>
      <c r="BW65" s="4" t="n">
        <f aca="false">AND(IF('RGB Pred'!I64="B"),IF('FFT Pred'!I64="B"),IF('HSV Pred'!I64="M"))</f>
        <v>0</v>
      </c>
      <c r="BX65" s="4" t="n">
        <f aca="false">AND(IF('RGB Pred'!J64="B"),IF('FFT Pred'!J64="B"),IF('HSV Pred'!J64="M"))</f>
        <v>0</v>
      </c>
      <c r="BZ65" s="4" t="n">
        <f aca="false">AND(IF('RGB Pred'!A64="B"),IF('FFT Pred'!A64="B"),IF('HSV Pred'!A64="B"))</f>
        <v>1</v>
      </c>
      <c r="CA65" s="4" t="n">
        <f aca="false">AND(IF('RGB Pred'!B64="B"),IF('FFT Pred'!B64="B"),IF('HSV Pred'!B64="B"))</f>
        <v>1</v>
      </c>
      <c r="CB65" s="4" t="n">
        <f aca="false">AND(IF('RGB Pred'!C64="B"),IF('FFT Pred'!C64="B"),IF('HSV Pred'!C64="B"))</f>
        <v>1</v>
      </c>
      <c r="CC65" s="4" t="n">
        <f aca="false">AND(IF('RGB Pred'!D64="B"),IF('FFT Pred'!D64="B"),IF('HSV Pred'!D64="B"))</f>
        <v>1</v>
      </c>
      <c r="CD65" s="4" t="n">
        <f aca="false">AND(IF('RGB Pred'!E64="B"),IF('FFT Pred'!E64="B"),IF('HSV Pred'!E64="B"))</f>
        <v>1</v>
      </c>
      <c r="CE65" s="4" t="n">
        <f aca="false">AND(IF('RGB Pred'!F64="B"),IF('FFT Pred'!F64="B"),IF('HSV Pred'!F64="B"))</f>
        <v>1</v>
      </c>
      <c r="CF65" s="4" t="n">
        <f aca="false">AND(IF('RGB Pred'!G64="B"),IF('FFT Pred'!G64="B"),IF('HSV Pred'!G64="B"))</f>
        <v>1</v>
      </c>
      <c r="CG65" s="4" t="n">
        <f aca="false">AND(IF('RGB Pred'!H64="B"),IF('FFT Pred'!H64="B"),IF('HSV Pred'!H64="B"))</f>
        <v>1</v>
      </c>
      <c r="CH65" s="4" t="n">
        <f aca="false">AND(IF('RGB Pred'!I64="B"),IF('FFT Pred'!I64="B"),IF('HSV Pred'!I64="B"))</f>
        <v>1</v>
      </c>
      <c r="CI65" s="4" t="n">
        <f aca="false">AND(IF('RGB Pred'!J64="B"),IF('FFT Pred'!J64="B"),IF('HSV Pred'!J64="B"))</f>
        <v>1</v>
      </c>
    </row>
    <row r="66" customFormat="false" ht="12.8" hidden="false" customHeight="false" outlineLevel="0" collapsed="false">
      <c r="A66" s="4" t="n">
        <f aca="false">AND(IF('RGB Pred'!A65="M"),IF('FFT Pred'!A65="M"),IF('HSV Pred'!A65="M"))</f>
        <v>1</v>
      </c>
      <c r="B66" s="4" t="n">
        <f aca="false">AND(IF('RGB Pred'!B65="M"),IF('FFT Pred'!B65="M"),IF('HSV Pred'!B65="M"))</f>
        <v>1</v>
      </c>
      <c r="C66" s="4" t="n">
        <f aca="false">AND(IF('RGB Pred'!C65="M"),IF('FFT Pred'!C65="M"),IF('HSV Pred'!C65="M"))</f>
        <v>1</v>
      </c>
      <c r="D66" s="4" t="n">
        <f aca="false">AND(IF('RGB Pred'!D65="M"),IF('FFT Pred'!D65="M"),IF('HSV Pred'!D65="M"))</f>
        <v>0</v>
      </c>
      <c r="E66" s="4" t="n">
        <f aca="false">AND(IF('RGB Pred'!E65="M"),IF('FFT Pred'!E65="M"),IF('HSV Pred'!E65="M"))</f>
        <v>1</v>
      </c>
      <c r="F66" s="4" t="n">
        <f aca="false">AND(IF('RGB Pred'!F65="M"),IF('FFT Pred'!F65="M"),IF('HSV Pred'!F65="M"))</f>
        <v>1</v>
      </c>
      <c r="G66" s="4" t="n">
        <f aca="false">AND(IF('RGB Pred'!G65="M"),IF('FFT Pred'!G65="M"),IF('HSV Pred'!G65="M"))</f>
        <v>0</v>
      </c>
      <c r="H66" s="4" t="n">
        <f aca="false">AND(IF('RGB Pred'!H65="M"),IF('FFT Pred'!H65="M"),IF('HSV Pred'!H65="M"))</f>
        <v>1</v>
      </c>
      <c r="I66" s="4" t="n">
        <f aca="false">AND(IF('RGB Pred'!I65="M"),IF('FFT Pred'!I65="M"),IF('HSV Pred'!I65="M"))</f>
        <v>1</v>
      </c>
      <c r="J66" s="4" t="n">
        <f aca="false">AND(IF('RGB Pred'!J65="M"),IF('FFT Pred'!J65="M"),IF('HSV Pred'!J65="M"))</f>
        <v>1</v>
      </c>
      <c r="L66" s="4" t="n">
        <f aca="false">AND(IF('RGB Pred'!A65="M"),IF('FFT Pred'!A65="M"),IF('HSV Pred'!A65="B"))</f>
        <v>0</v>
      </c>
      <c r="M66" s="4" t="n">
        <f aca="false">AND(IF('RGB Pred'!B65="M"),IF('FFT Pred'!B65="M"),IF('HSV Pred'!B65="B"))</f>
        <v>0</v>
      </c>
      <c r="N66" s="4" t="n">
        <f aca="false">AND(IF('RGB Pred'!C65="M"),IF('FFT Pred'!C65="M"),IF('HSV Pred'!C65="B"))</f>
        <v>0</v>
      </c>
      <c r="O66" s="4" t="n">
        <f aca="false">AND(IF('RGB Pred'!D65="M"),IF('FFT Pred'!D65="M"),IF('HSV Pred'!D65="B"))</f>
        <v>1</v>
      </c>
      <c r="P66" s="4" t="n">
        <f aca="false">AND(IF('RGB Pred'!E65="M"),IF('FFT Pred'!E65="M"),IF('HSV Pred'!E65="B"))</f>
        <v>0</v>
      </c>
      <c r="Q66" s="4" t="n">
        <f aca="false">AND(IF('RGB Pred'!F65="M"),IF('FFT Pred'!F65="M"),IF('HSV Pred'!F65="B"))</f>
        <v>0</v>
      </c>
      <c r="R66" s="4" t="n">
        <f aca="false">AND(IF('RGB Pred'!G65="M"),IF('FFT Pred'!G65="M"),IF('HSV Pred'!G65="B"))</f>
        <v>0</v>
      </c>
      <c r="S66" s="4" t="n">
        <f aca="false">AND(IF('RGB Pred'!H65="M"),IF('FFT Pred'!H65="M"),IF('HSV Pred'!H65="B"))</f>
        <v>0</v>
      </c>
      <c r="T66" s="4" t="n">
        <f aca="false">AND(IF('RGB Pred'!I65="M"),IF('FFT Pred'!I65="M"),IF('HSV Pred'!I65="B"))</f>
        <v>0</v>
      </c>
      <c r="U66" s="4" t="n">
        <f aca="false">AND(IF('RGB Pred'!J65="M"),IF('FFT Pred'!J65="M"),IF('HSV Pred'!J65="B"))</f>
        <v>0</v>
      </c>
      <c r="W66" s="4" t="n">
        <f aca="false">AND(IF('RGB Pred'!A65="M"),IF('FFT Pred'!A65="B"),IF('HSV Pred'!A65="M"))</f>
        <v>0</v>
      </c>
      <c r="X66" s="4" t="n">
        <f aca="false">AND(IF('RGB Pred'!B65="M"),IF('FFT Pred'!B65="B"),IF('HSV Pred'!B65="M"))</f>
        <v>0</v>
      </c>
      <c r="Y66" s="4" t="n">
        <f aca="false">AND(IF('RGB Pred'!C65="M"),IF('FFT Pred'!C65="B"),IF('HSV Pred'!C65="M"))</f>
        <v>0</v>
      </c>
      <c r="Z66" s="4" t="n">
        <f aca="false">AND(IF('RGB Pred'!D65="M"),IF('FFT Pred'!D65="B"),IF('HSV Pred'!D65="M"))</f>
        <v>0</v>
      </c>
      <c r="AA66" s="4" t="n">
        <f aca="false">AND(IF('RGB Pred'!E65="M"),IF('FFT Pred'!E65="B"),IF('HSV Pred'!E65="M"))</f>
        <v>0</v>
      </c>
      <c r="AB66" s="4" t="n">
        <f aca="false">AND(IF('RGB Pred'!F65="M"),IF('FFT Pred'!F65="B"),IF('HSV Pred'!F65="M"))</f>
        <v>0</v>
      </c>
      <c r="AC66" s="4" t="n">
        <f aca="false">AND(IF('RGB Pred'!G65="M"),IF('FFT Pred'!G65="B"),IF('HSV Pred'!G65="M"))</f>
        <v>0</v>
      </c>
      <c r="AD66" s="4" t="n">
        <f aca="false">AND(IF('RGB Pred'!H65="M"),IF('FFT Pred'!H65="B"),IF('HSV Pred'!H65="M"))</f>
        <v>0</v>
      </c>
      <c r="AE66" s="4" t="n">
        <f aca="false">AND(IF('RGB Pred'!I65="M"),IF('FFT Pred'!I65="B"),IF('HSV Pred'!I65="M"))</f>
        <v>0</v>
      </c>
      <c r="AF66" s="4" t="n">
        <f aca="false">AND(IF('RGB Pred'!J65="M"),IF('FFT Pred'!J65="B"),IF('HSV Pred'!J65="M"))</f>
        <v>0</v>
      </c>
      <c r="AH66" s="4" t="n">
        <f aca="false">AND(IF('RGB Pred'!A65="M"),IF('FFT Pred'!A65="B"),IF('HSV Pred'!A65="B"))</f>
        <v>0</v>
      </c>
      <c r="AI66" s="4" t="n">
        <f aca="false">AND(IF('RGB Pred'!B65="M"),IF('FFT Pred'!B65="B"),IF('HSV Pred'!B65="B"))</f>
        <v>0</v>
      </c>
      <c r="AJ66" s="4" t="n">
        <f aca="false">AND(IF('RGB Pred'!C65="M"),IF('FFT Pred'!C65="B"),IF('HSV Pred'!C65="B"))</f>
        <v>0</v>
      </c>
      <c r="AK66" s="4" t="n">
        <f aca="false">AND(IF('RGB Pred'!D65="M"),IF('FFT Pred'!D65="B"),IF('HSV Pred'!D65="B"))</f>
        <v>0</v>
      </c>
      <c r="AL66" s="4" t="n">
        <f aca="false">AND(IF('RGB Pred'!E65="M"),IF('FFT Pred'!E65="B"),IF('HSV Pred'!E65="B"))</f>
        <v>0</v>
      </c>
      <c r="AM66" s="4" t="n">
        <f aca="false">AND(IF('RGB Pred'!F65="M"),IF('FFT Pred'!F65="B"),IF('HSV Pred'!F65="B"))</f>
        <v>0</v>
      </c>
      <c r="AN66" s="4" t="n">
        <f aca="false">AND(IF('RGB Pred'!G65="M"),IF('FFT Pred'!G65="B"),IF('HSV Pred'!G65="B"))</f>
        <v>0</v>
      </c>
      <c r="AO66" s="4" t="n">
        <f aca="false">AND(IF('RGB Pred'!H65="M"),IF('FFT Pred'!H65="B"),IF('HSV Pred'!H65="B"))</f>
        <v>0</v>
      </c>
      <c r="AP66" s="4" t="n">
        <f aca="false">AND(IF('RGB Pred'!I65="M"),IF('FFT Pred'!I65="B"),IF('HSV Pred'!I65="B"))</f>
        <v>0</v>
      </c>
      <c r="AQ66" s="4" t="n">
        <f aca="false">AND(IF('RGB Pred'!J65="M"),IF('FFT Pred'!J65="B"),IF('HSV Pred'!J65="B"))</f>
        <v>0</v>
      </c>
      <c r="AS66" s="4" t="n">
        <f aca="false">AND(IF('RGB Pred'!A65="B"),IF('FFT Pred'!A65="M"),IF('HSV Pred'!A65="M"))</f>
        <v>0</v>
      </c>
      <c r="AT66" s="4" t="n">
        <f aca="false">AND(IF('RGB Pred'!B65="B"),IF('FFT Pred'!B65="M"),IF('HSV Pred'!B65="M"))</f>
        <v>0</v>
      </c>
      <c r="AU66" s="4" t="n">
        <f aca="false">AND(IF('RGB Pred'!C65="B"),IF('FFT Pred'!C65="M"),IF('HSV Pred'!C65="M"))</f>
        <v>0</v>
      </c>
      <c r="AV66" s="4" t="n">
        <f aca="false">AND(IF('RGB Pred'!D65="B"),IF('FFT Pred'!D65="M"),IF('HSV Pred'!D65="M"))</f>
        <v>0</v>
      </c>
      <c r="AW66" s="4" t="n">
        <f aca="false">AND(IF('RGB Pred'!E65="B"),IF('FFT Pred'!E65="M"),IF('HSV Pred'!E65="M"))</f>
        <v>0</v>
      </c>
      <c r="AX66" s="4" t="n">
        <f aca="false">AND(IF('RGB Pred'!F65="B"),IF('FFT Pred'!F65="M"),IF('HSV Pred'!F65="M"))</f>
        <v>0</v>
      </c>
      <c r="AY66" s="4" t="n">
        <f aca="false">AND(IF('RGB Pred'!G65="B"),IF('FFT Pred'!G65="M"),IF('HSV Pred'!G65="M"))</f>
        <v>1</v>
      </c>
      <c r="AZ66" s="4" t="n">
        <f aca="false">AND(IF('RGB Pred'!H65="B"),IF('FFT Pred'!H65="M"),IF('HSV Pred'!H65="M"))</f>
        <v>0</v>
      </c>
      <c r="BA66" s="4" t="n">
        <f aca="false">AND(IF('RGB Pred'!I65="B"),IF('FFT Pred'!I65="M"),IF('HSV Pred'!I65="M"))</f>
        <v>0</v>
      </c>
      <c r="BB66" s="4" t="n">
        <f aca="false">AND(IF('RGB Pred'!J65="B"),IF('FFT Pred'!J65="M"),IF('HSV Pred'!J65="M"))</f>
        <v>0</v>
      </c>
      <c r="BD66" s="4" t="n">
        <f aca="false">AND(IF('RGB Pred'!A65="B"),IF('FFT Pred'!A65="M"),IF('HSV Pred'!A65="B"))</f>
        <v>0</v>
      </c>
      <c r="BE66" s="4" t="n">
        <f aca="false">AND(IF('RGB Pred'!B65="B"),IF('FFT Pred'!B65="M"),IF('HSV Pred'!B65="B"))</f>
        <v>0</v>
      </c>
      <c r="BF66" s="4" t="n">
        <f aca="false">AND(IF('RGB Pred'!C65="B"),IF('FFT Pred'!C65="M"),IF('HSV Pred'!C65="B"))</f>
        <v>0</v>
      </c>
      <c r="BG66" s="4" t="n">
        <f aca="false">AND(IF('RGB Pred'!D65="B"),IF('FFT Pred'!D65="M"),IF('HSV Pred'!D65="B"))</f>
        <v>0</v>
      </c>
      <c r="BH66" s="4" t="n">
        <f aca="false">AND(IF('RGB Pred'!E65="B"),IF('FFT Pred'!E65="M"),IF('HSV Pred'!E65="B"))</f>
        <v>0</v>
      </c>
      <c r="BI66" s="4" t="n">
        <f aca="false">AND(IF('RGB Pred'!F65="B"),IF('FFT Pred'!F65="M"),IF('HSV Pred'!F65="B"))</f>
        <v>0</v>
      </c>
      <c r="BJ66" s="4" t="n">
        <f aca="false">AND(IF('RGB Pred'!G65="B"),IF('FFT Pred'!G65="M"),IF('HSV Pred'!G65="B"))</f>
        <v>0</v>
      </c>
      <c r="BK66" s="4" t="n">
        <f aca="false">AND(IF('RGB Pred'!H65="B"),IF('FFT Pred'!H65="M"),IF('HSV Pred'!H65="B"))</f>
        <v>0</v>
      </c>
      <c r="BL66" s="4" t="n">
        <f aca="false">AND(IF('RGB Pred'!I65="B"),IF('FFT Pred'!I65="M"),IF('HSV Pred'!I65="B"))</f>
        <v>0</v>
      </c>
      <c r="BM66" s="4" t="n">
        <f aca="false">AND(IF('RGB Pred'!J65="B"),IF('FFT Pred'!J65="M"),IF('HSV Pred'!J65="B"))</f>
        <v>0</v>
      </c>
      <c r="BO66" s="4" t="n">
        <f aca="false">AND(IF('RGB Pred'!A65="B"),IF('FFT Pred'!A65="B"),IF('HSV Pred'!A65="M"))</f>
        <v>0</v>
      </c>
      <c r="BP66" s="4" t="n">
        <f aca="false">AND(IF('RGB Pred'!B65="B"),IF('FFT Pred'!B65="B"),IF('HSV Pred'!B65="M"))</f>
        <v>0</v>
      </c>
      <c r="BQ66" s="4" t="n">
        <f aca="false">AND(IF('RGB Pred'!C65="B"),IF('FFT Pred'!C65="B"),IF('HSV Pred'!C65="M"))</f>
        <v>0</v>
      </c>
      <c r="BR66" s="4" t="n">
        <f aca="false">AND(IF('RGB Pred'!D65="B"),IF('FFT Pred'!D65="B"),IF('HSV Pred'!D65="M"))</f>
        <v>0</v>
      </c>
      <c r="BS66" s="4" t="n">
        <f aca="false">AND(IF('RGB Pred'!E65="B"),IF('FFT Pred'!E65="B"),IF('HSV Pred'!E65="M"))</f>
        <v>0</v>
      </c>
      <c r="BT66" s="4" t="n">
        <f aca="false">AND(IF('RGB Pred'!F65="B"),IF('FFT Pred'!F65="B"),IF('HSV Pred'!F65="M"))</f>
        <v>0</v>
      </c>
      <c r="BU66" s="4" t="n">
        <f aca="false">AND(IF('RGB Pred'!G65="B"),IF('FFT Pred'!G65="B"),IF('HSV Pred'!G65="M"))</f>
        <v>0</v>
      </c>
      <c r="BV66" s="4" t="n">
        <f aca="false">AND(IF('RGB Pred'!H65="B"),IF('FFT Pred'!H65="B"),IF('HSV Pred'!H65="M"))</f>
        <v>0</v>
      </c>
      <c r="BW66" s="4" t="n">
        <f aca="false">AND(IF('RGB Pred'!I65="B"),IF('FFT Pred'!I65="B"),IF('HSV Pred'!I65="M"))</f>
        <v>0</v>
      </c>
      <c r="BX66" s="4" t="n">
        <f aca="false">AND(IF('RGB Pred'!J65="B"),IF('FFT Pred'!J65="B"),IF('HSV Pred'!J65="M"))</f>
        <v>0</v>
      </c>
      <c r="BZ66" s="4" t="n">
        <f aca="false">AND(IF('RGB Pred'!A65="B"),IF('FFT Pred'!A65="B"),IF('HSV Pred'!A65="B"))</f>
        <v>0</v>
      </c>
      <c r="CA66" s="4" t="n">
        <f aca="false">AND(IF('RGB Pred'!B65="B"),IF('FFT Pred'!B65="B"),IF('HSV Pred'!B65="B"))</f>
        <v>0</v>
      </c>
      <c r="CB66" s="4" t="n">
        <f aca="false">AND(IF('RGB Pred'!C65="B"),IF('FFT Pred'!C65="B"),IF('HSV Pred'!C65="B"))</f>
        <v>0</v>
      </c>
      <c r="CC66" s="4" t="n">
        <f aca="false">AND(IF('RGB Pred'!D65="B"),IF('FFT Pred'!D65="B"),IF('HSV Pred'!D65="B"))</f>
        <v>0</v>
      </c>
      <c r="CD66" s="4" t="n">
        <f aca="false">AND(IF('RGB Pred'!E65="B"),IF('FFT Pred'!E65="B"),IF('HSV Pred'!E65="B"))</f>
        <v>0</v>
      </c>
      <c r="CE66" s="4" t="n">
        <f aca="false">AND(IF('RGB Pred'!F65="B"),IF('FFT Pred'!F65="B"),IF('HSV Pred'!F65="B"))</f>
        <v>0</v>
      </c>
      <c r="CF66" s="4" t="n">
        <f aca="false">AND(IF('RGB Pred'!G65="B"),IF('FFT Pred'!G65="B"),IF('HSV Pred'!G65="B"))</f>
        <v>0</v>
      </c>
      <c r="CG66" s="4" t="n">
        <f aca="false">AND(IF('RGB Pred'!H65="B"),IF('FFT Pred'!H65="B"),IF('HSV Pred'!H65="B"))</f>
        <v>0</v>
      </c>
      <c r="CH66" s="4" t="n">
        <f aca="false">AND(IF('RGB Pred'!I65="B"),IF('FFT Pred'!I65="B"),IF('HSV Pred'!I65="B"))</f>
        <v>0</v>
      </c>
      <c r="CI66" s="4" t="n">
        <f aca="false">AND(IF('RGB Pred'!J65="B"),IF('FFT Pred'!J65="B"),IF('HSV Pred'!J65="B"))</f>
        <v>0</v>
      </c>
    </row>
    <row r="67" customFormat="false" ht="12.8" hidden="false" customHeight="false" outlineLevel="0" collapsed="false">
      <c r="A67" s="4" t="n">
        <f aca="false">AND(IF('RGB Pred'!A66="M"),IF('FFT Pred'!A66="M"),IF('HSV Pred'!A66="M"))</f>
        <v>0</v>
      </c>
      <c r="B67" s="4" t="n">
        <f aca="false">AND(IF('RGB Pred'!B66="M"),IF('FFT Pred'!B66="M"),IF('HSV Pred'!B66="M"))</f>
        <v>0</v>
      </c>
      <c r="C67" s="4" t="n">
        <f aca="false">AND(IF('RGB Pred'!C66="M"),IF('FFT Pred'!C66="M"),IF('HSV Pred'!C66="M"))</f>
        <v>0</v>
      </c>
      <c r="D67" s="4" t="n">
        <f aca="false">AND(IF('RGB Pred'!D66="M"),IF('FFT Pred'!D66="M"),IF('HSV Pred'!D66="M"))</f>
        <v>0</v>
      </c>
      <c r="E67" s="4" t="n">
        <f aca="false">AND(IF('RGB Pred'!E66="M"),IF('FFT Pred'!E66="M"),IF('HSV Pred'!E66="M"))</f>
        <v>0</v>
      </c>
      <c r="F67" s="4" t="n">
        <f aca="false">AND(IF('RGB Pred'!F66="M"),IF('FFT Pred'!F66="M"),IF('HSV Pred'!F66="M"))</f>
        <v>0</v>
      </c>
      <c r="G67" s="4" t="n">
        <f aca="false">AND(IF('RGB Pred'!G66="M"),IF('FFT Pred'!G66="M"),IF('HSV Pred'!G66="M"))</f>
        <v>0</v>
      </c>
      <c r="H67" s="4" t="n">
        <f aca="false">AND(IF('RGB Pred'!H66="M"),IF('FFT Pred'!H66="M"),IF('HSV Pred'!H66="M"))</f>
        <v>0</v>
      </c>
      <c r="I67" s="4" t="n">
        <f aca="false">AND(IF('RGB Pred'!I66="M"),IF('FFT Pred'!I66="M"),IF('HSV Pred'!I66="M"))</f>
        <v>0</v>
      </c>
      <c r="J67" s="4" t="n">
        <f aca="false">AND(IF('RGB Pred'!J66="M"),IF('FFT Pred'!J66="M"),IF('HSV Pred'!J66="M"))</f>
        <v>0</v>
      </c>
      <c r="L67" s="4" t="n">
        <f aca="false">AND(IF('RGB Pred'!A66="M"),IF('FFT Pred'!A66="M"),IF('HSV Pred'!A66="B"))</f>
        <v>0</v>
      </c>
      <c r="M67" s="4" t="n">
        <f aca="false">AND(IF('RGB Pred'!B66="M"),IF('FFT Pred'!B66="M"),IF('HSV Pred'!B66="B"))</f>
        <v>0</v>
      </c>
      <c r="N67" s="4" t="n">
        <f aca="false">AND(IF('RGB Pred'!C66="M"),IF('FFT Pred'!C66="M"),IF('HSV Pred'!C66="B"))</f>
        <v>0</v>
      </c>
      <c r="O67" s="4" t="n">
        <f aca="false">AND(IF('RGB Pred'!D66="M"),IF('FFT Pred'!D66="M"),IF('HSV Pred'!D66="B"))</f>
        <v>0</v>
      </c>
      <c r="P67" s="4" t="n">
        <f aca="false">AND(IF('RGB Pred'!E66="M"),IF('FFT Pred'!E66="M"),IF('HSV Pred'!E66="B"))</f>
        <v>0</v>
      </c>
      <c r="Q67" s="4" t="n">
        <f aca="false">AND(IF('RGB Pred'!F66="M"),IF('FFT Pred'!F66="M"),IF('HSV Pred'!F66="B"))</f>
        <v>0</v>
      </c>
      <c r="R67" s="4" t="n">
        <f aca="false">AND(IF('RGB Pred'!G66="M"),IF('FFT Pred'!G66="M"),IF('HSV Pred'!G66="B"))</f>
        <v>0</v>
      </c>
      <c r="S67" s="4" t="n">
        <f aca="false">AND(IF('RGB Pred'!H66="M"),IF('FFT Pred'!H66="M"),IF('HSV Pred'!H66="B"))</f>
        <v>0</v>
      </c>
      <c r="T67" s="4" t="n">
        <f aca="false">AND(IF('RGB Pred'!I66="M"),IF('FFT Pred'!I66="M"),IF('HSV Pred'!I66="B"))</f>
        <v>0</v>
      </c>
      <c r="U67" s="4" t="n">
        <f aca="false">AND(IF('RGB Pred'!J66="M"),IF('FFT Pred'!J66="M"),IF('HSV Pred'!J66="B"))</f>
        <v>0</v>
      </c>
      <c r="W67" s="4" t="n">
        <f aca="false">AND(IF('RGB Pred'!A66="M"),IF('FFT Pred'!A66="B"),IF('HSV Pred'!A66="M"))</f>
        <v>0</v>
      </c>
      <c r="X67" s="4" t="n">
        <f aca="false">AND(IF('RGB Pred'!B66="M"),IF('FFT Pred'!B66="B"),IF('HSV Pred'!B66="M"))</f>
        <v>0</v>
      </c>
      <c r="Y67" s="4" t="n">
        <f aca="false">AND(IF('RGB Pred'!C66="M"),IF('FFT Pred'!C66="B"),IF('HSV Pred'!C66="M"))</f>
        <v>0</v>
      </c>
      <c r="Z67" s="4" t="n">
        <f aca="false">AND(IF('RGB Pred'!D66="M"),IF('FFT Pred'!D66="B"),IF('HSV Pred'!D66="M"))</f>
        <v>0</v>
      </c>
      <c r="AA67" s="4" t="n">
        <f aca="false">AND(IF('RGB Pred'!E66="M"),IF('FFT Pred'!E66="B"),IF('HSV Pred'!E66="M"))</f>
        <v>0</v>
      </c>
      <c r="AB67" s="4" t="n">
        <f aca="false">AND(IF('RGB Pred'!F66="M"),IF('FFT Pred'!F66="B"),IF('HSV Pred'!F66="M"))</f>
        <v>0</v>
      </c>
      <c r="AC67" s="4" t="n">
        <f aca="false">AND(IF('RGB Pred'!G66="M"),IF('FFT Pred'!G66="B"),IF('HSV Pred'!G66="M"))</f>
        <v>0</v>
      </c>
      <c r="AD67" s="4" t="n">
        <f aca="false">AND(IF('RGB Pred'!H66="M"),IF('FFT Pred'!H66="B"),IF('HSV Pred'!H66="M"))</f>
        <v>0</v>
      </c>
      <c r="AE67" s="4" t="n">
        <f aca="false">AND(IF('RGB Pred'!I66="M"),IF('FFT Pred'!I66="B"),IF('HSV Pred'!I66="M"))</f>
        <v>0</v>
      </c>
      <c r="AF67" s="4" t="n">
        <f aca="false">AND(IF('RGB Pred'!J66="M"),IF('FFT Pred'!J66="B"),IF('HSV Pred'!J66="M"))</f>
        <v>0</v>
      </c>
      <c r="AH67" s="4" t="n">
        <f aca="false">AND(IF('RGB Pred'!A66="M"),IF('FFT Pred'!A66="B"),IF('HSV Pred'!A66="B"))</f>
        <v>0</v>
      </c>
      <c r="AI67" s="4" t="n">
        <f aca="false">AND(IF('RGB Pred'!B66="M"),IF('FFT Pred'!B66="B"),IF('HSV Pred'!B66="B"))</f>
        <v>0</v>
      </c>
      <c r="AJ67" s="4" t="n">
        <f aca="false">AND(IF('RGB Pred'!C66="M"),IF('FFT Pred'!C66="B"),IF('HSV Pred'!C66="B"))</f>
        <v>0</v>
      </c>
      <c r="AK67" s="4" t="n">
        <f aca="false">AND(IF('RGB Pred'!D66="M"),IF('FFT Pred'!D66="B"),IF('HSV Pred'!D66="B"))</f>
        <v>0</v>
      </c>
      <c r="AL67" s="4" t="n">
        <f aca="false">AND(IF('RGB Pred'!E66="M"),IF('FFT Pred'!E66="B"),IF('HSV Pred'!E66="B"))</f>
        <v>0</v>
      </c>
      <c r="AM67" s="4" t="n">
        <f aca="false">AND(IF('RGB Pred'!F66="M"),IF('FFT Pred'!F66="B"),IF('HSV Pred'!F66="B"))</f>
        <v>0</v>
      </c>
      <c r="AN67" s="4" t="n">
        <f aca="false">AND(IF('RGB Pred'!G66="M"),IF('FFT Pred'!G66="B"),IF('HSV Pred'!G66="B"))</f>
        <v>0</v>
      </c>
      <c r="AO67" s="4" t="n">
        <f aca="false">AND(IF('RGB Pred'!H66="M"),IF('FFT Pred'!H66="B"),IF('HSV Pred'!H66="B"))</f>
        <v>0</v>
      </c>
      <c r="AP67" s="4" t="n">
        <f aca="false">AND(IF('RGB Pred'!I66="M"),IF('FFT Pred'!I66="B"),IF('HSV Pred'!I66="B"))</f>
        <v>0</v>
      </c>
      <c r="AQ67" s="4" t="n">
        <f aca="false">AND(IF('RGB Pred'!J66="M"),IF('FFT Pred'!J66="B"),IF('HSV Pred'!J66="B"))</f>
        <v>0</v>
      </c>
      <c r="AS67" s="4" t="n">
        <f aca="false">AND(IF('RGB Pred'!A66="B"),IF('FFT Pred'!A66="M"),IF('HSV Pred'!A66="M"))</f>
        <v>0</v>
      </c>
      <c r="AT67" s="4" t="n">
        <f aca="false">AND(IF('RGB Pred'!B66="B"),IF('FFT Pred'!B66="M"),IF('HSV Pred'!B66="M"))</f>
        <v>0</v>
      </c>
      <c r="AU67" s="4" t="n">
        <f aca="false">AND(IF('RGB Pred'!C66="B"),IF('FFT Pred'!C66="M"),IF('HSV Pred'!C66="M"))</f>
        <v>0</v>
      </c>
      <c r="AV67" s="4" t="n">
        <f aca="false">AND(IF('RGB Pred'!D66="B"),IF('FFT Pred'!D66="M"),IF('HSV Pred'!D66="M"))</f>
        <v>0</v>
      </c>
      <c r="AW67" s="4" t="n">
        <f aca="false">AND(IF('RGB Pred'!E66="B"),IF('FFT Pred'!E66="M"),IF('HSV Pred'!E66="M"))</f>
        <v>0</v>
      </c>
      <c r="AX67" s="4" t="n">
        <f aca="false">AND(IF('RGB Pred'!F66="B"),IF('FFT Pred'!F66="M"),IF('HSV Pred'!F66="M"))</f>
        <v>0</v>
      </c>
      <c r="AY67" s="4" t="n">
        <f aca="false">AND(IF('RGB Pred'!G66="B"),IF('FFT Pred'!G66="M"),IF('HSV Pred'!G66="M"))</f>
        <v>0</v>
      </c>
      <c r="AZ67" s="4" t="n">
        <f aca="false">AND(IF('RGB Pred'!H66="B"),IF('FFT Pred'!H66="M"),IF('HSV Pred'!H66="M"))</f>
        <v>0</v>
      </c>
      <c r="BA67" s="4" t="n">
        <f aca="false">AND(IF('RGB Pred'!I66="B"),IF('FFT Pred'!I66="M"),IF('HSV Pred'!I66="M"))</f>
        <v>0</v>
      </c>
      <c r="BB67" s="4" t="n">
        <f aca="false">AND(IF('RGB Pred'!J66="B"),IF('FFT Pred'!J66="M"),IF('HSV Pred'!J66="M"))</f>
        <v>0</v>
      </c>
      <c r="BD67" s="4" t="n">
        <f aca="false">AND(IF('RGB Pred'!A66="B"),IF('FFT Pred'!A66="M"),IF('HSV Pred'!A66="B"))</f>
        <v>0</v>
      </c>
      <c r="BE67" s="4" t="n">
        <f aca="false">AND(IF('RGB Pred'!B66="B"),IF('FFT Pred'!B66="M"),IF('HSV Pred'!B66="B"))</f>
        <v>0</v>
      </c>
      <c r="BF67" s="4" t="n">
        <f aca="false">AND(IF('RGB Pred'!C66="B"),IF('FFT Pred'!C66="M"),IF('HSV Pred'!C66="B"))</f>
        <v>0</v>
      </c>
      <c r="BG67" s="4" t="n">
        <f aca="false">AND(IF('RGB Pred'!D66="B"),IF('FFT Pred'!D66="M"),IF('HSV Pred'!D66="B"))</f>
        <v>1</v>
      </c>
      <c r="BH67" s="4" t="n">
        <f aca="false">AND(IF('RGB Pred'!E66="B"),IF('FFT Pred'!E66="M"),IF('HSV Pred'!E66="B"))</f>
        <v>0</v>
      </c>
      <c r="BI67" s="4" t="n">
        <f aca="false">AND(IF('RGB Pred'!F66="B"),IF('FFT Pred'!F66="M"),IF('HSV Pred'!F66="B"))</f>
        <v>0</v>
      </c>
      <c r="BJ67" s="4" t="n">
        <f aca="false">AND(IF('RGB Pred'!G66="B"),IF('FFT Pred'!G66="M"),IF('HSV Pred'!G66="B"))</f>
        <v>0</v>
      </c>
      <c r="BK67" s="4" t="n">
        <f aca="false">AND(IF('RGB Pred'!H66="B"),IF('FFT Pred'!H66="M"),IF('HSV Pred'!H66="B"))</f>
        <v>0</v>
      </c>
      <c r="BL67" s="4" t="n">
        <f aca="false">AND(IF('RGB Pred'!I66="B"),IF('FFT Pred'!I66="M"),IF('HSV Pred'!I66="B"))</f>
        <v>0</v>
      </c>
      <c r="BM67" s="4" t="n">
        <f aca="false">AND(IF('RGB Pred'!J66="B"),IF('FFT Pred'!J66="M"),IF('HSV Pred'!J66="B"))</f>
        <v>0</v>
      </c>
      <c r="BO67" s="4" t="n">
        <f aca="false">AND(IF('RGB Pred'!A66="B"),IF('FFT Pred'!A66="B"),IF('HSV Pred'!A66="M"))</f>
        <v>0</v>
      </c>
      <c r="BP67" s="4" t="n">
        <f aca="false">AND(IF('RGB Pred'!B66="B"),IF('FFT Pred'!B66="B"),IF('HSV Pred'!B66="M"))</f>
        <v>0</v>
      </c>
      <c r="BQ67" s="4" t="n">
        <f aca="false">AND(IF('RGB Pred'!C66="B"),IF('FFT Pred'!C66="B"),IF('HSV Pred'!C66="M"))</f>
        <v>0</v>
      </c>
      <c r="BR67" s="4" t="n">
        <f aca="false">AND(IF('RGB Pred'!D66="B"),IF('FFT Pred'!D66="B"),IF('HSV Pred'!D66="M"))</f>
        <v>0</v>
      </c>
      <c r="BS67" s="4" t="n">
        <f aca="false">AND(IF('RGB Pred'!E66="B"),IF('FFT Pred'!E66="B"),IF('HSV Pred'!E66="M"))</f>
        <v>0</v>
      </c>
      <c r="BT67" s="4" t="n">
        <f aca="false">AND(IF('RGB Pred'!F66="B"),IF('FFT Pred'!F66="B"),IF('HSV Pred'!F66="M"))</f>
        <v>0</v>
      </c>
      <c r="BU67" s="4" t="n">
        <f aca="false">AND(IF('RGB Pred'!G66="B"),IF('FFT Pred'!G66="B"),IF('HSV Pred'!G66="M"))</f>
        <v>0</v>
      </c>
      <c r="BV67" s="4" t="n">
        <f aca="false">AND(IF('RGB Pred'!H66="B"),IF('FFT Pred'!H66="B"),IF('HSV Pred'!H66="M"))</f>
        <v>0</v>
      </c>
      <c r="BW67" s="4" t="n">
        <f aca="false">AND(IF('RGB Pred'!I66="B"),IF('FFT Pred'!I66="B"),IF('HSV Pred'!I66="M"))</f>
        <v>0</v>
      </c>
      <c r="BX67" s="4" t="n">
        <f aca="false">AND(IF('RGB Pred'!J66="B"),IF('FFT Pred'!J66="B"),IF('HSV Pred'!J66="M"))</f>
        <v>0</v>
      </c>
      <c r="BZ67" s="4" t="n">
        <f aca="false">AND(IF('RGB Pred'!A66="B"),IF('FFT Pred'!A66="B"),IF('HSV Pred'!A66="B"))</f>
        <v>1</v>
      </c>
      <c r="CA67" s="4" t="n">
        <f aca="false">AND(IF('RGB Pred'!B66="B"),IF('FFT Pred'!B66="B"),IF('HSV Pred'!B66="B"))</f>
        <v>1</v>
      </c>
      <c r="CB67" s="4" t="n">
        <f aca="false">AND(IF('RGB Pred'!C66="B"),IF('FFT Pred'!C66="B"),IF('HSV Pred'!C66="B"))</f>
        <v>1</v>
      </c>
      <c r="CC67" s="4" t="n">
        <f aca="false">AND(IF('RGB Pred'!D66="B"),IF('FFT Pred'!D66="B"),IF('HSV Pred'!D66="B"))</f>
        <v>0</v>
      </c>
      <c r="CD67" s="4" t="n">
        <f aca="false">AND(IF('RGB Pred'!E66="B"),IF('FFT Pred'!E66="B"),IF('HSV Pred'!E66="B"))</f>
        <v>1</v>
      </c>
      <c r="CE67" s="4" t="n">
        <f aca="false">AND(IF('RGB Pred'!F66="B"),IF('FFT Pred'!F66="B"),IF('HSV Pred'!F66="B"))</f>
        <v>1</v>
      </c>
      <c r="CF67" s="4" t="n">
        <f aca="false">AND(IF('RGB Pred'!G66="B"),IF('FFT Pred'!G66="B"),IF('HSV Pred'!G66="B"))</f>
        <v>1</v>
      </c>
      <c r="CG67" s="4" t="n">
        <f aca="false">AND(IF('RGB Pred'!H66="B"),IF('FFT Pred'!H66="B"),IF('HSV Pred'!H66="B"))</f>
        <v>1</v>
      </c>
      <c r="CH67" s="4" t="n">
        <f aca="false">AND(IF('RGB Pred'!I66="B"),IF('FFT Pred'!I66="B"),IF('HSV Pred'!I66="B"))</f>
        <v>1</v>
      </c>
      <c r="CI67" s="4" t="n">
        <f aca="false">AND(IF('RGB Pred'!J66="B"),IF('FFT Pred'!J66="B"),IF('HSV Pred'!J66="B"))</f>
        <v>1</v>
      </c>
    </row>
    <row r="68" customFormat="false" ht="12.8" hidden="false" customHeight="false" outlineLevel="0" collapsed="false">
      <c r="A68" s="4" t="n">
        <f aca="false">AND(IF('RGB Pred'!A67="M"),IF('FFT Pred'!A67="M"),IF('HSV Pred'!A67="M"))</f>
        <v>0</v>
      </c>
      <c r="B68" s="4" t="n">
        <f aca="false">AND(IF('RGB Pred'!B67="M"),IF('FFT Pred'!B67="M"),IF('HSV Pred'!B67="M"))</f>
        <v>0</v>
      </c>
      <c r="C68" s="4" t="n">
        <f aca="false">AND(IF('RGB Pred'!C67="M"),IF('FFT Pred'!C67="M"),IF('HSV Pred'!C67="M"))</f>
        <v>0</v>
      </c>
      <c r="D68" s="4" t="n">
        <f aca="false">AND(IF('RGB Pred'!D67="M"),IF('FFT Pred'!D67="M"),IF('HSV Pred'!D67="M"))</f>
        <v>0</v>
      </c>
      <c r="E68" s="4" t="n">
        <f aca="false">AND(IF('RGB Pred'!E67="M"),IF('FFT Pred'!E67="M"),IF('HSV Pred'!E67="M"))</f>
        <v>0</v>
      </c>
      <c r="F68" s="4" t="n">
        <f aca="false">AND(IF('RGB Pred'!F67="M"),IF('FFT Pred'!F67="M"),IF('HSV Pred'!F67="M"))</f>
        <v>0</v>
      </c>
      <c r="G68" s="4" t="n">
        <f aca="false">AND(IF('RGB Pred'!G67="M"),IF('FFT Pred'!G67="M"),IF('HSV Pred'!G67="M"))</f>
        <v>0</v>
      </c>
      <c r="H68" s="4" t="n">
        <f aca="false">AND(IF('RGB Pred'!H67="M"),IF('FFT Pred'!H67="M"),IF('HSV Pred'!H67="M"))</f>
        <v>0</v>
      </c>
      <c r="I68" s="4" t="n">
        <f aca="false">AND(IF('RGB Pred'!I67="M"),IF('FFT Pred'!I67="M"),IF('HSV Pred'!I67="M"))</f>
        <v>0</v>
      </c>
      <c r="J68" s="4" t="n">
        <f aca="false">AND(IF('RGB Pred'!J67="M"),IF('FFT Pred'!J67="M"),IF('HSV Pred'!J67="M"))</f>
        <v>0</v>
      </c>
      <c r="L68" s="4" t="n">
        <f aca="false">AND(IF('RGB Pred'!A67="M"),IF('FFT Pred'!A67="M"),IF('HSV Pred'!A67="B"))</f>
        <v>0</v>
      </c>
      <c r="M68" s="4" t="n">
        <f aca="false">AND(IF('RGB Pred'!B67="M"),IF('FFT Pred'!B67="M"),IF('HSV Pred'!B67="B"))</f>
        <v>0</v>
      </c>
      <c r="N68" s="4" t="n">
        <f aca="false">AND(IF('RGB Pred'!C67="M"),IF('FFT Pred'!C67="M"),IF('HSV Pred'!C67="B"))</f>
        <v>0</v>
      </c>
      <c r="O68" s="4" t="n">
        <f aca="false">AND(IF('RGB Pred'!D67="M"),IF('FFT Pred'!D67="M"),IF('HSV Pred'!D67="B"))</f>
        <v>0</v>
      </c>
      <c r="P68" s="4" t="n">
        <f aca="false">AND(IF('RGB Pred'!E67="M"),IF('FFT Pred'!E67="M"),IF('HSV Pred'!E67="B"))</f>
        <v>0</v>
      </c>
      <c r="Q68" s="4" t="n">
        <f aca="false">AND(IF('RGB Pred'!F67="M"),IF('FFT Pred'!F67="M"),IF('HSV Pred'!F67="B"))</f>
        <v>0</v>
      </c>
      <c r="R68" s="4" t="n">
        <f aca="false">AND(IF('RGB Pred'!G67="M"),IF('FFT Pred'!G67="M"),IF('HSV Pred'!G67="B"))</f>
        <v>0</v>
      </c>
      <c r="S68" s="4" t="n">
        <f aca="false">AND(IF('RGB Pred'!H67="M"),IF('FFT Pred'!H67="M"),IF('HSV Pred'!H67="B"))</f>
        <v>0</v>
      </c>
      <c r="T68" s="4" t="n">
        <f aca="false">AND(IF('RGB Pred'!I67="M"),IF('FFT Pred'!I67="M"),IF('HSV Pred'!I67="B"))</f>
        <v>0</v>
      </c>
      <c r="U68" s="4" t="n">
        <f aca="false">AND(IF('RGB Pred'!J67="M"),IF('FFT Pred'!J67="M"),IF('HSV Pred'!J67="B"))</f>
        <v>0</v>
      </c>
      <c r="W68" s="4" t="n">
        <f aca="false">AND(IF('RGB Pred'!A67="M"),IF('FFT Pred'!A67="B"),IF('HSV Pred'!A67="M"))</f>
        <v>0</v>
      </c>
      <c r="X68" s="4" t="n">
        <f aca="false">AND(IF('RGB Pred'!B67="M"),IF('FFT Pred'!B67="B"),IF('HSV Pred'!B67="M"))</f>
        <v>0</v>
      </c>
      <c r="Y68" s="4" t="n">
        <f aca="false">AND(IF('RGB Pred'!C67="M"),IF('FFT Pred'!C67="B"),IF('HSV Pred'!C67="M"))</f>
        <v>0</v>
      </c>
      <c r="Z68" s="4" t="n">
        <f aca="false">AND(IF('RGB Pred'!D67="M"),IF('FFT Pred'!D67="B"),IF('HSV Pred'!D67="M"))</f>
        <v>0</v>
      </c>
      <c r="AA68" s="4" t="n">
        <f aca="false">AND(IF('RGB Pred'!E67="M"),IF('FFT Pred'!E67="B"),IF('HSV Pred'!E67="M"))</f>
        <v>0</v>
      </c>
      <c r="AB68" s="4" t="n">
        <f aca="false">AND(IF('RGB Pred'!F67="M"),IF('FFT Pred'!F67="B"),IF('HSV Pred'!F67="M"))</f>
        <v>0</v>
      </c>
      <c r="AC68" s="4" t="n">
        <f aca="false">AND(IF('RGB Pred'!G67="M"),IF('FFT Pred'!G67="B"),IF('HSV Pred'!G67="M"))</f>
        <v>0</v>
      </c>
      <c r="AD68" s="4" t="n">
        <f aca="false">AND(IF('RGB Pred'!H67="M"),IF('FFT Pred'!H67="B"),IF('HSV Pred'!H67="M"))</f>
        <v>0</v>
      </c>
      <c r="AE68" s="4" t="n">
        <f aca="false">AND(IF('RGB Pred'!I67="M"),IF('FFT Pred'!I67="B"),IF('HSV Pred'!I67="M"))</f>
        <v>0</v>
      </c>
      <c r="AF68" s="4" t="n">
        <f aca="false">AND(IF('RGB Pred'!J67="M"),IF('FFT Pred'!J67="B"),IF('HSV Pred'!J67="M"))</f>
        <v>0</v>
      </c>
      <c r="AH68" s="4" t="n">
        <f aca="false">AND(IF('RGB Pred'!A67="M"),IF('FFT Pred'!A67="B"),IF('HSV Pred'!A67="B"))</f>
        <v>0</v>
      </c>
      <c r="AI68" s="4" t="n">
        <f aca="false">AND(IF('RGB Pred'!B67="M"),IF('FFT Pred'!B67="B"),IF('HSV Pred'!B67="B"))</f>
        <v>0</v>
      </c>
      <c r="AJ68" s="4" t="n">
        <f aca="false">AND(IF('RGB Pred'!C67="M"),IF('FFT Pred'!C67="B"),IF('HSV Pred'!C67="B"))</f>
        <v>0</v>
      </c>
      <c r="AK68" s="4" t="n">
        <f aca="false">AND(IF('RGB Pred'!D67="M"),IF('FFT Pred'!D67="B"),IF('HSV Pred'!D67="B"))</f>
        <v>0</v>
      </c>
      <c r="AL68" s="4" t="n">
        <f aca="false">AND(IF('RGB Pred'!E67="M"),IF('FFT Pred'!E67="B"),IF('HSV Pred'!E67="B"))</f>
        <v>0</v>
      </c>
      <c r="AM68" s="4" t="n">
        <f aca="false">AND(IF('RGB Pred'!F67="M"),IF('FFT Pred'!F67="B"),IF('HSV Pred'!F67="B"))</f>
        <v>0</v>
      </c>
      <c r="AN68" s="4" t="n">
        <f aca="false">AND(IF('RGB Pred'!G67="M"),IF('FFT Pred'!G67="B"),IF('HSV Pred'!G67="B"))</f>
        <v>0</v>
      </c>
      <c r="AO68" s="4" t="n">
        <f aca="false">AND(IF('RGB Pred'!H67="M"),IF('FFT Pred'!H67="B"),IF('HSV Pred'!H67="B"))</f>
        <v>0</v>
      </c>
      <c r="AP68" s="4" t="n">
        <f aca="false">AND(IF('RGB Pred'!I67="M"),IF('FFT Pred'!I67="B"),IF('HSV Pred'!I67="B"))</f>
        <v>0</v>
      </c>
      <c r="AQ68" s="4" t="n">
        <f aca="false">AND(IF('RGB Pred'!J67="M"),IF('FFT Pred'!J67="B"),IF('HSV Pred'!J67="B"))</f>
        <v>0</v>
      </c>
      <c r="AS68" s="4" t="n">
        <f aca="false">AND(IF('RGB Pred'!A67="B"),IF('FFT Pred'!A67="M"),IF('HSV Pred'!A67="M"))</f>
        <v>0</v>
      </c>
      <c r="AT68" s="4" t="n">
        <f aca="false">AND(IF('RGB Pred'!B67="B"),IF('FFT Pred'!B67="M"),IF('HSV Pred'!B67="M"))</f>
        <v>0</v>
      </c>
      <c r="AU68" s="4" t="n">
        <f aca="false">AND(IF('RGB Pred'!C67="B"),IF('FFT Pred'!C67="M"),IF('HSV Pred'!C67="M"))</f>
        <v>0</v>
      </c>
      <c r="AV68" s="4" t="n">
        <f aca="false">AND(IF('RGB Pred'!D67="B"),IF('FFT Pred'!D67="M"),IF('HSV Pred'!D67="M"))</f>
        <v>0</v>
      </c>
      <c r="AW68" s="4" t="n">
        <f aca="false">AND(IF('RGB Pred'!E67="B"),IF('FFT Pred'!E67="M"),IF('HSV Pred'!E67="M"))</f>
        <v>0</v>
      </c>
      <c r="AX68" s="4" t="n">
        <f aca="false">AND(IF('RGB Pred'!F67="B"),IF('FFT Pred'!F67="M"),IF('HSV Pred'!F67="M"))</f>
        <v>0</v>
      </c>
      <c r="AY68" s="4" t="n">
        <f aca="false">AND(IF('RGB Pred'!G67="B"),IF('FFT Pred'!G67="M"),IF('HSV Pred'!G67="M"))</f>
        <v>0</v>
      </c>
      <c r="AZ68" s="4" t="n">
        <f aca="false">AND(IF('RGB Pred'!H67="B"),IF('FFT Pred'!H67="M"),IF('HSV Pred'!H67="M"))</f>
        <v>0</v>
      </c>
      <c r="BA68" s="4" t="n">
        <f aca="false">AND(IF('RGB Pred'!I67="B"),IF('FFT Pred'!I67="M"),IF('HSV Pred'!I67="M"))</f>
        <v>0</v>
      </c>
      <c r="BB68" s="4" t="n">
        <f aca="false">AND(IF('RGB Pred'!J67="B"),IF('FFT Pred'!J67="M"),IF('HSV Pred'!J67="M"))</f>
        <v>0</v>
      </c>
      <c r="BD68" s="4" t="n">
        <f aca="false">AND(IF('RGB Pred'!A67="B"),IF('FFT Pred'!A67="M"),IF('HSV Pred'!A67="B"))</f>
        <v>0</v>
      </c>
      <c r="BE68" s="4" t="n">
        <f aca="false">AND(IF('RGB Pred'!B67="B"),IF('FFT Pred'!B67="M"),IF('HSV Pred'!B67="B"))</f>
        <v>0</v>
      </c>
      <c r="BF68" s="4" t="n">
        <f aca="false">AND(IF('RGB Pred'!C67="B"),IF('FFT Pred'!C67="M"),IF('HSV Pred'!C67="B"))</f>
        <v>0</v>
      </c>
      <c r="BG68" s="4" t="n">
        <f aca="false">AND(IF('RGB Pred'!D67="B"),IF('FFT Pred'!D67="M"),IF('HSV Pred'!D67="B"))</f>
        <v>0</v>
      </c>
      <c r="BH68" s="4" t="n">
        <f aca="false">AND(IF('RGB Pred'!E67="B"),IF('FFT Pred'!E67="M"),IF('HSV Pred'!E67="B"))</f>
        <v>0</v>
      </c>
      <c r="BI68" s="4" t="n">
        <f aca="false">AND(IF('RGB Pred'!F67="B"),IF('FFT Pred'!F67="M"),IF('HSV Pred'!F67="B"))</f>
        <v>0</v>
      </c>
      <c r="BJ68" s="4" t="n">
        <f aca="false">AND(IF('RGB Pred'!G67="B"),IF('FFT Pred'!G67="M"),IF('HSV Pred'!G67="B"))</f>
        <v>0</v>
      </c>
      <c r="BK68" s="4" t="n">
        <f aca="false">AND(IF('RGB Pred'!H67="B"),IF('FFT Pred'!H67="M"),IF('HSV Pred'!H67="B"))</f>
        <v>0</v>
      </c>
      <c r="BL68" s="4" t="n">
        <f aca="false">AND(IF('RGB Pred'!I67="B"),IF('FFT Pred'!I67="M"),IF('HSV Pred'!I67="B"))</f>
        <v>0</v>
      </c>
      <c r="BM68" s="4" t="n">
        <f aca="false">AND(IF('RGB Pred'!J67="B"),IF('FFT Pred'!J67="M"),IF('HSV Pred'!J67="B"))</f>
        <v>0</v>
      </c>
      <c r="BO68" s="4" t="n">
        <f aca="false">AND(IF('RGB Pred'!A67="B"),IF('FFT Pred'!A67="B"),IF('HSV Pred'!A67="M"))</f>
        <v>0</v>
      </c>
      <c r="BP68" s="4" t="n">
        <f aca="false">AND(IF('RGB Pred'!B67="B"),IF('FFT Pred'!B67="B"),IF('HSV Pred'!B67="M"))</f>
        <v>0</v>
      </c>
      <c r="BQ68" s="4" t="n">
        <f aca="false">AND(IF('RGB Pred'!C67="B"),IF('FFT Pred'!C67="B"),IF('HSV Pred'!C67="M"))</f>
        <v>0</v>
      </c>
      <c r="BR68" s="4" t="n">
        <f aca="false">AND(IF('RGB Pred'!D67="B"),IF('FFT Pred'!D67="B"),IF('HSV Pred'!D67="M"))</f>
        <v>0</v>
      </c>
      <c r="BS68" s="4" t="n">
        <f aca="false">AND(IF('RGB Pred'!E67="B"),IF('FFT Pred'!E67="B"),IF('HSV Pred'!E67="M"))</f>
        <v>0</v>
      </c>
      <c r="BT68" s="4" t="n">
        <f aca="false">AND(IF('RGB Pred'!F67="B"),IF('FFT Pred'!F67="B"),IF('HSV Pred'!F67="M"))</f>
        <v>0</v>
      </c>
      <c r="BU68" s="4" t="n">
        <f aca="false">AND(IF('RGB Pred'!G67="B"),IF('FFT Pred'!G67="B"),IF('HSV Pred'!G67="M"))</f>
        <v>0</v>
      </c>
      <c r="BV68" s="4" t="n">
        <f aca="false">AND(IF('RGB Pred'!H67="B"),IF('FFT Pred'!H67="B"),IF('HSV Pred'!H67="M"))</f>
        <v>0</v>
      </c>
      <c r="BW68" s="4" t="n">
        <f aca="false">AND(IF('RGB Pred'!I67="B"),IF('FFT Pred'!I67="B"),IF('HSV Pred'!I67="M"))</f>
        <v>0</v>
      </c>
      <c r="BX68" s="4" t="n">
        <f aca="false">AND(IF('RGB Pred'!J67="B"),IF('FFT Pred'!J67="B"),IF('HSV Pred'!J67="M"))</f>
        <v>0</v>
      </c>
      <c r="BZ68" s="4" t="n">
        <f aca="false">AND(IF('RGB Pred'!A67="B"),IF('FFT Pred'!A67="B"),IF('HSV Pred'!A67="B"))</f>
        <v>1</v>
      </c>
      <c r="CA68" s="4" t="n">
        <f aca="false">AND(IF('RGB Pred'!B67="B"),IF('FFT Pred'!B67="B"),IF('HSV Pred'!B67="B"))</f>
        <v>1</v>
      </c>
      <c r="CB68" s="4" t="n">
        <f aca="false">AND(IF('RGB Pred'!C67="B"),IF('FFT Pred'!C67="B"),IF('HSV Pred'!C67="B"))</f>
        <v>1</v>
      </c>
      <c r="CC68" s="4" t="n">
        <f aca="false">AND(IF('RGB Pred'!D67="B"),IF('FFT Pred'!D67="B"),IF('HSV Pred'!D67="B"))</f>
        <v>1</v>
      </c>
      <c r="CD68" s="4" t="n">
        <f aca="false">AND(IF('RGB Pred'!E67="B"),IF('FFT Pred'!E67="B"),IF('HSV Pred'!E67="B"))</f>
        <v>1</v>
      </c>
      <c r="CE68" s="4" t="n">
        <f aca="false">AND(IF('RGB Pred'!F67="B"),IF('FFT Pred'!F67="B"),IF('HSV Pred'!F67="B"))</f>
        <v>1</v>
      </c>
      <c r="CF68" s="4" t="n">
        <f aca="false">AND(IF('RGB Pred'!G67="B"),IF('FFT Pred'!G67="B"),IF('HSV Pred'!G67="B"))</f>
        <v>1</v>
      </c>
      <c r="CG68" s="4" t="n">
        <f aca="false">AND(IF('RGB Pred'!H67="B"),IF('FFT Pred'!H67="B"),IF('HSV Pred'!H67="B"))</f>
        <v>1</v>
      </c>
      <c r="CH68" s="4" t="n">
        <f aca="false">AND(IF('RGB Pred'!I67="B"),IF('FFT Pred'!I67="B"),IF('HSV Pred'!I67="B"))</f>
        <v>1</v>
      </c>
      <c r="CI68" s="4" t="n">
        <f aca="false">AND(IF('RGB Pred'!J67="B"),IF('FFT Pred'!J67="B"),IF('HSV Pred'!J67="B"))</f>
        <v>1</v>
      </c>
    </row>
    <row r="69" customFormat="false" ht="12.8" hidden="false" customHeight="false" outlineLevel="0" collapsed="false">
      <c r="A69" s="4" t="n">
        <f aca="false">AND(IF('RGB Pred'!A68="M"),IF('FFT Pred'!A68="M"),IF('HSV Pred'!A68="M"))</f>
        <v>0</v>
      </c>
      <c r="B69" s="4" t="n">
        <f aca="false">AND(IF('RGB Pred'!B68="M"),IF('FFT Pred'!B68="M"),IF('HSV Pred'!B68="M"))</f>
        <v>0</v>
      </c>
      <c r="C69" s="4" t="n">
        <f aca="false">AND(IF('RGB Pred'!C68="M"),IF('FFT Pred'!C68="M"),IF('HSV Pred'!C68="M"))</f>
        <v>0</v>
      </c>
      <c r="D69" s="4" t="n">
        <f aca="false">AND(IF('RGB Pred'!D68="M"),IF('FFT Pred'!D68="M"),IF('HSV Pred'!D68="M"))</f>
        <v>0</v>
      </c>
      <c r="E69" s="4" t="n">
        <f aca="false">AND(IF('RGB Pred'!E68="M"),IF('FFT Pred'!E68="M"),IF('HSV Pred'!E68="M"))</f>
        <v>0</v>
      </c>
      <c r="F69" s="4" t="n">
        <f aca="false">AND(IF('RGB Pred'!F68="M"),IF('FFT Pred'!F68="M"),IF('HSV Pred'!F68="M"))</f>
        <v>0</v>
      </c>
      <c r="G69" s="4" t="n">
        <f aca="false">AND(IF('RGB Pred'!G68="M"),IF('FFT Pred'!G68="M"),IF('HSV Pred'!G68="M"))</f>
        <v>0</v>
      </c>
      <c r="H69" s="4" t="n">
        <f aca="false">AND(IF('RGB Pred'!H68="M"),IF('FFT Pred'!H68="M"),IF('HSV Pred'!H68="M"))</f>
        <v>0</v>
      </c>
      <c r="I69" s="4" t="n">
        <f aca="false">AND(IF('RGB Pred'!I68="M"),IF('FFT Pred'!I68="M"),IF('HSV Pred'!I68="M"))</f>
        <v>0</v>
      </c>
      <c r="J69" s="4" t="n">
        <f aca="false">AND(IF('RGB Pred'!J68="M"),IF('FFT Pred'!J68="M"),IF('HSV Pred'!J68="M"))</f>
        <v>0</v>
      </c>
      <c r="L69" s="4" t="n">
        <f aca="false">AND(IF('RGB Pred'!A68="M"),IF('FFT Pred'!A68="M"),IF('HSV Pred'!A68="B"))</f>
        <v>0</v>
      </c>
      <c r="M69" s="4" t="n">
        <f aca="false">AND(IF('RGB Pred'!B68="M"),IF('FFT Pred'!B68="M"),IF('HSV Pred'!B68="B"))</f>
        <v>0</v>
      </c>
      <c r="N69" s="4" t="n">
        <f aca="false">AND(IF('RGB Pred'!C68="M"),IF('FFT Pred'!C68="M"),IF('HSV Pred'!C68="B"))</f>
        <v>0</v>
      </c>
      <c r="O69" s="4" t="n">
        <f aca="false">AND(IF('RGB Pred'!D68="M"),IF('FFT Pred'!D68="M"),IF('HSV Pred'!D68="B"))</f>
        <v>0</v>
      </c>
      <c r="P69" s="4" t="n">
        <f aca="false">AND(IF('RGB Pred'!E68="M"),IF('FFT Pred'!E68="M"),IF('HSV Pred'!E68="B"))</f>
        <v>0</v>
      </c>
      <c r="Q69" s="4" t="n">
        <f aca="false">AND(IF('RGB Pred'!F68="M"),IF('FFT Pred'!F68="M"),IF('HSV Pred'!F68="B"))</f>
        <v>0</v>
      </c>
      <c r="R69" s="4" t="n">
        <f aca="false">AND(IF('RGB Pred'!G68="M"),IF('FFT Pred'!G68="M"),IF('HSV Pred'!G68="B"))</f>
        <v>0</v>
      </c>
      <c r="S69" s="4" t="n">
        <f aca="false">AND(IF('RGB Pred'!H68="M"),IF('FFT Pred'!H68="M"),IF('HSV Pred'!H68="B"))</f>
        <v>0</v>
      </c>
      <c r="T69" s="4" t="n">
        <f aca="false">AND(IF('RGB Pred'!I68="M"),IF('FFT Pred'!I68="M"),IF('HSV Pred'!I68="B"))</f>
        <v>0</v>
      </c>
      <c r="U69" s="4" t="n">
        <f aca="false">AND(IF('RGB Pred'!J68="M"),IF('FFT Pred'!J68="M"),IF('HSV Pred'!J68="B"))</f>
        <v>0</v>
      </c>
      <c r="W69" s="4" t="n">
        <f aca="false">AND(IF('RGB Pred'!A68="M"),IF('FFT Pred'!A68="B"),IF('HSV Pred'!A68="M"))</f>
        <v>0</v>
      </c>
      <c r="X69" s="4" t="n">
        <f aca="false">AND(IF('RGB Pred'!B68="M"),IF('FFT Pred'!B68="B"),IF('HSV Pred'!B68="M"))</f>
        <v>0</v>
      </c>
      <c r="Y69" s="4" t="n">
        <f aca="false">AND(IF('RGB Pred'!C68="M"),IF('FFT Pred'!C68="B"),IF('HSV Pred'!C68="M"))</f>
        <v>0</v>
      </c>
      <c r="Z69" s="4" t="n">
        <f aca="false">AND(IF('RGB Pred'!D68="M"),IF('FFT Pred'!D68="B"),IF('HSV Pred'!D68="M"))</f>
        <v>0</v>
      </c>
      <c r="AA69" s="4" t="n">
        <f aca="false">AND(IF('RGB Pred'!E68="M"),IF('FFT Pred'!E68="B"),IF('HSV Pred'!E68="M"))</f>
        <v>0</v>
      </c>
      <c r="AB69" s="4" t="n">
        <f aca="false">AND(IF('RGB Pred'!F68="M"),IF('FFT Pred'!F68="B"),IF('HSV Pred'!F68="M"))</f>
        <v>0</v>
      </c>
      <c r="AC69" s="4" t="n">
        <f aca="false">AND(IF('RGB Pred'!G68="M"),IF('FFT Pred'!G68="B"),IF('HSV Pred'!G68="M"))</f>
        <v>0</v>
      </c>
      <c r="AD69" s="4" t="n">
        <f aca="false">AND(IF('RGB Pred'!H68="M"),IF('FFT Pred'!H68="B"),IF('HSV Pred'!H68="M"))</f>
        <v>0</v>
      </c>
      <c r="AE69" s="4" t="n">
        <f aca="false">AND(IF('RGB Pred'!I68="M"),IF('FFT Pred'!I68="B"),IF('HSV Pred'!I68="M"))</f>
        <v>0</v>
      </c>
      <c r="AF69" s="4" t="n">
        <f aca="false">AND(IF('RGB Pred'!J68="M"),IF('FFT Pred'!J68="B"),IF('HSV Pred'!J68="M"))</f>
        <v>0</v>
      </c>
      <c r="AH69" s="4" t="n">
        <f aca="false">AND(IF('RGB Pred'!A68="M"),IF('FFT Pred'!A68="B"),IF('HSV Pred'!A68="B"))</f>
        <v>0</v>
      </c>
      <c r="AI69" s="4" t="n">
        <f aca="false">AND(IF('RGB Pred'!B68="M"),IF('FFT Pred'!B68="B"),IF('HSV Pred'!B68="B"))</f>
        <v>0</v>
      </c>
      <c r="AJ69" s="4" t="n">
        <f aca="false">AND(IF('RGB Pred'!C68="M"),IF('FFT Pred'!C68="B"),IF('HSV Pred'!C68="B"))</f>
        <v>0</v>
      </c>
      <c r="AK69" s="4" t="n">
        <f aca="false">AND(IF('RGB Pred'!D68="M"),IF('FFT Pred'!D68="B"),IF('HSV Pred'!D68="B"))</f>
        <v>0</v>
      </c>
      <c r="AL69" s="4" t="n">
        <f aca="false">AND(IF('RGB Pred'!E68="M"),IF('FFT Pred'!E68="B"),IF('HSV Pred'!E68="B"))</f>
        <v>0</v>
      </c>
      <c r="AM69" s="4" t="n">
        <f aca="false">AND(IF('RGB Pred'!F68="M"),IF('FFT Pred'!F68="B"),IF('HSV Pred'!F68="B"))</f>
        <v>0</v>
      </c>
      <c r="AN69" s="4" t="n">
        <f aca="false">AND(IF('RGB Pred'!G68="M"),IF('FFT Pred'!G68="B"),IF('HSV Pred'!G68="B"))</f>
        <v>0</v>
      </c>
      <c r="AO69" s="4" t="n">
        <f aca="false">AND(IF('RGB Pred'!H68="M"),IF('FFT Pred'!H68="B"),IF('HSV Pred'!H68="B"))</f>
        <v>0</v>
      </c>
      <c r="AP69" s="4" t="n">
        <f aca="false">AND(IF('RGB Pred'!I68="M"),IF('FFT Pred'!I68="B"),IF('HSV Pred'!I68="B"))</f>
        <v>0</v>
      </c>
      <c r="AQ69" s="4" t="n">
        <f aca="false">AND(IF('RGB Pred'!J68="M"),IF('FFT Pred'!J68="B"),IF('HSV Pred'!J68="B"))</f>
        <v>0</v>
      </c>
      <c r="AS69" s="4" t="n">
        <f aca="false">AND(IF('RGB Pred'!A68="B"),IF('FFT Pred'!A68="M"),IF('HSV Pred'!A68="M"))</f>
        <v>0</v>
      </c>
      <c r="AT69" s="4" t="n">
        <f aca="false">AND(IF('RGB Pred'!B68="B"),IF('FFT Pred'!B68="M"),IF('HSV Pred'!B68="M"))</f>
        <v>0</v>
      </c>
      <c r="AU69" s="4" t="n">
        <f aca="false">AND(IF('RGB Pred'!C68="B"),IF('FFT Pred'!C68="M"),IF('HSV Pred'!C68="M"))</f>
        <v>0</v>
      </c>
      <c r="AV69" s="4" t="n">
        <f aca="false">AND(IF('RGB Pred'!D68="B"),IF('FFT Pred'!D68="M"),IF('HSV Pred'!D68="M"))</f>
        <v>0</v>
      </c>
      <c r="AW69" s="4" t="n">
        <f aca="false">AND(IF('RGB Pred'!E68="B"),IF('FFT Pred'!E68="M"),IF('HSV Pred'!E68="M"))</f>
        <v>0</v>
      </c>
      <c r="AX69" s="4" t="n">
        <f aca="false">AND(IF('RGB Pred'!F68="B"),IF('FFT Pred'!F68="M"),IF('HSV Pred'!F68="M"))</f>
        <v>0</v>
      </c>
      <c r="AY69" s="4" t="n">
        <f aca="false">AND(IF('RGB Pred'!G68="B"),IF('FFT Pred'!G68="M"),IF('HSV Pred'!G68="M"))</f>
        <v>0</v>
      </c>
      <c r="AZ69" s="4" t="n">
        <f aca="false">AND(IF('RGB Pred'!H68="B"),IF('FFT Pred'!H68="M"),IF('HSV Pred'!H68="M"))</f>
        <v>0</v>
      </c>
      <c r="BA69" s="4" t="n">
        <f aca="false">AND(IF('RGB Pred'!I68="B"),IF('FFT Pred'!I68="M"),IF('HSV Pred'!I68="M"))</f>
        <v>0</v>
      </c>
      <c r="BB69" s="4" t="n">
        <f aca="false">AND(IF('RGB Pred'!J68="B"),IF('FFT Pred'!J68="M"),IF('HSV Pred'!J68="M"))</f>
        <v>0</v>
      </c>
      <c r="BD69" s="4" t="n">
        <f aca="false">AND(IF('RGB Pred'!A68="B"),IF('FFT Pred'!A68="M"),IF('HSV Pred'!A68="B"))</f>
        <v>0</v>
      </c>
      <c r="BE69" s="4" t="n">
        <f aca="false">AND(IF('RGB Pred'!B68="B"),IF('FFT Pred'!B68="M"),IF('HSV Pred'!B68="B"))</f>
        <v>0</v>
      </c>
      <c r="BF69" s="4" t="n">
        <f aca="false">AND(IF('RGB Pred'!C68="B"),IF('FFT Pred'!C68="M"),IF('HSV Pred'!C68="B"))</f>
        <v>0</v>
      </c>
      <c r="BG69" s="4" t="n">
        <f aca="false">AND(IF('RGB Pred'!D68="B"),IF('FFT Pred'!D68="M"),IF('HSV Pred'!D68="B"))</f>
        <v>0</v>
      </c>
      <c r="BH69" s="4" t="n">
        <f aca="false">AND(IF('RGB Pred'!E68="B"),IF('FFT Pred'!E68="M"),IF('HSV Pred'!E68="B"))</f>
        <v>0</v>
      </c>
      <c r="BI69" s="4" t="n">
        <f aca="false">AND(IF('RGB Pred'!F68="B"),IF('FFT Pred'!F68="M"),IF('HSV Pred'!F68="B"))</f>
        <v>0</v>
      </c>
      <c r="BJ69" s="4" t="n">
        <f aca="false">AND(IF('RGB Pred'!G68="B"),IF('FFT Pred'!G68="M"),IF('HSV Pred'!G68="B"))</f>
        <v>0</v>
      </c>
      <c r="BK69" s="4" t="n">
        <f aca="false">AND(IF('RGB Pred'!H68="B"),IF('FFT Pred'!H68="M"),IF('HSV Pred'!H68="B"))</f>
        <v>0</v>
      </c>
      <c r="BL69" s="4" t="n">
        <f aca="false">AND(IF('RGB Pred'!I68="B"),IF('FFT Pred'!I68="M"),IF('HSV Pred'!I68="B"))</f>
        <v>0</v>
      </c>
      <c r="BM69" s="4" t="n">
        <f aca="false">AND(IF('RGB Pred'!J68="B"),IF('FFT Pred'!J68="M"),IF('HSV Pred'!J68="B"))</f>
        <v>0</v>
      </c>
      <c r="BO69" s="4" t="n">
        <f aca="false">AND(IF('RGB Pred'!A68="B"),IF('FFT Pred'!A68="B"),IF('HSV Pred'!A68="M"))</f>
        <v>0</v>
      </c>
      <c r="BP69" s="4" t="n">
        <f aca="false">AND(IF('RGB Pred'!B68="B"),IF('FFT Pred'!B68="B"),IF('HSV Pred'!B68="M"))</f>
        <v>0</v>
      </c>
      <c r="BQ69" s="4" t="n">
        <f aca="false">AND(IF('RGB Pred'!C68="B"),IF('FFT Pred'!C68="B"),IF('HSV Pred'!C68="M"))</f>
        <v>0</v>
      </c>
      <c r="BR69" s="4" t="n">
        <f aca="false">AND(IF('RGB Pred'!D68="B"),IF('FFT Pred'!D68="B"),IF('HSV Pred'!D68="M"))</f>
        <v>0</v>
      </c>
      <c r="BS69" s="4" t="n">
        <f aca="false">AND(IF('RGB Pred'!E68="B"),IF('FFT Pred'!E68="B"),IF('HSV Pred'!E68="M"))</f>
        <v>0</v>
      </c>
      <c r="BT69" s="4" t="n">
        <f aca="false">AND(IF('RGB Pred'!F68="B"),IF('FFT Pred'!F68="B"),IF('HSV Pred'!F68="M"))</f>
        <v>0</v>
      </c>
      <c r="BU69" s="4" t="n">
        <f aca="false">AND(IF('RGB Pred'!G68="B"),IF('FFT Pred'!G68="B"),IF('HSV Pred'!G68="M"))</f>
        <v>0</v>
      </c>
      <c r="BV69" s="4" t="n">
        <f aca="false">AND(IF('RGB Pred'!H68="B"),IF('FFT Pred'!H68="B"),IF('HSV Pred'!H68="M"))</f>
        <v>0</v>
      </c>
      <c r="BW69" s="4" t="n">
        <f aca="false">AND(IF('RGB Pred'!I68="B"),IF('FFT Pred'!I68="B"),IF('HSV Pred'!I68="M"))</f>
        <v>0</v>
      </c>
      <c r="BX69" s="4" t="n">
        <f aca="false">AND(IF('RGB Pred'!J68="B"),IF('FFT Pred'!J68="B"),IF('HSV Pred'!J68="M"))</f>
        <v>0</v>
      </c>
      <c r="BZ69" s="4" t="n">
        <f aca="false">AND(IF('RGB Pred'!A68="B"),IF('FFT Pred'!A68="B"),IF('HSV Pred'!A68="B"))</f>
        <v>1</v>
      </c>
      <c r="CA69" s="4" t="n">
        <f aca="false">AND(IF('RGB Pred'!B68="B"),IF('FFT Pred'!B68="B"),IF('HSV Pred'!B68="B"))</f>
        <v>1</v>
      </c>
      <c r="CB69" s="4" t="n">
        <f aca="false">AND(IF('RGB Pred'!C68="B"),IF('FFT Pred'!C68="B"),IF('HSV Pred'!C68="B"))</f>
        <v>1</v>
      </c>
      <c r="CC69" s="4" t="n">
        <f aca="false">AND(IF('RGB Pred'!D68="B"),IF('FFT Pred'!D68="B"),IF('HSV Pred'!D68="B"))</f>
        <v>1</v>
      </c>
      <c r="CD69" s="4" t="n">
        <f aca="false">AND(IF('RGB Pred'!E68="B"),IF('FFT Pred'!E68="B"),IF('HSV Pred'!E68="B"))</f>
        <v>1</v>
      </c>
      <c r="CE69" s="4" t="n">
        <f aca="false">AND(IF('RGB Pred'!F68="B"),IF('FFT Pred'!F68="B"),IF('HSV Pred'!F68="B"))</f>
        <v>1</v>
      </c>
      <c r="CF69" s="4" t="n">
        <f aca="false">AND(IF('RGB Pred'!G68="B"),IF('FFT Pred'!G68="B"),IF('HSV Pred'!G68="B"))</f>
        <v>1</v>
      </c>
      <c r="CG69" s="4" t="n">
        <f aca="false">AND(IF('RGB Pred'!H68="B"),IF('FFT Pred'!H68="B"),IF('HSV Pred'!H68="B"))</f>
        <v>1</v>
      </c>
      <c r="CH69" s="4" t="n">
        <f aca="false">AND(IF('RGB Pred'!I68="B"),IF('FFT Pred'!I68="B"),IF('HSV Pred'!I68="B"))</f>
        <v>1</v>
      </c>
      <c r="CI69" s="4" t="n">
        <f aca="false">AND(IF('RGB Pred'!J68="B"),IF('FFT Pred'!J68="B"),IF('HSV Pred'!J68="B"))</f>
        <v>1</v>
      </c>
    </row>
    <row r="70" customFormat="false" ht="12.8" hidden="false" customHeight="false" outlineLevel="0" collapsed="false">
      <c r="A70" s="4" t="n">
        <f aca="false">AND(IF('RGB Pred'!A69="M"),IF('FFT Pred'!A69="M"),IF('HSV Pred'!A69="M"))</f>
        <v>0</v>
      </c>
      <c r="B70" s="4" t="n">
        <f aca="false">AND(IF('RGB Pred'!B69="M"),IF('FFT Pred'!B69="M"),IF('HSV Pred'!B69="M"))</f>
        <v>0</v>
      </c>
      <c r="C70" s="4" t="n">
        <f aca="false">AND(IF('RGB Pred'!C69="M"),IF('FFT Pred'!C69="M"),IF('HSV Pred'!C69="M"))</f>
        <v>1</v>
      </c>
      <c r="D70" s="4" t="n">
        <f aca="false">AND(IF('RGB Pred'!D69="M"),IF('FFT Pred'!D69="M"),IF('HSV Pred'!D69="M"))</f>
        <v>0</v>
      </c>
      <c r="E70" s="4" t="n">
        <f aca="false">AND(IF('RGB Pred'!E69="M"),IF('FFT Pred'!E69="M"),IF('HSV Pred'!E69="M"))</f>
        <v>1</v>
      </c>
      <c r="F70" s="4" t="n">
        <f aca="false">AND(IF('RGB Pred'!F69="M"),IF('FFT Pred'!F69="M"),IF('HSV Pred'!F69="M"))</f>
        <v>0</v>
      </c>
      <c r="G70" s="4" t="n">
        <f aca="false">AND(IF('RGB Pred'!G69="M"),IF('FFT Pred'!G69="M"),IF('HSV Pred'!G69="M"))</f>
        <v>0</v>
      </c>
      <c r="H70" s="4" t="n">
        <f aca="false">AND(IF('RGB Pred'!H69="M"),IF('FFT Pred'!H69="M"),IF('HSV Pred'!H69="M"))</f>
        <v>0</v>
      </c>
      <c r="I70" s="4" t="n">
        <f aca="false">AND(IF('RGB Pred'!I69="M"),IF('FFT Pred'!I69="M"),IF('HSV Pred'!I69="M"))</f>
        <v>0</v>
      </c>
      <c r="J70" s="4" t="n">
        <f aca="false">AND(IF('RGB Pred'!J69="M"),IF('FFT Pred'!J69="M"),IF('HSV Pred'!J69="M"))</f>
        <v>0</v>
      </c>
      <c r="L70" s="4" t="n">
        <f aca="false">AND(IF('RGB Pred'!A69="M"),IF('FFT Pred'!A69="M"),IF('HSV Pred'!A69="B"))</f>
        <v>0</v>
      </c>
      <c r="M70" s="4" t="n">
        <f aca="false">AND(IF('RGB Pred'!B69="M"),IF('FFT Pred'!B69="M"),IF('HSV Pred'!B69="B"))</f>
        <v>0</v>
      </c>
      <c r="N70" s="4" t="n">
        <f aca="false">AND(IF('RGB Pred'!C69="M"),IF('FFT Pred'!C69="M"),IF('HSV Pred'!C69="B"))</f>
        <v>0</v>
      </c>
      <c r="O70" s="4" t="n">
        <f aca="false">AND(IF('RGB Pred'!D69="M"),IF('FFT Pred'!D69="M"),IF('HSV Pred'!D69="B"))</f>
        <v>0</v>
      </c>
      <c r="P70" s="4" t="n">
        <f aca="false">AND(IF('RGB Pred'!E69="M"),IF('FFT Pred'!E69="M"),IF('HSV Pred'!E69="B"))</f>
        <v>0</v>
      </c>
      <c r="Q70" s="4" t="n">
        <f aca="false">AND(IF('RGB Pred'!F69="M"),IF('FFT Pred'!F69="M"),IF('HSV Pred'!F69="B"))</f>
        <v>0</v>
      </c>
      <c r="R70" s="4" t="n">
        <f aca="false">AND(IF('RGB Pred'!G69="M"),IF('FFT Pred'!G69="M"),IF('HSV Pred'!G69="B"))</f>
        <v>0</v>
      </c>
      <c r="S70" s="4" t="n">
        <f aca="false">AND(IF('RGB Pred'!H69="M"),IF('FFT Pred'!H69="M"),IF('HSV Pred'!H69="B"))</f>
        <v>0</v>
      </c>
      <c r="T70" s="4" t="n">
        <f aca="false">AND(IF('RGB Pred'!I69="M"),IF('FFT Pred'!I69="M"),IF('HSV Pred'!I69="B"))</f>
        <v>1</v>
      </c>
      <c r="U70" s="4" t="n">
        <f aca="false">AND(IF('RGB Pred'!J69="M"),IF('FFT Pred'!J69="M"),IF('HSV Pred'!J69="B"))</f>
        <v>0</v>
      </c>
      <c r="W70" s="4" t="n">
        <f aca="false">AND(IF('RGB Pred'!A69="M"),IF('FFT Pred'!A69="B"),IF('HSV Pred'!A69="M"))</f>
        <v>0</v>
      </c>
      <c r="X70" s="4" t="n">
        <f aca="false">AND(IF('RGB Pred'!B69="M"),IF('FFT Pred'!B69="B"),IF('HSV Pred'!B69="M"))</f>
        <v>0</v>
      </c>
      <c r="Y70" s="4" t="n">
        <f aca="false">AND(IF('RGB Pred'!C69="M"),IF('FFT Pred'!C69="B"),IF('HSV Pred'!C69="M"))</f>
        <v>0</v>
      </c>
      <c r="Z70" s="4" t="n">
        <f aca="false">AND(IF('RGB Pred'!D69="M"),IF('FFT Pred'!D69="B"),IF('HSV Pred'!D69="M"))</f>
        <v>0</v>
      </c>
      <c r="AA70" s="4" t="n">
        <f aca="false">AND(IF('RGB Pred'!E69="M"),IF('FFT Pred'!E69="B"),IF('HSV Pred'!E69="M"))</f>
        <v>0</v>
      </c>
      <c r="AB70" s="4" t="n">
        <f aca="false">AND(IF('RGB Pred'!F69="M"),IF('FFT Pred'!F69="B"),IF('HSV Pred'!F69="M"))</f>
        <v>0</v>
      </c>
      <c r="AC70" s="4" t="n">
        <f aca="false">AND(IF('RGB Pred'!G69="M"),IF('FFT Pred'!G69="B"),IF('HSV Pred'!G69="M"))</f>
        <v>0</v>
      </c>
      <c r="AD70" s="4" t="n">
        <f aca="false">AND(IF('RGB Pred'!H69="M"),IF('FFT Pred'!H69="B"),IF('HSV Pred'!H69="M"))</f>
        <v>0</v>
      </c>
      <c r="AE70" s="4" t="n">
        <f aca="false">AND(IF('RGB Pred'!I69="M"),IF('FFT Pred'!I69="B"),IF('HSV Pred'!I69="M"))</f>
        <v>0</v>
      </c>
      <c r="AF70" s="4" t="n">
        <f aca="false">AND(IF('RGB Pred'!J69="M"),IF('FFT Pred'!J69="B"),IF('HSV Pred'!J69="M"))</f>
        <v>0</v>
      </c>
      <c r="AH70" s="4" t="n">
        <f aca="false">AND(IF('RGB Pred'!A69="M"),IF('FFT Pred'!A69="B"),IF('HSV Pred'!A69="B"))</f>
        <v>0</v>
      </c>
      <c r="AI70" s="4" t="n">
        <f aca="false">AND(IF('RGB Pred'!B69="M"),IF('FFT Pred'!B69="B"),IF('HSV Pred'!B69="B"))</f>
        <v>0</v>
      </c>
      <c r="AJ70" s="4" t="n">
        <f aca="false">AND(IF('RGB Pred'!C69="M"),IF('FFT Pred'!C69="B"),IF('HSV Pred'!C69="B"))</f>
        <v>0</v>
      </c>
      <c r="AK70" s="4" t="n">
        <f aca="false">AND(IF('RGB Pred'!D69="M"),IF('FFT Pred'!D69="B"),IF('HSV Pred'!D69="B"))</f>
        <v>0</v>
      </c>
      <c r="AL70" s="4" t="n">
        <f aca="false">AND(IF('RGB Pred'!E69="M"),IF('FFT Pred'!E69="B"),IF('HSV Pred'!E69="B"))</f>
        <v>0</v>
      </c>
      <c r="AM70" s="4" t="n">
        <f aca="false">AND(IF('RGB Pred'!F69="M"),IF('FFT Pred'!F69="B"),IF('HSV Pred'!F69="B"))</f>
        <v>1</v>
      </c>
      <c r="AN70" s="4" t="n">
        <f aca="false">AND(IF('RGB Pred'!G69="M"),IF('FFT Pred'!G69="B"),IF('HSV Pred'!G69="B"))</f>
        <v>1</v>
      </c>
      <c r="AO70" s="4" t="n">
        <f aca="false">AND(IF('RGB Pred'!H69="M"),IF('FFT Pred'!H69="B"),IF('HSV Pred'!H69="B"))</f>
        <v>0</v>
      </c>
      <c r="AP70" s="4" t="n">
        <f aca="false">AND(IF('RGB Pred'!I69="M"),IF('FFT Pred'!I69="B"),IF('HSV Pred'!I69="B"))</f>
        <v>0</v>
      </c>
      <c r="AQ70" s="4" t="n">
        <f aca="false">AND(IF('RGB Pred'!J69="M"),IF('FFT Pred'!J69="B"),IF('HSV Pred'!J69="B"))</f>
        <v>0</v>
      </c>
      <c r="AS70" s="4" t="n">
        <f aca="false">AND(IF('RGB Pred'!A69="B"),IF('FFT Pred'!A69="M"),IF('HSV Pred'!A69="M"))</f>
        <v>1</v>
      </c>
      <c r="AT70" s="4" t="n">
        <f aca="false">AND(IF('RGB Pred'!B69="B"),IF('FFT Pred'!B69="M"),IF('HSV Pred'!B69="M"))</f>
        <v>0</v>
      </c>
      <c r="AU70" s="4" t="n">
        <f aca="false">AND(IF('RGB Pred'!C69="B"),IF('FFT Pred'!C69="M"),IF('HSV Pred'!C69="M"))</f>
        <v>0</v>
      </c>
      <c r="AV70" s="4" t="n">
        <f aca="false">AND(IF('RGB Pred'!D69="B"),IF('FFT Pred'!D69="M"),IF('HSV Pred'!D69="M"))</f>
        <v>0</v>
      </c>
      <c r="AW70" s="4" t="n">
        <f aca="false">AND(IF('RGB Pred'!E69="B"),IF('FFT Pred'!E69="M"),IF('HSV Pred'!E69="M"))</f>
        <v>0</v>
      </c>
      <c r="AX70" s="4" t="n">
        <f aca="false">AND(IF('RGB Pred'!F69="B"),IF('FFT Pred'!F69="M"),IF('HSV Pred'!F69="M"))</f>
        <v>0</v>
      </c>
      <c r="AY70" s="4" t="n">
        <f aca="false">AND(IF('RGB Pred'!G69="B"),IF('FFT Pred'!G69="M"),IF('HSV Pred'!G69="M"))</f>
        <v>0</v>
      </c>
      <c r="AZ70" s="4" t="n">
        <f aca="false">AND(IF('RGB Pred'!H69="B"),IF('FFT Pred'!H69="M"),IF('HSV Pred'!H69="M"))</f>
        <v>0</v>
      </c>
      <c r="BA70" s="4" t="n">
        <f aca="false">AND(IF('RGB Pred'!I69="B"),IF('FFT Pred'!I69="M"),IF('HSV Pred'!I69="M"))</f>
        <v>0</v>
      </c>
      <c r="BB70" s="4" t="n">
        <f aca="false">AND(IF('RGB Pred'!J69="B"),IF('FFT Pred'!J69="M"),IF('HSV Pred'!J69="M"))</f>
        <v>0</v>
      </c>
      <c r="BD70" s="4" t="n">
        <f aca="false">AND(IF('RGB Pred'!A69="B"),IF('FFT Pred'!A69="M"),IF('HSV Pred'!A69="B"))</f>
        <v>0</v>
      </c>
      <c r="BE70" s="4" t="n">
        <f aca="false">AND(IF('RGB Pred'!B69="B"),IF('FFT Pred'!B69="M"),IF('HSV Pred'!B69="B"))</f>
        <v>0</v>
      </c>
      <c r="BF70" s="4" t="n">
        <f aca="false">AND(IF('RGB Pred'!C69="B"),IF('FFT Pred'!C69="M"),IF('HSV Pred'!C69="B"))</f>
        <v>0</v>
      </c>
      <c r="BG70" s="4" t="n">
        <f aca="false">AND(IF('RGB Pred'!D69="B"),IF('FFT Pred'!D69="M"),IF('HSV Pred'!D69="B"))</f>
        <v>1</v>
      </c>
      <c r="BH70" s="4" t="n">
        <f aca="false">AND(IF('RGB Pred'!E69="B"),IF('FFT Pred'!E69="M"),IF('HSV Pred'!E69="B"))</f>
        <v>0</v>
      </c>
      <c r="BI70" s="4" t="n">
        <f aca="false">AND(IF('RGB Pred'!F69="B"),IF('FFT Pred'!F69="M"),IF('HSV Pred'!F69="B"))</f>
        <v>0</v>
      </c>
      <c r="BJ70" s="4" t="n">
        <f aca="false">AND(IF('RGB Pred'!G69="B"),IF('FFT Pred'!G69="M"),IF('HSV Pred'!G69="B"))</f>
        <v>0</v>
      </c>
      <c r="BK70" s="4" t="n">
        <f aca="false">AND(IF('RGB Pred'!H69="B"),IF('FFT Pred'!H69="M"),IF('HSV Pred'!H69="B"))</f>
        <v>1</v>
      </c>
      <c r="BL70" s="4" t="n">
        <f aca="false">AND(IF('RGB Pred'!I69="B"),IF('FFT Pred'!I69="M"),IF('HSV Pred'!I69="B"))</f>
        <v>0</v>
      </c>
      <c r="BM70" s="4" t="n">
        <f aca="false">AND(IF('RGB Pred'!J69="B"),IF('FFT Pred'!J69="M"),IF('HSV Pred'!J69="B"))</f>
        <v>1</v>
      </c>
      <c r="BO70" s="4" t="n">
        <f aca="false">AND(IF('RGB Pred'!A69="B"),IF('FFT Pred'!A69="B"),IF('HSV Pred'!A69="M"))</f>
        <v>0</v>
      </c>
      <c r="BP70" s="4" t="n">
        <f aca="false">AND(IF('RGB Pred'!B69="B"),IF('FFT Pred'!B69="B"),IF('HSV Pred'!B69="M"))</f>
        <v>1</v>
      </c>
      <c r="BQ70" s="4" t="n">
        <f aca="false">AND(IF('RGB Pred'!C69="B"),IF('FFT Pred'!C69="B"),IF('HSV Pred'!C69="M"))</f>
        <v>0</v>
      </c>
      <c r="BR70" s="4" t="n">
        <f aca="false">AND(IF('RGB Pred'!D69="B"),IF('FFT Pred'!D69="B"),IF('HSV Pred'!D69="M"))</f>
        <v>0</v>
      </c>
      <c r="BS70" s="4" t="n">
        <f aca="false">AND(IF('RGB Pred'!E69="B"),IF('FFT Pred'!E69="B"),IF('HSV Pred'!E69="M"))</f>
        <v>0</v>
      </c>
      <c r="BT70" s="4" t="n">
        <f aca="false">AND(IF('RGB Pred'!F69="B"),IF('FFT Pred'!F69="B"),IF('HSV Pred'!F69="M"))</f>
        <v>0</v>
      </c>
      <c r="BU70" s="4" t="n">
        <f aca="false">AND(IF('RGB Pred'!G69="B"),IF('FFT Pred'!G69="B"),IF('HSV Pred'!G69="M"))</f>
        <v>0</v>
      </c>
      <c r="BV70" s="4" t="n">
        <f aca="false">AND(IF('RGB Pred'!H69="B"),IF('FFT Pred'!H69="B"),IF('HSV Pred'!H69="M"))</f>
        <v>0</v>
      </c>
      <c r="BW70" s="4" t="n">
        <f aca="false">AND(IF('RGB Pred'!I69="B"),IF('FFT Pred'!I69="B"),IF('HSV Pred'!I69="M"))</f>
        <v>0</v>
      </c>
      <c r="BX70" s="4" t="n">
        <f aca="false">AND(IF('RGB Pred'!J69="B"),IF('FFT Pred'!J69="B"),IF('HSV Pred'!J69="M"))</f>
        <v>0</v>
      </c>
      <c r="BZ70" s="4" t="n">
        <f aca="false">AND(IF('RGB Pred'!A69="B"),IF('FFT Pred'!A69="B"),IF('HSV Pred'!A69="B"))</f>
        <v>0</v>
      </c>
      <c r="CA70" s="4" t="n">
        <f aca="false">AND(IF('RGB Pred'!B69="B"),IF('FFT Pred'!B69="B"),IF('HSV Pred'!B69="B"))</f>
        <v>0</v>
      </c>
      <c r="CB70" s="4" t="n">
        <f aca="false">AND(IF('RGB Pred'!C69="B"),IF('FFT Pred'!C69="B"),IF('HSV Pred'!C69="B"))</f>
        <v>0</v>
      </c>
      <c r="CC70" s="4" t="n">
        <f aca="false">AND(IF('RGB Pred'!D69="B"),IF('FFT Pred'!D69="B"),IF('HSV Pred'!D69="B"))</f>
        <v>0</v>
      </c>
      <c r="CD70" s="4" t="n">
        <f aca="false">AND(IF('RGB Pred'!E69="B"),IF('FFT Pred'!E69="B"),IF('HSV Pred'!E69="B"))</f>
        <v>0</v>
      </c>
      <c r="CE70" s="4" t="n">
        <f aca="false">AND(IF('RGB Pred'!F69="B"),IF('FFT Pred'!F69="B"),IF('HSV Pred'!F69="B"))</f>
        <v>0</v>
      </c>
      <c r="CF70" s="4" t="n">
        <f aca="false">AND(IF('RGB Pred'!G69="B"),IF('FFT Pred'!G69="B"),IF('HSV Pred'!G69="B"))</f>
        <v>0</v>
      </c>
      <c r="CG70" s="4" t="n">
        <f aca="false">AND(IF('RGB Pred'!H69="B"),IF('FFT Pred'!H69="B"),IF('HSV Pred'!H69="B"))</f>
        <v>0</v>
      </c>
      <c r="CH70" s="4" t="n">
        <f aca="false">AND(IF('RGB Pred'!I69="B"),IF('FFT Pred'!I69="B"),IF('HSV Pred'!I69="B"))</f>
        <v>0</v>
      </c>
      <c r="CI70" s="4" t="n">
        <f aca="false">AND(IF('RGB Pred'!J69="B"),IF('FFT Pred'!J69="B"),IF('HSV Pred'!J69="B"))</f>
        <v>0</v>
      </c>
    </row>
    <row r="71" customFormat="false" ht="12.8" hidden="false" customHeight="false" outlineLevel="0" collapsed="false">
      <c r="A71" s="4" t="n">
        <f aca="false">AND(IF('RGB Pred'!A70="M"),IF('FFT Pred'!A70="M"),IF('HSV Pred'!A70="M"))</f>
        <v>0</v>
      </c>
      <c r="B71" s="4" t="n">
        <f aca="false">AND(IF('RGB Pred'!B70="M"),IF('FFT Pred'!B70="M"),IF('HSV Pred'!B70="M"))</f>
        <v>0</v>
      </c>
      <c r="C71" s="4" t="n">
        <f aca="false">AND(IF('RGB Pred'!C70="M"),IF('FFT Pred'!C70="M"),IF('HSV Pred'!C70="M"))</f>
        <v>0</v>
      </c>
      <c r="D71" s="4" t="n">
        <f aca="false">AND(IF('RGB Pred'!D70="M"),IF('FFT Pred'!D70="M"),IF('HSV Pred'!D70="M"))</f>
        <v>0</v>
      </c>
      <c r="E71" s="4" t="n">
        <f aca="false">AND(IF('RGB Pred'!E70="M"),IF('FFT Pred'!E70="M"),IF('HSV Pred'!E70="M"))</f>
        <v>0</v>
      </c>
      <c r="F71" s="4" t="n">
        <f aca="false">AND(IF('RGB Pred'!F70="M"),IF('FFT Pred'!F70="M"),IF('HSV Pred'!F70="M"))</f>
        <v>0</v>
      </c>
      <c r="G71" s="4" t="n">
        <f aca="false">AND(IF('RGB Pred'!G70="M"),IF('FFT Pred'!G70="M"),IF('HSV Pred'!G70="M"))</f>
        <v>0</v>
      </c>
      <c r="H71" s="4" t="n">
        <f aca="false">AND(IF('RGB Pred'!H70="M"),IF('FFT Pred'!H70="M"),IF('HSV Pred'!H70="M"))</f>
        <v>0</v>
      </c>
      <c r="I71" s="4" t="n">
        <f aca="false">AND(IF('RGB Pred'!I70="M"),IF('FFT Pred'!I70="M"),IF('HSV Pred'!I70="M"))</f>
        <v>0</v>
      </c>
      <c r="J71" s="4" t="n">
        <f aca="false">AND(IF('RGB Pred'!J70="M"),IF('FFT Pred'!J70="M"),IF('HSV Pred'!J70="M"))</f>
        <v>0</v>
      </c>
      <c r="L71" s="4" t="n">
        <f aca="false">AND(IF('RGB Pred'!A70="M"),IF('FFT Pred'!A70="M"),IF('HSV Pred'!A70="B"))</f>
        <v>0</v>
      </c>
      <c r="M71" s="4" t="n">
        <f aca="false">AND(IF('RGB Pred'!B70="M"),IF('FFT Pred'!B70="M"),IF('HSV Pred'!B70="B"))</f>
        <v>0</v>
      </c>
      <c r="N71" s="4" t="n">
        <f aca="false">AND(IF('RGB Pred'!C70="M"),IF('FFT Pred'!C70="M"),IF('HSV Pred'!C70="B"))</f>
        <v>0</v>
      </c>
      <c r="O71" s="4" t="n">
        <f aca="false">AND(IF('RGB Pred'!D70="M"),IF('FFT Pred'!D70="M"),IF('HSV Pred'!D70="B"))</f>
        <v>0</v>
      </c>
      <c r="P71" s="4" t="n">
        <f aca="false">AND(IF('RGB Pred'!E70="M"),IF('FFT Pred'!E70="M"),IF('HSV Pred'!E70="B"))</f>
        <v>0</v>
      </c>
      <c r="Q71" s="4" t="n">
        <f aca="false">AND(IF('RGB Pred'!F70="M"),IF('FFT Pred'!F70="M"),IF('HSV Pred'!F70="B"))</f>
        <v>0</v>
      </c>
      <c r="R71" s="4" t="n">
        <f aca="false">AND(IF('RGB Pred'!G70="M"),IF('FFT Pred'!G70="M"),IF('HSV Pred'!G70="B"))</f>
        <v>0</v>
      </c>
      <c r="S71" s="4" t="n">
        <f aca="false">AND(IF('RGB Pred'!H70="M"),IF('FFT Pred'!H70="M"),IF('HSV Pred'!H70="B"))</f>
        <v>0</v>
      </c>
      <c r="T71" s="4" t="n">
        <f aca="false">AND(IF('RGB Pred'!I70="M"),IF('FFT Pred'!I70="M"),IF('HSV Pred'!I70="B"))</f>
        <v>0</v>
      </c>
      <c r="U71" s="4" t="n">
        <f aca="false">AND(IF('RGB Pred'!J70="M"),IF('FFT Pred'!J70="M"),IF('HSV Pred'!J70="B"))</f>
        <v>0</v>
      </c>
      <c r="W71" s="4" t="n">
        <f aca="false">AND(IF('RGB Pred'!A70="M"),IF('FFT Pred'!A70="B"),IF('HSV Pred'!A70="M"))</f>
        <v>0</v>
      </c>
      <c r="X71" s="4" t="n">
        <f aca="false">AND(IF('RGB Pred'!B70="M"),IF('FFT Pred'!B70="B"),IF('HSV Pred'!B70="M"))</f>
        <v>0</v>
      </c>
      <c r="Y71" s="4" t="n">
        <f aca="false">AND(IF('RGB Pred'!C70="M"),IF('FFT Pred'!C70="B"),IF('HSV Pred'!C70="M"))</f>
        <v>0</v>
      </c>
      <c r="Z71" s="4" t="n">
        <f aca="false">AND(IF('RGB Pred'!D70="M"),IF('FFT Pred'!D70="B"),IF('HSV Pred'!D70="M"))</f>
        <v>0</v>
      </c>
      <c r="AA71" s="4" t="n">
        <f aca="false">AND(IF('RGB Pred'!E70="M"),IF('FFT Pred'!E70="B"),IF('HSV Pred'!E70="M"))</f>
        <v>0</v>
      </c>
      <c r="AB71" s="4" t="n">
        <f aca="false">AND(IF('RGB Pred'!F70="M"),IF('FFT Pred'!F70="B"),IF('HSV Pred'!F70="M"))</f>
        <v>0</v>
      </c>
      <c r="AC71" s="4" t="n">
        <f aca="false">AND(IF('RGB Pred'!G70="M"),IF('FFT Pred'!G70="B"),IF('HSV Pred'!G70="M"))</f>
        <v>0</v>
      </c>
      <c r="AD71" s="4" t="n">
        <f aca="false">AND(IF('RGB Pred'!H70="M"),IF('FFT Pred'!H70="B"),IF('HSV Pred'!H70="M"))</f>
        <v>0</v>
      </c>
      <c r="AE71" s="4" t="n">
        <f aca="false">AND(IF('RGB Pred'!I70="M"),IF('FFT Pred'!I70="B"),IF('HSV Pred'!I70="M"))</f>
        <v>0</v>
      </c>
      <c r="AF71" s="4" t="n">
        <f aca="false">AND(IF('RGB Pred'!J70="M"),IF('FFT Pred'!J70="B"),IF('HSV Pred'!J70="M"))</f>
        <v>0</v>
      </c>
      <c r="AH71" s="4" t="n">
        <f aca="false">AND(IF('RGB Pred'!A70="M"),IF('FFT Pred'!A70="B"),IF('HSV Pred'!A70="B"))</f>
        <v>0</v>
      </c>
      <c r="AI71" s="4" t="n">
        <f aca="false">AND(IF('RGB Pred'!B70="M"),IF('FFT Pred'!B70="B"),IF('HSV Pred'!B70="B"))</f>
        <v>0</v>
      </c>
      <c r="AJ71" s="4" t="n">
        <f aca="false">AND(IF('RGB Pred'!C70="M"),IF('FFT Pred'!C70="B"),IF('HSV Pred'!C70="B"))</f>
        <v>0</v>
      </c>
      <c r="AK71" s="4" t="n">
        <f aca="false">AND(IF('RGB Pred'!D70="M"),IF('FFT Pred'!D70="B"),IF('HSV Pred'!D70="B"))</f>
        <v>0</v>
      </c>
      <c r="AL71" s="4" t="n">
        <f aca="false">AND(IF('RGB Pred'!E70="M"),IF('FFT Pred'!E70="B"),IF('HSV Pred'!E70="B"))</f>
        <v>0</v>
      </c>
      <c r="AM71" s="4" t="n">
        <f aca="false">AND(IF('RGB Pred'!F70="M"),IF('FFT Pred'!F70="B"),IF('HSV Pred'!F70="B"))</f>
        <v>0</v>
      </c>
      <c r="AN71" s="4" t="n">
        <f aca="false">AND(IF('RGB Pred'!G70="M"),IF('FFT Pred'!G70="B"),IF('HSV Pred'!G70="B"))</f>
        <v>0</v>
      </c>
      <c r="AO71" s="4" t="n">
        <f aca="false">AND(IF('RGB Pred'!H70="M"),IF('FFT Pred'!H70="B"),IF('HSV Pred'!H70="B"))</f>
        <v>0</v>
      </c>
      <c r="AP71" s="4" t="n">
        <f aca="false">AND(IF('RGB Pred'!I70="M"),IF('FFT Pred'!I70="B"),IF('HSV Pred'!I70="B"))</f>
        <v>0</v>
      </c>
      <c r="AQ71" s="4" t="n">
        <f aca="false">AND(IF('RGB Pred'!J70="M"),IF('FFT Pred'!J70="B"),IF('HSV Pred'!J70="B"))</f>
        <v>0</v>
      </c>
      <c r="AS71" s="4" t="n">
        <f aca="false">AND(IF('RGB Pred'!A70="B"),IF('FFT Pred'!A70="M"),IF('HSV Pred'!A70="M"))</f>
        <v>0</v>
      </c>
      <c r="AT71" s="4" t="n">
        <f aca="false">AND(IF('RGB Pred'!B70="B"),IF('FFT Pred'!B70="M"),IF('HSV Pred'!B70="M"))</f>
        <v>0</v>
      </c>
      <c r="AU71" s="4" t="n">
        <f aca="false">AND(IF('RGB Pred'!C70="B"),IF('FFT Pred'!C70="M"),IF('HSV Pred'!C70="M"))</f>
        <v>0</v>
      </c>
      <c r="AV71" s="4" t="n">
        <f aca="false">AND(IF('RGB Pred'!D70="B"),IF('FFT Pred'!D70="M"),IF('HSV Pred'!D70="M"))</f>
        <v>0</v>
      </c>
      <c r="AW71" s="4" t="n">
        <f aca="false">AND(IF('RGB Pred'!E70="B"),IF('FFT Pred'!E70="M"),IF('HSV Pred'!E70="M"))</f>
        <v>0</v>
      </c>
      <c r="AX71" s="4" t="n">
        <f aca="false">AND(IF('RGB Pred'!F70="B"),IF('FFT Pred'!F70="M"),IF('HSV Pred'!F70="M"))</f>
        <v>0</v>
      </c>
      <c r="AY71" s="4" t="n">
        <f aca="false">AND(IF('RGB Pred'!G70="B"),IF('FFT Pred'!G70="M"),IF('HSV Pred'!G70="M"))</f>
        <v>0</v>
      </c>
      <c r="AZ71" s="4" t="n">
        <f aca="false">AND(IF('RGB Pred'!H70="B"),IF('FFT Pred'!H70="M"),IF('HSV Pred'!H70="M"))</f>
        <v>0</v>
      </c>
      <c r="BA71" s="4" t="n">
        <f aca="false">AND(IF('RGB Pred'!I70="B"),IF('FFT Pred'!I70="M"),IF('HSV Pred'!I70="M"))</f>
        <v>0</v>
      </c>
      <c r="BB71" s="4" t="n">
        <f aca="false">AND(IF('RGB Pred'!J70="B"),IF('FFT Pred'!J70="M"),IF('HSV Pred'!J70="M"))</f>
        <v>0</v>
      </c>
      <c r="BD71" s="4" t="n">
        <f aca="false">AND(IF('RGB Pred'!A70="B"),IF('FFT Pred'!A70="M"),IF('HSV Pred'!A70="B"))</f>
        <v>0</v>
      </c>
      <c r="BE71" s="4" t="n">
        <f aca="false">AND(IF('RGB Pred'!B70="B"),IF('FFT Pred'!B70="M"),IF('HSV Pred'!B70="B"))</f>
        <v>0</v>
      </c>
      <c r="BF71" s="4" t="n">
        <f aca="false">AND(IF('RGB Pred'!C70="B"),IF('FFT Pred'!C70="M"),IF('HSV Pred'!C70="B"))</f>
        <v>0</v>
      </c>
      <c r="BG71" s="4" t="n">
        <f aca="false">AND(IF('RGB Pred'!D70="B"),IF('FFT Pred'!D70="M"),IF('HSV Pred'!D70="B"))</f>
        <v>0</v>
      </c>
      <c r="BH71" s="4" t="n">
        <f aca="false">AND(IF('RGB Pred'!E70="B"),IF('FFT Pred'!E70="M"),IF('HSV Pred'!E70="B"))</f>
        <v>1</v>
      </c>
      <c r="BI71" s="4" t="n">
        <f aca="false">AND(IF('RGB Pred'!F70="B"),IF('FFT Pred'!F70="M"),IF('HSV Pred'!F70="B"))</f>
        <v>0</v>
      </c>
      <c r="BJ71" s="4" t="n">
        <f aca="false">AND(IF('RGB Pred'!G70="B"),IF('FFT Pred'!G70="M"),IF('HSV Pred'!G70="B"))</f>
        <v>0</v>
      </c>
      <c r="BK71" s="4" t="n">
        <f aca="false">AND(IF('RGB Pred'!H70="B"),IF('FFT Pred'!H70="M"),IF('HSV Pred'!H70="B"))</f>
        <v>0</v>
      </c>
      <c r="BL71" s="4" t="n">
        <f aca="false">AND(IF('RGB Pred'!I70="B"),IF('FFT Pred'!I70="M"),IF('HSV Pred'!I70="B"))</f>
        <v>0</v>
      </c>
      <c r="BM71" s="4" t="n">
        <f aca="false">AND(IF('RGB Pred'!J70="B"),IF('FFT Pred'!J70="M"),IF('HSV Pred'!J70="B"))</f>
        <v>0</v>
      </c>
      <c r="BO71" s="4" t="n">
        <f aca="false">AND(IF('RGB Pred'!A70="B"),IF('FFT Pred'!A70="B"),IF('HSV Pred'!A70="M"))</f>
        <v>0</v>
      </c>
      <c r="BP71" s="4" t="n">
        <f aca="false">AND(IF('RGB Pred'!B70="B"),IF('FFT Pred'!B70="B"),IF('HSV Pred'!B70="M"))</f>
        <v>0</v>
      </c>
      <c r="BQ71" s="4" t="n">
        <f aca="false">AND(IF('RGB Pred'!C70="B"),IF('FFT Pred'!C70="B"),IF('HSV Pred'!C70="M"))</f>
        <v>0</v>
      </c>
      <c r="BR71" s="4" t="n">
        <f aca="false">AND(IF('RGB Pred'!D70="B"),IF('FFT Pred'!D70="B"),IF('HSV Pred'!D70="M"))</f>
        <v>0</v>
      </c>
      <c r="BS71" s="4" t="n">
        <f aca="false">AND(IF('RGB Pred'!E70="B"),IF('FFT Pred'!E70="B"),IF('HSV Pred'!E70="M"))</f>
        <v>0</v>
      </c>
      <c r="BT71" s="4" t="n">
        <f aca="false">AND(IF('RGB Pred'!F70="B"),IF('FFT Pred'!F70="B"),IF('HSV Pred'!F70="M"))</f>
        <v>0</v>
      </c>
      <c r="BU71" s="4" t="n">
        <f aca="false">AND(IF('RGB Pred'!G70="B"),IF('FFT Pred'!G70="B"),IF('HSV Pred'!G70="M"))</f>
        <v>0</v>
      </c>
      <c r="BV71" s="4" t="n">
        <f aca="false">AND(IF('RGB Pred'!H70="B"),IF('FFT Pred'!H70="B"),IF('HSV Pred'!H70="M"))</f>
        <v>0</v>
      </c>
      <c r="BW71" s="4" t="n">
        <f aca="false">AND(IF('RGB Pred'!I70="B"),IF('FFT Pred'!I70="B"),IF('HSV Pred'!I70="M"))</f>
        <v>0</v>
      </c>
      <c r="BX71" s="4" t="n">
        <f aca="false">AND(IF('RGB Pred'!J70="B"),IF('FFT Pred'!J70="B"),IF('HSV Pred'!J70="M"))</f>
        <v>0</v>
      </c>
      <c r="BZ71" s="4" t="n">
        <f aca="false">AND(IF('RGB Pred'!A70="B"),IF('FFT Pred'!A70="B"),IF('HSV Pred'!A70="B"))</f>
        <v>1</v>
      </c>
      <c r="CA71" s="4" t="n">
        <f aca="false">AND(IF('RGB Pred'!B70="B"),IF('FFT Pred'!B70="B"),IF('HSV Pred'!B70="B"))</f>
        <v>1</v>
      </c>
      <c r="CB71" s="4" t="n">
        <f aca="false">AND(IF('RGB Pred'!C70="B"),IF('FFT Pred'!C70="B"),IF('HSV Pred'!C70="B"))</f>
        <v>1</v>
      </c>
      <c r="CC71" s="4" t="n">
        <f aca="false">AND(IF('RGB Pred'!D70="B"),IF('FFT Pred'!D70="B"),IF('HSV Pred'!D70="B"))</f>
        <v>1</v>
      </c>
      <c r="CD71" s="4" t="n">
        <f aca="false">AND(IF('RGB Pred'!E70="B"),IF('FFT Pred'!E70="B"),IF('HSV Pred'!E70="B"))</f>
        <v>0</v>
      </c>
      <c r="CE71" s="4" t="n">
        <f aca="false">AND(IF('RGB Pred'!F70="B"),IF('FFT Pred'!F70="B"),IF('HSV Pred'!F70="B"))</f>
        <v>1</v>
      </c>
      <c r="CF71" s="4" t="n">
        <f aca="false">AND(IF('RGB Pred'!G70="B"),IF('FFT Pred'!G70="B"),IF('HSV Pred'!G70="B"))</f>
        <v>1</v>
      </c>
      <c r="CG71" s="4" t="n">
        <f aca="false">AND(IF('RGB Pred'!H70="B"),IF('FFT Pred'!H70="B"),IF('HSV Pred'!H70="B"))</f>
        <v>1</v>
      </c>
      <c r="CH71" s="4" t="n">
        <f aca="false">AND(IF('RGB Pred'!I70="B"),IF('FFT Pred'!I70="B"),IF('HSV Pred'!I70="B"))</f>
        <v>1</v>
      </c>
      <c r="CI71" s="4" t="n">
        <f aca="false">AND(IF('RGB Pred'!J70="B"),IF('FFT Pred'!J70="B"),IF('HSV Pred'!J70="B"))</f>
        <v>1</v>
      </c>
    </row>
    <row r="72" customFormat="false" ht="12.8" hidden="false" customHeight="false" outlineLevel="0" collapsed="false">
      <c r="A72" s="4" t="n">
        <f aca="false">AND(IF('RGB Pred'!A71="M"),IF('FFT Pred'!A71="M"),IF('HSV Pred'!A71="M"))</f>
        <v>0</v>
      </c>
      <c r="B72" s="4" t="n">
        <f aca="false">AND(IF('RGB Pred'!B71="M"),IF('FFT Pred'!B71="M"),IF('HSV Pred'!B71="M"))</f>
        <v>0</v>
      </c>
      <c r="C72" s="4" t="n">
        <f aca="false">AND(IF('RGB Pred'!C71="M"),IF('FFT Pred'!C71="M"),IF('HSV Pred'!C71="M"))</f>
        <v>0</v>
      </c>
      <c r="D72" s="4" t="n">
        <f aca="false">AND(IF('RGB Pred'!D71="M"),IF('FFT Pred'!D71="M"),IF('HSV Pred'!D71="M"))</f>
        <v>0</v>
      </c>
      <c r="E72" s="4" t="n">
        <f aca="false">AND(IF('RGB Pred'!E71="M"),IF('FFT Pred'!E71="M"),IF('HSV Pred'!E71="M"))</f>
        <v>0</v>
      </c>
      <c r="F72" s="4" t="n">
        <f aca="false">AND(IF('RGB Pred'!F71="M"),IF('FFT Pred'!F71="M"),IF('HSV Pred'!F71="M"))</f>
        <v>0</v>
      </c>
      <c r="G72" s="4" t="n">
        <f aca="false">AND(IF('RGB Pred'!G71="M"),IF('FFT Pred'!G71="M"),IF('HSV Pred'!G71="M"))</f>
        <v>0</v>
      </c>
      <c r="H72" s="4" t="n">
        <f aca="false">AND(IF('RGB Pred'!H71="M"),IF('FFT Pred'!H71="M"),IF('HSV Pred'!H71="M"))</f>
        <v>0</v>
      </c>
      <c r="I72" s="4" t="n">
        <f aca="false">AND(IF('RGB Pred'!I71="M"),IF('FFT Pred'!I71="M"),IF('HSV Pred'!I71="M"))</f>
        <v>0</v>
      </c>
      <c r="J72" s="4" t="n">
        <f aca="false">AND(IF('RGB Pred'!J71="M"),IF('FFT Pred'!J71="M"),IF('HSV Pred'!J71="M"))</f>
        <v>0</v>
      </c>
      <c r="L72" s="4" t="n">
        <f aca="false">AND(IF('RGB Pred'!A71="M"),IF('FFT Pred'!A71="M"),IF('HSV Pred'!A71="B"))</f>
        <v>0</v>
      </c>
      <c r="M72" s="4" t="n">
        <f aca="false">AND(IF('RGB Pred'!B71="M"),IF('FFT Pred'!B71="M"),IF('HSV Pred'!B71="B"))</f>
        <v>0</v>
      </c>
      <c r="N72" s="4" t="n">
        <f aca="false">AND(IF('RGB Pred'!C71="M"),IF('FFT Pred'!C71="M"),IF('HSV Pred'!C71="B"))</f>
        <v>0</v>
      </c>
      <c r="O72" s="4" t="n">
        <f aca="false">AND(IF('RGB Pred'!D71="M"),IF('FFT Pred'!D71="M"),IF('HSV Pred'!D71="B"))</f>
        <v>0</v>
      </c>
      <c r="P72" s="4" t="n">
        <f aca="false">AND(IF('RGB Pred'!E71="M"),IF('FFT Pred'!E71="M"),IF('HSV Pred'!E71="B"))</f>
        <v>0</v>
      </c>
      <c r="Q72" s="4" t="n">
        <f aca="false">AND(IF('RGB Pred'!F71="M"),IF('FFT Pred'!F71="M"),IF('HSV Pred'!F71="B"))</f>
        <v>0</v>
      </c>
      <c r="R72" s="4" t="n">
        <f aca="false">AND(IF('RGB Pred'!G71="M"),IF('FFT Pred'!G71="M"),IF('HSV Pred'!G71="B"))</f>
        <v>0</v>
      </c>
      <c r="S72" s="4" t="n">
        <f aca="false">AND(IF('RGB Pred'!H71="M"),IF('FFT Pred'!H71="M"),IF('HSV Pred'!H71="B"))</f>
        <v>0</v>
      </c>
      <c r="T72" s="4" t="n">
        <f aca="false">AND(IF('RGB Pred'!I71="M"),IF('FFT Pred'!I71="M"),IF('HSV Pred'!I71="B"))</f>
        <v>0</v>
      </c>
      <c r="U72" s="4" t="n">
        <f aca="false">AND(IF('RGB Pred'!J71="M"),IF('FFT Pred'!J71="M"),IF('HSV Pred'!J71="B"))</f>
        <v>0</v>
      </c>
      <c r="W72" s="4" t="n">
        <f aca="false">AND(IF('RGB Pred'!A71="M"),IF('FFT Pred'!A71="B"),IF('HSV Pred'!A71="M"))</f>
        <v>0</v>
      </c>
      <c r="X72" s="4" t="n">
        <f aca="false">AND(IF('RGB Pred'!B71="M"),IF('FFT Pred'!B71="B"),IF('HSV Pred'!B71="M"))</f>
        <v>0</v>
      </c>
      <c r="Y72" s="4" t="n">
        <f aca="false">AND(IF('RGB Pred'!C71="M"),IF('FFT Pred'!C71="B"),IF('HSV Pred'!C71="M"))</f>
        <v>0</v>
      </c>
      <c r="Z72" s="4" t="n">
        <f aca="false">AND(IF('RGB Pred'!D71="M"),IF('FFT Pred'!D71="B"),IF('HSV Pred'!D71="M"))</f>
        <v>0</v>
      </c>
      <c r="AA72" s="4" t="n">
        <f aca="false">AND(IF('RGB Pred'!E71="M"),IF('FFT Pred'!E71="B"),IF('HSV Pred'!E71="M"))</f>
        <v>0</v>
      </c>
      <c r="AB72" s="4" t="n">
        <f aca="false">AND(IF('RGB Pred'!F71="M"),IF('FFT Pred'!F71="B"),IF('HSV Pred'!F71="M"))</f>
        <v>0</v>
      </c>
      <c r="AC72" s="4" t="n">
        <f aca="false">AND(IF('RGB Pred'!G71="M"),IF('FFT Pred'!G71="B"),IF('HSV Pred'!G71="M"))</f>
        <v>0</v>
      </c>
      <c r="AD72" s="4" t="n">
        <f aca="false">AND(IF('RGB Pred'!H71="M"),IF('FFT Pred'!H71="B"),IF('HSV Pred'!H71="M"))</f>
        <v>0</v>
      </c>
      <c r="AE72" s="4" t="n">
        <f aca="false">AND(IF('RGB Pred'!I71="M"),IF('FFT Pred'!I71="B"),IF('HSV Pred'!I71="M"))</f>
        <v>0</v>
      </c>
      <c r="AF72" s="4" t="n">
        <f aca="false">AND(IF('RGB Pred'!J71="M"),IF('FFT Pred'!J71="B"),IF('HSV Pred'!J71="M"))</f>
        <v>0</v>
      </c>
      <c r="AH72" s="4" t="n">
        <f aca="false">AND(IF('RGB Pred'!A71="M"),IF('FFT Pred'!A71="B"),IF('HSV Pred'!A71="B"))</f>
        <v>0</v>
      </c>
      <c r="AI72" s="4" t="n">
        <f aca="false">AND(IF('RGB Pred'!B71="M"),IF('FFT Pred'!B71="B"),IF('HSV Pred'!B71="B"))</f>
        <v>0</v>
      </c>
      <c r="AJ72" s="4" t="n">
        <f aca="false">AND(IF('RGB Pred'!C71="M"),IF('FFT Pred'!C71="B"),IF('HSV Pred'!C71="B"))</f>
        <v>0</v>
      </c>
      <c r="AK72" s="4" t="n">
        <f aca="false">AND(IF('RGB Pred'!D71="M"),IF('FFT Pred'!D71="B"),IF('HSV Pred'!D71="B"))</f>
        <v>0</v>
      </c>
      <c r="AL72" s="4" t="n">
        <f aca="false">AND(IF('RGB Pred'!E71="M"),IF('FFT Pred'!E71="B"),IF('HSV Pred'!E71="B"))</f>
        <v>0</v>
      </c>
      <c r="AM72" s="4" t="n">
        <f aca="false">AND(IF('RGB Pred'!F71="M"),IF('FFT Pred'!F71="B"),IF('HSV Pred'!F71="B"))</f>
        <v>0</v>
      </c>
      <c r="AN72" s="4" t="n">
        <f aca="false">AND(IF('RGB Pred'!G71="M"),IF('FFT Pred'!G71="B"),IF('HSV Pred'!G71="B"))</f>
        <v>0</v>
      </c>
      <c r="AO72" s="4" t="n">
        <f aca="false">AND(IF('RGB Pred'!H71="M"),IF('FFT Pred'!H71="B"),IF('HSV Pred'!H71="B"))</f>
        <v>0</v>
      </c>
      <c r="AP72" s="4" t="n">
        <f aca="false">AND(IF('RGB Pred'!I71="M"),IF('FFT Pred'!I71="B"),IF('HSV Pred'!I71="B"))</f>
        <v>0</v>
      </c>
      <c r="AQ72" s="4" t="n">
        <f aca="false">AND(IF('RGB Pred'!J71="M"),IF('FFT Pred'!J71="B"),IF('HSV Pred'!J71="B"))</f>
        <v>0</v>
      </c>
      <c r="AS72" s="4" t="n">
        <f aca="false">AND(IF('RGB Pred'!A71="B"),IF('FFT Pred'!A71="M"),IF('HSV Pred'!A71="M"))</f>
        <v>0</v>
      </c>
      <c r="AT72" s="4" t="n">
        <f aca="false">AND(IF('RGB Pred'!B71="B"),IF('FFT Pred'!B71="M"),IF('HSV Pred'!B71="M"))</f>
        <v>0</v>
      </c>
      <c r="AU72" s="4" t="n">
        <f aca="false">AND(IF('RGB Pred'!C71="B"),IF('FFT Pred'!C71="M"),IF('HSV Pred'!C71="M"))</f>
        <v>0</v>
      </c>
      <c r="AV72" s="4" t="n">
        <f aca="false">AND(IF('RGB Pred'!D71="B"),IF('FFT Pred'!D71="M"),IF('HSV Pred'!D71="M"))</f>
        <v>0</v>
      </c>
      <c r="AW72" s="4" t="n">
        <f aca="false">AND(IF('RGB Pred'!E71="B"),IF('FFT Pred'!E71="M"),IF('HSV Pred'!E71="M"))</f>
        <v>0</v>
      </c>
      <c r="AX72" s="4" t="n">
        <f aca="false">AND(IF('RGB Pred'!F71="B"),IF('FFT Pred'!F71="M"),IF('HSV Pred'!F71="M"))</f>
        <v>0</v>
      </c>
      <c r="AY72" s="4" t="n">
        <f aca="false">AND(IF('RGB Pred'!G71="B"),IF('FFT Pred'!G71="M"),IF('HSV Pred'!G71="M"))</f>
        <v>0</v>
      </c>
      <c r="AZ72" s="4" t="n">
        <f aca="false">AND(IF('RGB Pred'!H71="B"),IF('FFT Pred'!H71="M"),IF('HSV Pred'!H71="M"))</f>
        <v>0</v>
      </c>
      <c r="BA72" s="4" t="n">
        <f aca="false">AND(IF('RGB Pred'!I71="B"),IF('FFT Pred'!I71="M"),IF('HSV Pred'!I71="M"))</f>
        <v>0</v>
      </c>
      <c r="BB72" s="4" t="n">
        <f aca="false">AND(IF('RGB Pred'!J71="B"),IF('FFT Pred'!J71="M"),IF('HSV Pred'!J71="M"))</f>
        <v>0</v>
      </c>
      <c r="BD72" s="4" t="n">
        <f aca="false">AND(IF('RGB Pred'!A71="B"),IF('FFT Pred'!A71="M"),IF('HSV Pred'!A71="B"))</f>
        <v>0</v>
      </c>
      <c r="BE72" s="4" t="n">
        <f aca="false">AND(IF('RGB Pred'!B71="B"),IF('FFT Pred'!B71="M"),IF('HSV Pred'!B71="B"))</f>
        <v>0</v>
      </c>
      <c r="BF72" s="4" t="n">
        <f aca="false">AND(IF('RGB Pred'!C71="B"),IF('FFT Pred'!C71="M"),IF('HSV Pred'!C71="B"))</f>
        <v>0</v>
      </c>
      <c r="BG72" s="4" t="n">
        <f aca="false">AND(IF('RGB Pred'!D71="B"),IF('FFT Pred'!D71="M"),IF('HSV Pred'!D71="B"))</f>
        <v>0</v>
      </c>
      <c r="BH72" s="4" t="n">
        <f aca="false">AND(IF('RGB Pred'!E71="B"),IF('FFT Pred'!E71="M"),IF('HSV Pred'!E71="B"))</f>
        <v>0</v>
      </c>
      <c r="BI72" s="4" t="n">
        <f aca="false">AND(IF('RGB Pred'!F71="B"),IF('FFT Pred'!F71="M"),IF('HSV Pred'!F71="B"))</f>
        <v>0</v>
      </c>
      <c r="BJ72" s="4" t="n">
        <f aca="false">AND(IF('RGB Pred'!G71="B"),IF('FFT Pred'!G71="M"),IF('HSV Pred'!G71="B"))</f>
        <v>0</v>
      </c>
      <c r="BK72" s="4" t="n">
        <f aca="false">AND(IF('RGB Pred'!H71="B"),IF('FFT Pred'!H71="M"),IF('HSV Pred'!H71="B"))</f>
        <v>0</v>
      </c>
      <c r="BL72" s="4" t="n">
        <f aca="false">AND(IF('RGB Pred'!I71="B"),IF('FFT Pred'!I71="M"),IF('HSV Pred'!I71="B"))</f>
        <v>0</v>
      </c>
      <c r="BM72" s="4" t="n">
        <f aca="false">AND(IF('RGB Pred'!J71="B"),IF('FFT Pred'!J71="M"),IF('HSV Pred'!J71="B"))</f>
        <v>0</v>
      </c>
      <c r="BO72" s="4" t="n">
        <f aca="false">AND(IF('RGB Pred'!A71="B"),IF('FFT Pred'!A71="B"),IF('HSV Pred'!A71="M"))</f>
        <v>0</v>
      </c>
      <c r="BP72" s="4" t="n">
        <f aca="false">AND(IF('RGB Pred'!B71="B"),IF('FFT Pred'!B71="B"),IF('HSV Pred'!B71="M"))</f>
        <v>0</v>
      </c>
      <c r="BQ72" s="4" t="n">
        <f aca="false">AND(IF('RGB Pred'!C71="B"),IF('FFT Pred'!C71="B"),IF('HSV Pred'!C71="M"))</f>
        <v>0</v>
      </c>
      <c r="BR72" s="4" t="n">
        <f aca="false">AND(IF('RGB Pred'!D71="B"),IF('FFT Pred'!D71="B"),IF('HSV Pred'!D71="M"))</f>
        <v>0</v>
      </c>
      <c r="BS72" s="4" t="n">
        <f aca="false">AND(IF('RGB Pred'!E71="B"),IF('FFT Pred'!E71="B"),IF('HSV Pred'!E71="M"))</f>
        <v>0</v>
      </c>
      <c r="BT72" s="4" t="n">
        <f aca="false">AND(IF('RGB Pred'!F71="B"),IF('FFT Pred'!F71="B"),IF('HSV Pred'!F71="M"))</f>
        <v>0</v>
      </c>
      <c r="BU72" s="4" t="n">
        <f aca="false">AND(IF('RGB Pred'!G71="B"),IF('FFT Pred'!G71="B"),IF('HSV Pred'!G71="M"))</f>
        <v>0</v>
      </c>
      <c r="BV72" s="4" t="n">
        <f aca="false">AND(IF('RGB Pred'!H71="B"),IF('FFT Pred'!H71="B"),IF('HSV Pred'!H71="M"))</f>
        <v>1</v>
      </c>
      <c r="BW72" s="4" t="n">
        <f aca="false">AND(IF('RGB Pred'!I71="B"),IF('FFT Pred'!I71="B"),IF('HSV Pred'!I71="M"))</f>
        <v>0</v>
      </c>
      <c r="BX72" s="4" t="n">
        <f aca="false">AND(IF('RGB Pred'!J71="B"),IF('FFT Pred'!J71="B"),IF('HSV Pred'!J71="M"))</f>
        <v>0</v>
      </c>
      <c r="BZ72" s="4" t="n">
        <f aca="false">AND(IF('RGB Pred'!A71="B"),IF('FFT Pred'!A71="B"),IF('HSV Pred'!A71="B"))</f>
        <v>1</v>
      </c>
      <c r="CA72" s="4" t="n">
        <f aca="false">AND(IF('RGB Pred'!B71="B"),IF('FFT Pred'!B71="B"),IF('HSV Pred'!B71="B"))</f>
        <v>1</v>
      </c>
      <c r="CB72" s="4" t="n">
        <f aca="false">AND(IF('RGB Pred'!C71="B"),IF('FFT Pred'!C71="B"),IF('HSV Pred'!C71="B"))</f>
        <v>1</v>
      </c>
      <c r="CC72" s="4" t="n">
        <f aca="false">AND(IF('RGB Pred'!D71="B"),IF('FFT Pred'!D71="B"),IF('HSV Pred'!D71="B"))</f>
        <v>1</v>
      </c>
      <c r="CD72" s="4" t="n">
        <f aca="false">AND(IF('RGB Pred'!E71="B"),IF('FFT Pred'!E71="B"),IF('HSV Pred'!E71="B"))</f>
        <v>1</v>
      </c>
      <c r="CE72" s="4" t="n">
        <f aca="false">AND(IF('RGB Pred'!F71="B"),IF('FFT Pred'!F71="B"),IF('HSV Pred'!F71="B"))</f>
        <v>1</v>
      </c>
      <c r="CF72" s="4" t="n">
        <f aca="false">AND(IF('RGB Pred'!G71="B"),IF('FFT Pred'!G71="B"),IF('HSV Pred'!G71="B"))</f>
        <v>1</v>
      </c>
      <c r="CG72" s="4" t="n">
        <f aca="false">AND(IF('RGB Pred'!H71="B"),IF('FFT Pred'!H71="B"),IF('HSV Pred'!H71="B"))</f>
        <v>0</v>
      </c>
      <c r="CH72" s="4" t="n">
        <f aca="false">AND(IF('RGB Pred'!I71="B"),IF('FFT Pred'!I71="B"),IF('HSV Pred'!I71="B"))</f>
        <v>1</v>
      </c>
      <c r="CI72" s="4" t="n">
        <f aca="false">AND(IF('RGB Pred'!J71="B"),IF('FFT Pred'!J71="B"),IF('HSV Pred'!J71="B"))</f>
        <v>1</v>
      </c>
    </row>
    <row r="73" customFormat="false" ht="12.8" hidden="false" customHeight="false" outlineLevel="0" collapsed="false">
      <c r="A73" s="4" t="n">
        <f aca="false">AND(IF('RGB Pred'!A72="M"),IF('FFT Pred'!A72="M"),IF('HSV Pred'!A72="M"))</f>
        <v>0</v>
      </c>
      <c r="B73" s="4" t="n">
        <f aca="false">AND(IF('RGB Pred'!B72="M"),IF('FFT Pred'!B72="M"),IF('HSV Pred'!B72="M"))</f>
        <v>0</v>
      </c>
      <c r="C73" s="4" t="n">
        <f aca="false">AND(IF('RGB Pred'!C72="M"),IF('FFT Pred'!C72="M"),IF('HSV Pred'!C72="M"))</f>
        <v>0</v>
      </c>
      <c r="D73" s="4" t="n">
        <f aca="false">AND(IF('RGB Pred'!D72="M"),IF('FFT Pred'!D72="M"),IF('HSV Pred'!D72="M"))</f>
        <v>0</v>
      </c>
      <c r="E73" s="4" t="n">
        <f aca="false">AND(IF('RGB Pred'!E72="M"),IF('FFT Pred'!E72="M"),IF('HSV Pred'!E72="M"))</f>
        <v>0</v>
      </c>
      <c r="F73" s="4" t="n">
        <f aca="false">AND(IF('RGB Pred'!F72="M"),IF('FFT Pred'!F72="M"),IF('HSV Pred'!F72="M"))</f>
        <v>0</v>
      </c>
      <c r="G73" s="4" t="n">
        <f aca="false">AND(IF('RGB Pred'!G72="M"),IF('FFT Pred'!G72="M"),IF('HSV Pred'!G72="M"))</f>
        <v>0</v>
      </c>
      <c r="H73" s="4" t="n">
        <f aca="false">AND(IF('RGB Pred'!H72="M"),IF('FFT Pred'!H72="M"),IF('HSV Pred'!H72="M"))</f>
        <v>0</v>
      </c>
      <c r="I73" s="4" t="n">
        <f aca="false">AND(IF('RGB Pred'!I72="M"),IF('FFT Pred'!I72="M"),IF('HSV Pred'!I72="M"))</f>
        <v>0</v>
      </c>
      <c r="J73" s="4" t="n">
        <f aca="false">AND(IF('RGB Pred'!J72="M"),IF('FFT Pred'!J72="M"),IF('HSV Pred'!J72="M"))</f>
        <v>0</v>
      </c>
      <c r="L73" s="4" t="n">
        <f aca="false">AND(IF('RGB Pred'!A72="M"),IF('FFT Pred'!A72="M"),IF('HSV Pred'!A72="B"))</f>
        <v>0</v>
      </c>
      <c r="M73" s="4" t="n">
        <f aca="false">AND(IF('RGB Pred'!B72="M"),IF('FFT Pred'!B72="M"),IF('HSV Pred'!B72="B"))</f>
        <v>0</v>
      </c>
      <c r="N73" s="4" t="n">
        <f aca="false">AND(IF('RGB Pred'!C72="M"),IF('FFT Pred'!C72="M"),IF('HSV Pred'!C72="B"))</f>
        <v>0</v>
      </c>
      <c r="O73" s="4" t="n">
        <f aca="false">AND(IF('RGB Pred'!D72="M"),IF('FFT Pred'!D72="M"),IF('HSV Pred'!D72="B"))</f>
        <v>0</v>
      </c>
      <c r="P73" s="4" t="n">
        <f aca="false">AND(IF('RGB Pred'!E72="M"),IF('FFT Pred'!E72="M"),IF('HSV Pred'!E72="B"))</f>
        <v>0</v>
      </c>
      <c r="Q73" s="4" t="n">
        <f aca="false">AND(IF('RGB Pred'!F72="M"),IF('FFT Pred'!F72="M"),IF('HSV Pred'!F72="B"))</f>
        <v>0</v>
      </c>
      <c r="R73" s="4" t="n">
        <f aca="false">AND(IF('RGB Pred'!G72="M"),IF('FFT Pred'!G72="M"),IF('HSV Pred'!G72="B"))</f>
        <v>0</v>
      </c>
      <c r="S73" s="4" t="n">
        <f aca="false">AND(IF('RGB Pred'!H72="M"),IF('FFT Pred'!H72="M"),IF('HSV Pred'!H72="B"))</f>
        <v>0</v>
      </c>
      <c r="T73" s="4" t="n">
        <f aca="false">AND(IF('RGB Pred'!I72="M"),IF('FFT Pred'!I72="M"),IF('HSV Pred'!I72="B"))</f>
        <v>0</v>
      </c>
      <c r="U73" s="4" t="n">
        <f aca="false">AND(IF('RGB Pred'!J72="M"),IF('FFT Pred'!J72="M"),IF('HSV Pred'!J72="B"))</f>
        <v>0</v>
      </c>
      <c r="W73" s="4" t="n">
        <f aca="false">AND(IF('RGB Pred'!A72="M"),IF('FFT Pred'!A72="B"),IF('HSV Pred'!A72="M"))</f>
        <v>0</v>
      </c>
      <c r="X73" s="4" t="n">
        <f aca="false">AND(IF('RGB Pred'!B72="M"),IF('FFT Pred'!B72="B"),IF('HSV Pred'!B72="M"))</f>
        <v>0</v>
      </c>
      <c r="Y73" s="4" t="n">
        <f aca="false">AND(IF('RGB Pred'!C72="M"),IF('FFT Pred'!C72="B"),IF('HSV Pred'!C72="M"))</f>
        <v>0</v>
      </c>
      <c r="Z73" s="4" t="n">
        <f aca="false">AND(IF('RGB Pred'!D72="M"),IF('FFT Pred'!D72="B"),IF('HSV Pred'!D72="M"))</f>
        <v>0</v>
      </c>
      <c r="AA73" s="4" t="n">
        <f aca="false">AND(IF('RGB Pred'!E72="M"),IF('FFT Pred'!E72="B"),IF('HSV Pred'!E72="M"))</f>
        <v>0</v>
      </c>
      <c r="AB73" s="4" t="n">
        <f aca="false">AND(IF('RGB Pred'!F72="M"),IF('FFT Pred'!F72="B"),IF('HSV Pred'!F72="M"))</f>
        <v>0</v>
      </c>
      <c r="AC73" s="4" t="n">
        <f aca="false">AND(IF('RGB Pred'!G72="M"),IF('FFT Pred'!G72="B"),IF('HSV Pred'!G72="M"))</f>
        <v>0</v>
      </c>
      <c r="AD73" s="4" t="n">
        <f aca="false">AND(IF('RGB Pred'!H72="M"),IF('FFT Pred'!H72="B"),IF('HSV Pred'!H72="M"))</f>
        <v>0</v>
      </c>
      <c r="AE73" s="4" t="n">
        <f aca="false">AND(IF('RGB Pred'!I72="M"),IF('FFT Pred'!I72="B"),IF('HSV Pred'!I72="M"))</f>
        <v>0</v>
      </c>
      <c r="AF73" s="4" t="n">
        <f aca="false">AND(IF('RGB Pred'!J72="M"),IF('FFT Pred'!J72="B"),IF('HSV Pred'!J72="M"))</f>
        <v>0</v>
      </c>
      <c r="AH73" s="4" t="n">
        <f aca="false">AND(IF('RGB Pred'!A72="M"),IF('FFT Pred'!A72="B"),IF('HSV Pred'!A72="B"))</f>
        <v>0</v>
      </c>
      <c r="AI73" s="4" t="n">
        <f aca="false">AND(IF('RGB Pred'!B72="M"),IF('FFT Pred'!B72="B"),IF('HSV Pred'!B72="B"))</f>
        <v>1</v>
      </c>
      <c r="AJ73" s="4" t="n">
        <f aca="false">AND(IF('RGB Pred'!C72="M"),IF('FFT Pred'!C72="B"),IF('HSV Pred'!C72="B"))</f>
        <v>0</v>
      </c>
      <c r="AK73" s="4" t="n">
        <f aca="false">AND(IF('RGB Pred'!D72="M"),IF('FFT Pred'!D72="B"),IF('HSV Pred'!D72="B"))</f>
        <v>0</v>
      </c>
      <c r="AL73" s="4" t="n">
        <f aca="false">AND(IF('RGB Pred'!E72="M"),IF('FFT Pred'!E72="B"),IF('HSV Pred'!E72="B"))</f>
        <v>0</v>
      </c>
      <c r="AM73" s="4" t="n">
        <f aca="false">AND(IF('RGB Pred'!F72="M"),IF('FFT Pred'!F72="B"),IF('HSV Pred'!F72="B"))</f>
        <v>0</v>
      </c>
      <c r="AN73" s="4" t="n">
        <f aca="false">AND(IF('RGB Pred'!G72="M"),IF('FFT Pred'!G72="B"),IF('HSV Pred'!G72="B"))</f>
        <v>0</v>
      </c>
      <c r="AO73" s="4" t="n">
        <f aca="false">AND(IF('RGB Pred'!H72="M"),IF('FFT Pred'!H72="B"),IF('HSV Pred'!H72="B"))</f>
        <v>0</v>
      </c>
      <c r="AP73" s="4" t="n">
        <f aca="false">AND(IF('RGB Pred'!I72="M"),IF('FFT Pred'!I72="B"),IF('HSV Pred'!I72="B"))</f>
        <v>0</v>
      </c>
      <c r="AQ73" s="4" t="n">
        <f aca="false">AND(IF('RGB Pred'!J72="M"),IF('FFT Pred'!J72="B"),IF('HSV Pred'!J72="B"))</f>
        <v>0</v>
      </c>
      <c r="AS73" s="4" t="n">
        <f aca="false">AND(IF('RGB Pred'!A72="B"),IF('FFT Pred'!A72="M"),IF('HSV Pred'!A72="M"))</f>
        <v>0</v>
      </c>
      <c r="AT73" s="4" t="n">
        <f aca="false">AND(IF('RGB Pred'!B72="B"),IF('FFT Pred'!B72="M"),IF('HSV Pred'!B72="M"))</f>
        <v>0</v>
      </c>
      <c r="AU73" s="4" t="n">
        <f aca="false">AND(IF('RGB Pred'!C72="B"),IF('FFT Pred'!C72="M"),IF('HSV Pred'!C72="M"))</f>
        <v>0</v>
      </c>
      <c r="AV73" s="4" t="n">
        <f aca="false">AND(IF('RGB Pred'!D72="B"),IF('FFT Pred'!D72="M"),IF('HSV Pred'!D72="M"))</f>
        <v>0</v>
      </c>
      <c r="AW73" s="4" t="n">
        <f aca="false">AND(IF('RGB Pred'!E72="B"),IF('FFT Pred'!E72="M"),IF('HSV Pred'!E72="M"))</f>
        <v>0</v>
      </c>
      <c r="AX73" s="4" t="n">
        <f aca="false">AND(IF('RGB Pred'!F72="B"),IF('FFT Pred'!F72="M"),IF('HSV Pred'!F72="M"))</f>
        <v>0</v>
      </c>
      <c r="AY73" s="4" t="n">
        <f aca="false">AND(IF('RGB Pred'!G72="B"),IF('FFT Pred'!G72="M"),IF('HSV Pred'!G72="M"))</f>
        <v>0</v>
      </c>
      <c r="AZ73" s="4" t="n">
        <f aca="false">AND(IF('RGB Pred'!H72="B"),IF('FFT Pred'!H72="M"),IF('HSV Pred'!H72="M"))</f>
        <v>0</v>
      </c>
      <c r="BA73" s="4" t="n">
        <f aca="false">AND(IF('RGB Pred'!I72="B"),IF('FFT Pred'!I72="M"),IF('HSV Pred'!I72="M"))</f>
        <v>0</v>
      </c>
      <c r="BB73" s="4" t="n">
        <f aca="false">AND(IF('RGB Pred'!J72="B"),IF('FFT Pred'!J72="M"),IF('HSV Pred'!J72="M"))</f>
        <v>0</v>
      </c>
      <c r="BD73" s="4" t="n">
        <f aca="false">AND(IF('RGB Pred'!A72="B"),IF('FFT Pred'!A72="M"),IF('HSV Pred'!A72="B"))</f>
        <v>0</v>
      </c>
      <c r="BE73" s="4" t="n">
        <f aca="false">AND(IF('RGB Pred'!B72="B"),IF('FFT Pred'!B72="M"),IF('HSV Pred'!B72="B"))</f>
        <v>0</v>
      </c>
      <c r="BF73" s="4" t="n">
        <f aca="false">AND(IF('RGB Pred'!C72="B"),IF('FFT Pred'!C72="M"),IF('HSV Pred'!C72="B"))</f>
        <v>0</v>
      </c>
      <c r="BG73" s="4" t="n">
        <f aca="false">AND(IF('RGB Pred'!D72="B"),IF('FFT Pred'!D72="M"),IF('HSV Pred'!D72="B"))</f>
        <v>0</v>
      </c>
      <c r="BH73" s="4" t="n">
        <f aca="false">AND(IF('RGB Pred'!E72="B"),IF('FFT Pred'!E72="M"),IF('HSV Pred'!E72="B"))</f>
        <v>0</v>
      </c>
      <c r="BI73" s="4" t="n">
        <f aca="false">AND(IF('RGB Pred'!F72="B"),IF('FFT Pred'!F72="M"),IF('HSV Pred'!F72="B"))</f>
        <v>0</v>
      </c>
      <c r="BJ73" s="4" t="n">
        <f aca="false">AND(IF('RGB Pred'!G72="B"),IF('FFT Pred'!G72="M"),IF('HSV Pred'!G72="B"))</f>
        <v>0</v>
      </c>
      <c r="BK73" s="4" t="n">
        <f aca="false">AND(IF('RGB Pred'!H72="B"),IF('FFT Pred'!H72="M"),IF('HSV Pred'!H72="B"))</f>
        <v>0</v>
      </c>
      <c r="BL73" s="4" t="n">
        <f aca="false">AND(IF('RGB Pred'!I72="B"),IF('FFT Pred'!I72="M"),IF('HSV Pred'!I72="B"))</f>
        <v>0</v>
      </c>
      <c r="BM73" s="4" t="n">
        <f aca="false">AND(IF('RGB Pred'!J72="B"),IF('FFT Pred'!J72="M"),IF('HSV Pred'!J72="B"))</f>
        <v>0</v>
      </c>
      <c r="BO73" s="4" t="n">
        <f aca="false">AND(IF('RGB Pred'!A72="B"),IF('FFT Pred'!A72="B"),IF('HSV Pred'!A72="M"))</f>
        <v>0</v>
      </c>
      <c r="BP73" s="4" t="n">
        <f aca="false">AND(IF('RGB Pred'!B72="B"),IF('FFT Pred'!B72="B"),IF('HSV Pred'!B72="M"))</f>
        <v>0</v>
      </c>
      <c r="BQ73" s="4" t="n">
        <f aca="false">AND(IF('RGB Pred'!C72="B"),IF('FFT Pred'!C72="B"),IF('HSV Pred'!C72="M"))</f>
        <v>0</v>
      </c>
      <c r="BR73" s="4" t="n">
        <f aca="false">AND(IF('RGB Pred'!D72="B"),IF('FFT Pred'!D72="B"),IF('HSV Pred'!D72="M"))</f>
        <v>0</v>
      </c>
      <c r="BS73" s="4" t="n">
        <f aca="false">AND(IF('RGB Pred'!E72="B"),IF('FFT Pred'!E72="B"),IF('HSV Pred'!E72="M"))</f>
        <v>0</v>
      </c>
      <c r="BT73" s="4" t="n">
        <f aca="false">AND(IF('RGB Pred'!F72="B"),IF('FFT Pred'!F72="B"),IF('HSV Pred'!F72="M"))</f>
        <v>1</v>
      </c>
      <c r="BU73" s="4" t="n">
        <f aca="false">AND(IF('RGB Pred'!G72="B"),IF('FFT Pred'!G72="B"),IF('HSV Pred'!G72="M"))</f>
        <v>0</v>
      </c>
      <c r="BV73" s="4" t="n">
        <f aca="false">AND(IF('RGB Pred'!H72="B"),IF('FFT Pred'!H72="B"),IF('HSV Pred'!H72="M"))</f>
        <v>0</v>
      </c>
      <c r="BW73" s="4" t="n">
        <f aca="false">AND(IF('RGB Pred'!I72="B"),IF('FFT Pred'!I72="B"),IF('HSV Pred'!I72="M"))</f>
        <v>0</v>
      </c>
      <c r="BX73" s="4" t="n">
        <f aca="false">AND(IF('RGB Pred'!J72="B"),IF('FFT Pred'!J72="B"),IF('HSV Pred'!J72="M"))</f>
        <v>0</v>
      </c>
      <c r="BZ73" s="4" t="n">
        <f aca="false">AND(IF('RGB Pred'!A72="B"),IF('FFT Pred'!A72="B"),IF('HSV Pred'!A72="B"))</f>
        <v>1</v>
      </c>
      <c r="CA73" s="4" t="n">
        <f aca="false">AND(IF('RGB Pred'!B72="B"),IF('FFT Pred'!B72="B"),IF('HSV Pred'!B72="B"))</f>
        <v>0</v>
      </c>
      <c r="CB73" s="4" t="n">
        <f aca="false">AND(IF('RGB Pred'!C72="B"),IF('FFT Pred'!C72="B"),IF('HSV Pred'!C72="B"))</f>
        <v>1</v>
      </c>
      <c r="CC73" s="4" t="n">
        <f aca="false">AND(IF('RGB Pred'!D72="B"),IF('FFT Pred'!D72="B"),IF('HSV Pred'!D72="B"))</f>
        <v>1</v>
      </c>
      <c r="CD73" s="4" t="n">
        <f aca="false">AND(IF('RGB Pred'!E72="B"),IF('FFT Pred'!E72="B"),IF('HSV Pred'!E72="B"))</f>
        <v>1</v>
      </c>
      <c r="CE73" s="4" t="n">
        <f aca="false">AND(IF('RGB Pred'!F72="B"),IF('FFT Pred'!F72="B"),IF('HSV Pred'!F72="B"))</f>
        <v>0</v>
      </c>
      <c r="CF73" s="4" t="n">
        <f aca="false">AND(IF('RGB Pred'!G72="B"),IF('FFT Pred'!G72="B"),IF('HSV Pred'!G72="B"))</f>
        <v>1</v>
      </c>
      <c r="CG73" s="4" t="n">
        <f aca="false">AND(IF('RGB Pred'!H72="B"),IF('FFT Pred'!H72="B"),IF('HSV Pred'!H72="B"))</f>
        <v>1</v>
      </c>
      <c r="CH73" s="4" t="n">
        <f aca="false">AND(IF('RGB Pred'!I72="B"),IF('FFT Pred'!I72="B"),IF('HSV Pred'!I72="B"))</f>
        <v>1</v>
      </c>
      <c r="CI73" s="4" t="n">
        <f aca="false">AND(IF('RGB Pred'!J72="B"),IF('FFT Pred'!J72="B"),IF('HSV Pred'!J72="B"))</f>
        <v>1</v>
      </c>
    </row>
    <row r="74" customFormat="false" ht="12.8" hidden="false" customHeight="false" outlineLevel="0" collapsed="false">
      <c r="A74" s="4" t="n">
        <f aca="false">AND(IF('RGB Pred'!A73="M"),IF('FFT Pred'!A73="M"),IF('HSV Pred'!A73="M"))</f>
        <v>0</v>
      </c>
      <c r="B74" s="4" t="n">
        <f aca="false">AND(IF('RGB Pred'!B73="M"),IF('FFT Pred'!B73="M"),IF('HSV Pred'!B73="M"))</f>
        <v>0</v>
      </c>
      <c r="C74" s="4" t="n">
        <f aca="false">AND(IF('RGB Pred'!C73="M"),IF('FFT Pred'!C73="M"),IF('HSV Pred'!C73="M"))</f>
        <v>0</v>
      </c>
      <c r="D74" s="4" t="n">
        <f aca="false">AND(IF('RGB Pred'!D73="M"),IF('FFT Pred'!D73="M"),IF('HSV Pred'!D73="M"))</f>
        <v>0</v>
      </c>
      <c r="E74" s="4" t="n">
        <f aca="false">AND(IF('RGB Pred'!E73="M"),IF('FFT Pred'!E73="M"),IF('HSV Pred'!E73="M"))</f>
        <v>0</v>
      </c>
      <c r="F74" s="4" t="n">
        <f aca="false">AND(IF('RGB Pred'!F73="M"),IF('FFT Pred'!F73="M"),IF('HSV Pred'!F73="M"))</f>
        <v>1</v>
      </c>
      <c r="G74" s="4" t="n">
        <f aca="false">AND(IF('RGB Pred'!G73="M"),IF('FFT Pred'!G73="M"),IF('HSV Pred'!G73="M"))</f>
        <v>1</v>
      </c>
      <c r="H74" s="4" t="n">
        <f aca="false">AND(IF('RGB Pred'!H73="M"),IF('FFT Pred'!H73="M"),IF('HSV Pred'!H73="M"))</f>
        <v>1</v>
      </c>
      <c r="I74" s="4" t="n">
        <f aca="false">AND(IF('RGB Pred'!I73="M"),IF('FFT Pred'!I73="M"),IF('HSV Pred'!I73="M"))</f>
        <v>1</v>
      </c>
      <c r="J74" s="4" t="n">
        <f aca="false">AND(IF('RGB Pred'!J73="M"),IF('FFT Pred'!J73="M"),IF('HSV Pred'!J73="M"))</f>
        <v>0</v>
      </c>
      <c r="L74" s="4" t="n">
        <f aca="false">AND(IF('RGB Pred'!A73="M"),IF('FFT Pred'!A73="M"),IF('HSV Pred'!A73="B"))</f>
        <v>1</v>
      </c>
      <c r="M74" s="4" t="n">
        <f aca="false">AND(IF('RGB Pred'!B73="M"),IF('FFT Pred'!B73="M"),IF('HSV Pred'!B73="B"))</f>
        <v>0</v>
      </c>
      <c r="N74" s="4" t="n">
        <f aca="false">AND(IF('RGB Pred'!C73="M"),IF('FFT Pred'!C73="M"),IF('HSV Pred'!C73="B"))</f>
        <v>1</v>
      </c>
      <c r="O74" s="4" t="n">
        <f aca="false">AND(IF('RGB Pred'!D73="M"),IF('FFT Pred'!D73="M"),IF('HSV Pred'!D73="B"))</f>
        <v>1</v>
      </c>
      <c r="P74" s="4" t="n">
        <f aca="false">AND(IF('RGB Pred'!E73="M"),IF('FFT Pred'!E73="M"),IF('HSV Pred'!E73="B"))</f>
        <v>1</v>
      </c>
      <c r="Q74" s="4" t="n">
        <f aca="false">AND(IF('RGB Pred'!F73="M"),IF('FFT Pred'!F73="M"),IF('HSV Pred'!F73="B"))</f>
        <v>0</v>
      </c>
      <c r="R74" s="4" t="n">
        <f aca="false">AND(IF('RGB Pred'!G73="M"),IF('FFT Pred'!G73="M"),IF('HSV Pred'!G73="B"))</f>
        <v>0</v>
      </c>
      <c r="S74" s="4" t="n">
        <f aca="false">AND(IF('RGB Pred'!H73="M"),IF('FFT Pred'!H73="M"),IF('HSV Pred'!H73="B"))</f>
        <v>0</v>
      </c>
      <c r="T74" s="4" t="n">
        <f aca="false">AND(IF('RGB Pred'!I73="M"),IF('FFT Pred'!I73="M"),IF('HSV Pred'!I73="B"))</f>
        <v>0</v>
      </c>
      <c r="U74" s="4" t="n">
        <f aca="false">AND(IF('RGB Pred'!J73="M"),IF('FFT Pred'!J73="M"),IF('HSV Pred'!J73="B"))</f>
        <v>0</v>
      </c>
      <c r="W74" s="4" t="n">
        <f aca="false">AND(IF('RGB Pred'!A73="M"),IF('FFT Pred'!A73="B"),IF('HSV Pred'!A73="M"))</f>
        <v>0</v>
      </c>
      <c r="X74" s="4" t="n">
        <f aca="false">AND(IF('RGB Pred'!B73="M"),IF('FFT Pred'!B73="B"),IF('HSV Pred'!B73="M"))</f>
        <v>0</v>
      </c>
      <c r="Y74" s="4" t="n">
        <f aca="false">AND(IF('RGB Pred'!C73="M"),IF('FFT Pred'!C73="B"),IF('HSV Pred'!C73="M"))</f>
        <v>0</v>
      </c>
      <c r="Z74" s="4" t="n">
        <f aca="false">AND(IF('RGB Pred'!D73="M"),IF('FFT Pred'!D73="B"),IF('HSV Pred'!D73="M"))</f>
        <v>0</v>
      </c>
      <c r="AA74" s="4" t="n">
        <f aca="false">AND(IF('RGB Pred'!E73="M"),IF('FFT Pred'!E73="B"),IF('HSV Pred'!E73="M"))</f>
        <v>0</v>
      </c>
      <c r="AB74" s="4" t="n">
        <f aca="false">AND(IF('RGB Pred'!F73="M"),IF('FFT Pred'!F73="B"),IF('HSV Pred'!F73="M"))</f>
        <v>0</v>
      </c>
      <c r="AC74" s="4" t="n">
        <f aca="false">AND(IF('RGB Pred'!G73="M"),IF('FFT Pred'!G73="B"),IF('HSV Pred'!G73="M"))</f>
        <v>0</v>
      </c>
      <c r="AD74" s="4" t="n">
        <f aca="false">AND(IF('RGB Pred'!H73="M"),IF('FFT Pred'!H73="B"),IF('HSV Pred'!H73="M"))</f>
        <v>0</v>
      </c>
      <c r="AE74" s="4" t="n">
        <f aca="false">AND(IF('RGB Pred'!I73="M"),IF('FFT Pred'!I73="B"),IF('HSV Pred'!I73="M"))</f>
        <v>0</v>
      </c>
      <c r="AF74" s="4" t="n">
        <f aca="false">AND(IF('RGB Pred'!J73="M"),IF('FFT Pred'!J73="B"),IF('HSV Pred'!J73="M"))</f>
        <v>0</v>
      </c>
      <c r="AH74" s="4" t="n">
        <f aca="false">AND(IF('RGB Pred'!A73="M"),IF('FFT Pred'!A73="B"),IF('HSV Pred'!A73="B"))</f>
        <v>0</v>
      </c>
      <c r="AI74" s="4" t="n">
        <f aca="false">AND(IF('RGB Pred'!B73="M"),IF('FFT Pred'!B73="B"),IF('HSV Pred'!B73="B"))</f>
        <v>0</v>
      </c>
      <c r="AJ74" s="4" t="n">
        <f aca="false">AND(IF('RGB Pred'!C73="M"),IF('FFT Pred'!C73="B"),IF('HSV Pred'!C73="B"))</f>
        <v>0</v>
      </c>
      <c r="AK74" s="4" t="n">
        <f aca="false">AND(IF('RGB Pred'!D73="M"),IF('FFT Pred'!D73="B"),IF('HSV Pred'!D73="B"))</f>
        <v>0</v>
      </c>
      <c r="AL74" s="4" t="n">
        <f aca="false">AND(IF('RGB Pred'!E73="M"),IF('FFT Pred'!E73="B"),IF('HSV Pred'!E73="B"))</f>
        <v>0</v>
      </c>
      <c r="AM74" s="4" t="n">
        <f aca="false">AND(IF('RGB Pred'!F73="M"),IF('FFT Pred'!F73="B"),IF('HSV Pred'!F73="B"))</f>
        <v>0</v>
      </c>
      <c r="AN74" s="4" t="n">
        <f aca="false">AND(IF('RGB Pred'!G73="M"),IF('FFT Pred'!G73="B"),IF('HSV Pred'!G73="B"))</f>
        <v>0</v>
      </c>
      <c r="AO74" s="4" t="n">
        <f aca="false">AND(IF('RGB Pred'!H73="M"),IF('FFT Pred'!H73="B"),IF('HSV Pred'!H73="B"))</f>
        <v>0</v>
      </c>
      <c r="AP74" s="4" t="n">
        <f aca="false">AND(IF('RGB Pred'!I73="M"),IF('FFT Pred'!I73="B"),IF('HSV Pred'!I73="B"))</f>
        <v>0</v>
      </c>
      <c r="AQ74" s="4" t="n">
        <f aca="false">AND(IF('RGB Pred'!J73="M"),IF('FFT Pred'!J73="B"),IF('HSV Pred'!J73="B"))</f>
        <v>1</v>
      </c>
      <c r="AS74" s="4" t="n">
        <f aca="false">AND(IF('RGB Pred'!A73="B"),IF('FFT Pred'!A73="M"),IF('HSV Pred'!A73="M"))</f>
        <v>0</v>
      </c>
      <c r="AT74" s="4" t="n">
        <f aca="false">AND(IF('RGB Pred'!B73="B"),IF('FFT Pred'!B73="M"),IF('HSV Pred'!B73="M"))</f>
        <v>0</v>
      </c>
      <c r="AU74" s="4" t="n">
        <f aca="false">AND(IF('RGB Pred'!C73="B"),IF('FFT Pred'!C73="M"),IF('HSV Pred'!C73="M"))</f>
        <v>0</v>
      </c>
      <c r="AV74" s="4" t="n">
        <f aca="false">AND(IF('RGB Pred'!D73="B"),IF('FFT Pred'!D73="M"),IF('HSV Pred'!D73="M"))</f>
        <v>0</v>
      </c>
      <c r="AW74" s="4" t="n">
        <f aca="false">AND(IF('RGB Pred'!E73="B"),IF('FFT Pred'!E73="M"),IF('HSV Pred'!E73="M"))</f>
        <v>0</v>
      </c>
      <c r="AX74" s="4" t="n">
        <f aca="false">AND(IF('RGB Pred'!F73="B"),IF('FFT Pred'!F73="M"),IF('HSV Pred'!F73="M"))</f>
        <v>0</v>
      </c>
      <c r="AY74" s="4" t="n">
        <f aca="false">AND(IF('RGB Pred'!G73="B"),IF('FFT Pred'!G73="M"),IF('HSV Pred'!G73="M"))</f>
        <v>0</v>
      </c>
      <c r="AZ74" s="4" t="n">
        <f aca="false">AND(IF('RGB Pred'!H73="B"),IF('FFT Pred'!H73="M"),IF('HSV Pred'!H73="M"))</f>
        <v>0</v>
      </c>
      <c r="BA74" s="4" t="n">
        <f aca="false">AND(IF('RGB Pred'!I73="B"),IF('FFT Pred'!I73="M"),IF('HSV Pred'!I73="M"))</f>
        <v>0</v>
      </c>
      <c r="BB74" s="4" t="n">
        <f aca="false">AND(IF('RGB Pred'!J73="B"),IF('FFT Pred'!J73="M"),IF('HSV Pred'!J73="M"))</f>
        <v>0</v>
      </c>
      <c r="BD74" s="4" t="n">
        <f aca="false">AND(IF('RGB Pred'!A73="B"),IF('FFT Pred'!A73="M"),IF('HSV Pred'!A73="B"))</f>
        <v>0</v>
      </c>
      <c r="BE74" s="4" t="n">
        <f aca="false">AND(IF('RGB Pred'!B73="B"),IF('FFT Pred'!B73="M"),IF('HSV Pred'!B73="B"))</f>
        <v>1</v>
      </c>
      <c r="BF74" s="4" t="n">
        <f aca="false">AND(IF('RGB Pred'!C73="B"),IF('FFT Pred'!C73="M"),IF('HSV Pred'!C73="B"))</f>
        <v>0</v>
      </c>
      <c r="BG74" s="4" t="n">
        <f aca="false">AND(IF('RGB Pred'!D73="B"),IF('FFT Pred'!D73="M"),IF('HSV Pred'!D73="B"))</f>
        <v>0</v>
      </c>
      <c r="BH74" s="4" t="n">
        <f aca="false">AND(IF('RGB Pred'!E73="B"),IF('FFT Pred'!E73="M"),IF('HSV Pred'!E73="B"))</f>
        <v>0</v>
      </c>
      <c r="BI74" s="4" t="n">
        <f aca="false">AND(IF('RGB Pred'!F73="B"),IF('FFT Pred'!F73="M"),IF('HSV Pred'!F73="B"))</f>
        <v>0</v>
      </c>
      <c r="BJ74" s="4" t="n">
        <f aca="false">AND(IF('RGB Pred'!G73="B"),IF('FFT Pred'!G73="M"),IF('HSV Pred'!G73="B"))</f>
        <v>0</v>
      </c>
      <c r="BK74" s="4" t="n">
        <f aca="false">AND(IF('RGB Pred'!H73="B"),IF('FFT Pred'!H73="M"),IF('HSV Pred'!H73="B"))</f>
        <v>0</v>
      </c>
      <c r="BL74" s="4" t="n">
        <f aca="false">AND(IF('RGB Pred'!I73="B"),IF('FFT Pred'!I73="M"),IF('HSV Pred'!I73="B"))</f>
        <v>0</v>
      </c>
      <c r="BM74" s="4" t="n">
        <f aca="false">AND(IF('RGB Pred'!J73="B"),IF('FFT Pred'!J73="M"),IF('HSV Pred'!J73="B"))</f>
        <v>0</v>
      </c>
      <c r="BO74" s="4" t="n">
        <f aca="false">AND(IF('RGB Pred'!A73="B"),IF('FFT Pred'!A73="B"),IF('HSV Pred'!A73="M"))</f>
        <v>0</v>
      </c>
      <c r="BP74" s="4" t="n">
        <f aca="false">AND(IF('RGB Pred'!B73="B"),IF('FFT Pred'!B73="B"),IF('HSV Pred'!B73="M"))</f>
        <v>0</v>
      </c>
      <c r="BQ74" s="4" t="n">
        <f aca="false">AND(IF('RGB Pred'!C73="B"),IF('FFT Pred'!C73="B"),IF('HSV Pred'!C73="M"))</f>
        <v>0</v>
      </c>
      <c r="BR74" s="4" t="n">
        <f aca="false">AND(IF('RGB Pred'!D73="B"),IF('FFT Pred'!D73="B"),IF('HSV Pred'!D73="M"))</f>
        <v>0</v>
      </c>
      <c r="BS74" s="4" t="n">
        <f aca="false">AND(IF('RGB Pred'!E73="B"),IF('FFT Pred'!E73="B"),IF('HSV Pred'!E73="M"))</f>
        <v>0</v>
      </c>
      <c r="BT74" s="4" t="n">
        <f aca="false">AND(IF('RGB Pred'!F73="B"),IF('FFT Pred'!F73="B"),IF('HSV Pred'!F73="M"))</f>
        <v>0</v>
      </c>
      <c r="BU74" s="4" t="n">
        <f aca="false">AND(IF('RGB Pred'!G73="B"),IF('FFT Pred'!G73="B"),IF('HSV Pred'!G73="M"))</f>
        <v>0</v>
      </c>
      <c r="BV74" s="4" t="n">
        <f aca="false">AND(IF('RGB Pred'!H73="B"),IF('FFT Pred'!H73="B"),IF('HSV Pred'!H73="M"))</f>
        <v>0</v>
      </c>
      <c r="BW74" s="4" t="n">
        <f aca="false">AND(IF('RGB Pred'!I73="B"),IF('FFT Pred'!I73="B"),IF('HSV Pred'!I73="M"))</f>
        <v>0</v>
      </c>
      <c r="BX74" s="4" t="n">
        <f aca="false">AND(IF('RGB Pred'!J73="B"),IF('FFT Pred'!J73="B"),IF('HSV Pred'!J73="M"))</f>
        <v>0</v>
      </c>
      <c r="BZ74" s="4" t="n">
        <f aca="false">AND(IF('RGB Pred'!A73="B"),IF('FFT Pred'!A73="B"),IF('HSV Pred'!A73="B"))</f>
        <v>0</v>
      </c>
      <c r="CA74" s="4" t="n">
        <f aca="false">AND(IF('RGB Pred'!B73="B"),IF('FFT Pred'!B73="B"),IF('HSV Pred'!B73="B"))</f>
        <v>0</v>
      </c>
      <c r="CB74" s="4" t="n">
        <f aca="false">AND(IF('RGB Pred'!C73="B"),IF('FFT Pred'!C73="B"),IF('HSV Pred'!C73="B"))</f>
        <v>0</v>
      </c>
      <c r="CC74" s="4" t="n">
        <f aca="false">AND(IF('RGB Pred'!D73="B"),IF('FFT Pred'!D73="B"),IF('HSV Pred'!D73="B"))</f>
        <v>0</v>
      </c>
      <c r="CD74" s="4" t="n">
        <f aca="false">AND(IF('RGB Pred'!E73="B"),IF('FFT Pred'!E73="B"),IF('HSV Pred'!E73="B"))</f>
        <v>0</v>
      </c>
      <c r="CE74" s="4" t="n">
        <f aca="false">AND(IF('RGB Pred'!F73="B"),IF('FFT Pred'!F73="B"),IF('HSV Pred'!F73="B"))</f>
        <v>0</v>
      </c>
      <c r="CF74" s="4" t="n">
        <f aca="false">AND(IF('RGB Pred'!G73="B"),IF('FFT Pred'!G73="B"),IF('HSV Pred'!G73="B"))</f>
        <v>0</v>
      </c>
      <c r="CG74" s="4" t="n">
        <f aca="false">AND(IF('RGB Pred'!H73="B"),IF('FFT Pred'!H73="B"),IF('HSV Pred'!H73="B"))</f>
        <v>0</v>
      </c>
      <c r="CH74" s="4" t="n">
        <f aca="false">AND(IF('RGB Pred'!I73="B"),IF('FFT Pred'!I73="B"),IF('HSV Pred'!I73="B"))</f>
        <v>0</v>
      </c>
      <c r="CI74" s="4" t="n">
        <f aca="false">AND(IF('RGB Pred'!J73="B"),IF('FFT Pred'!J73="B"),IF('HSV Pred'!J73="B"))</f>
        <v>0</v>
      </c>
    </row>
    <row r="75" customFormat="false" ht="12.8" hidden="false" customHeight="false" outlineLevel="0" collapsed="false">
      <c r="A75" s="4" t="n">
        <f aca="false">AND(IF('RGB Pred'!A74="M"),IF('FFT Pred'!A74="M"),IF('HSV Pred'!A74="M"))</f>
        <v>0</v>
      </c>
      <c r="B75" s="4" t="n">
        <f aca="false">AND(IF('RGB Pred'!B74="M"),IF('FFT Pred'!B74="M"),IF('HSV Pred'!B74="M"))</f>
        <v>0</v>
      </c>
      <c r="C75" s="4" t="n">
        <f aca="false">AND(IF('RGB Pred'!C74="M"),IF('FFT Pred'!C74="M"),IF('HSV Pred'!C74="M"))</f>
        <v>0</v>
      </c>
      <c r="D75" s="4" t="n">
        <f aca="false">AND(IF('RGB Pred'!D74="M"),IF('FFT Pred'!D74="M"),IF('HSV Pred'!D74="M"))</f>
        <v>0</v>
      </c>
      <c r="E75" s="4" t="n">
        <f aca="false">AND(IF('RGB Pred'!E74="M"),IF('FFT Pred'!E74="M"),IF('HSV Pred'!E74="M"))</f>
        <v>0</v>
      </c>
      <c r="F75" s="4" t="n">
        <f aca="false">AND(IF('RGB Pred'!F74="M"),IF('FFT Pred'!F74="M"),IF('HSV Pred'!F74="M"))</f>
        <v>0</v>
      </c>
      <c r="G75" s="4" t="n">
        <f aca="false">AND(IF('RGB Pred'!G74="M"),IF('FFT Pred'!G74="M"),IF('HSV Pred'!G74="M"))</f>
        <v>0</v>
      </c>
      <c r="H75" s="4" t="n">
        <f aca="false">AND(IF('RGB Pred'!H74="M"),IF('FFT Pred'!H74="M"),IF('HSV Pred'!H74="M"))</f>
        <v>0</v>
      </c>
      <c r="I75" s="4" t="n">
        <f aca="false">AND(IF('RGB Pred'!I74="M"),IF('FFT Pred'!I74="M"),IF('HSV Pred'!I74="M"))</f>
        <v>0</v>
      </c>
      <c r="J75" s="4" t="n">
        <f aca="false">AND(IF('RGB Pred'!J74="M"),IF('FFT Pred'!J74="M"),IF('HSV Pred'!J74="M"))</f>
        <v>0</v>
      </c>
      <c r="L75" s="4" t="n">
        <f aca="false">AND(IF('RGB Pred'!A74="M"),IF('FFT Pred'!A74="M"),IF('HSV Pred'!A74="B"))</f>
        <v>0</v>
      </c>
      <c r="M75" s="4" t="n">
        <f aca="false">AND(IF('RGB Pred'!B74="M"),IF('FFT Pred'!B74="M"),IF('HSV Pred'!B74="B"))</f>
        <v>0</v>
      </c>
      <c r="N75" s="4" t="n">
        <f aca="false">AND(IF('RGB Pred'!C74="M"),IF('FFT Pred'!C74="M"),IF('HSV Pred'!C74="B"))</f>
        <v>0</v>
      </c>
      <c r="O75" s="4" t="n">
        <f aca="false">AND(IF('RGB Pred'!D74="M"),IF('FFT Pred'!D74="M"),IF('HSV Pred'!D74="B"))</f>
        <v>0</v>
      </c>
      <c r="P75" s="4" t="n">
        <f aca="false">AND(IF('RGB Pred'!E74="M"),IF('FFT Pred'!E74="M"),IF('HSV Pred'!E74="B"))</f>
        <v>0</v>
      </c>
      <c r="Q75" s="4" t="n">
        <f aca="false">AND(IF('RGB Pred'!F74="M"),IF('FFT Pred'!F74="M"),IF('HSV Pred'!F74="B"))</f>
        <v>0</v>
      </c>
      <c r="R75" s="4" t="n">
        <f aca="false">AND(IF('RGB Pred'!G74="M"),IF('FFT Pred'!G74="M"),IF('HSV Pred'!G74="B"))</f>
        <v>0</v>
      </c>
      <c r="S75" s="4" t="n">
        <f aca="false">AND(IF('RGB Pred'!H74="M"),IF('FFT Pred'!H74="M"),IF('HSV Pred'!H74="B"))</f>
        <v>0</v>
      </c>
      <c r="T75" s="4" t="n">
        <f aca="false">AND(IF('RGB Pred'!I74="M"),IF('FFT Pred'!I74="M"),IF('HSV Pred'!I74="B"))</f>
        <v>0</v>
      </c>
      <c r="U75" s="4" t="n">
        <f aca="false">AND(IF('RGB Pred'!J74="M"),IF('FFT Pred'!J74="M"),IF('HSV Pred'!J74="B"))</f>
        <v>0</v>
      </c>
      <c r="W75" s="4" t="n">
        <f aca="false">AND(IF('RGB Pred'!A74="M"),IF('FFT Pred'!A74="B"),IF('HSV Pred'!A74="M"))</f>
        <v>0</v>
      </c>
      <c r="X75" s="4" t="n">
        <f aca="false">AND(IF('RGB Pred'!B74="M"),IF('FFT Pred'!B74="B"),IF('HSV Pred'!B74="M"))</f>
        <v>0</v>
      </c>
      <c r="Y75" s="4" t="n">
        <f aca="false">AND(IF('RGB Pred'!C74="M"),IF('FFT Pred'!C74="B"),IF('HSV Pred'!C74="M"))</f>
        <v>0</v>
      </c>
      <c r="Z75" s="4" t="n">
        <f aca="false">AND(IF('RGB Pred'!D74="M"),IF('FFT Pred'!D74="B"),IF('HSV Pred'!D74="M"))</f>
        <v>0</v>
      </c>
      <c r="AA75" s="4" t="n">
        <f aca="false">AND(IF('RGB Pred'!E74="M"),IF('FFT Pred'!E74="B"),IF('HSV Pred'!E74="M"))</f>
        <v>0</v>
      </c>
      <c r="AB75" s="4" t="n">
        <f aca="false">AND(IF('RGB Pred'!F74="M"),IF('FFT Pred'!F74="B"),IF('HSV Pred'!F74="M"))</f>
        <v>0</v>
      </c>
      <c r="AC75" s="4" t="n">
        <f aca="false">AND(IF('RGB Pred'!G74="M"),IF('FFT Pred'!G74="B"),IF('HSV Pred'!G74="M"))</f>
        <v>0</v>
      </c>
      <c r="AD75" s="4" t="n">
        <f aca="false">AND(IF('RGB Pred'!H74="M"),IF('FFT Pred'!H74="B"),IF('HSV Pred'!H74="M"))</f>
        <v>0</v>
      </c>
      <c r="AE75" s="4" t="n">
        <f aca="false">AND(IF('RGB Pred'!I74="M"),IF('FFT Pred'!I74="B"),IF('HSV Pred'!I74="M"))</f>
        <v>0</v>
      </c>
      <c r="AF75" s="4" t="n">
        <f aca="false">AND(IF('RGB Pred'!J74="M"),IF('FFT Pred'!J74="B"),IF('HSV Pred'!J74="M"))</f>
        <v>0</v>
      </c>
      <c r="AH75" s="4" t="n">
        <f aca="false">AND(IF('RGB Pred'!A74="M"),IF('FFT Pred'!A74="B"),IF('HSV Pred'!A74="B"))</f>
        <v>1</v>
      </c>
      <c r="AI75" s="4" t="n">
        <f aca="false">AND(IF('RGB Pred'!B74="M"),IF('FFT Pred'!B74="B"),IF('HSV Pred'!B74="B"))</f>
        <v>0</v>
      </c>
      <c r="AJ75" s="4" t="n">
        <f aca="false">AND(IF('RGB Pred'!C74="M"),IF('FFT Pred'!C74="B"),IF('HSV Pred'!C74="B"))</f>
        <v>0</v>
      </c>
      <c r="AK75" s="4" t="n">
        <f aca="false">AND(IF('RGB Pred'!D74="M"),IF('FFT Pred'!D74="B"),IF('HSV Pred'!D74="B"))</f>
        <v>0</v>
      </c>
      <c r="AL75" s="4" t="n">
        <f aca="false">AND(IF('RGB Pred'!E74="M"),IF('FFT Pred'!E74="B"),IF('HSV Pred'!E74="B"))</f>
        <v>0</v>
      </c>
      <c r="AM75" s="4" t="n">
        <f aca="false">AND(IF('RGB Pred'!F74="M"),IF('FFT Pred'!F74="B"),IF('HSV Pred'!F74="B"))</f>
        <v>0</v>
      </c>
      <c r="AN75" s="4" t="n">
        <f aca="false">AND(IF('RGB Pred'!G74="M"),IF('FFT Pred'!G74="B"),IF('HSV Pred'!G74="B"))</f>
        <v>0</v>
      </c>
      <c r="AO75" s="4" t="n">
        <f aca="false">AND(IF('RGB Pred'!H74="M"),IF('FFT Pred'!H74="B"),IF('HSV Pred'!H74="B"))</f>
        <v>0</v>
      </c>
      <c r="AP75" s="4" t="n">
        <f aca="false">AND(IF('RGB Pred'!I74="M"),IF('FFT Pred'!I74="B"),IF('HSV Pred'!I74="B"))</f>
        <v>0</v>
      </c>
      <c r="AQ75" s="4" t="n">
        <f aca="false">AND(IF('RGB Pred'!J74="M"),IF('FFT Pred'!J74="B"),IF('HSV Pred'!J74="B"))</f>
        <v>0</v>
      </c>
      <c r="AS75" s="4" t="n">
        <f aca="false">AND(IF('RGB Pred'!A74="B"),IF('FFT Pred'!A74="M"),IF('HSV Pred'!A74="M"))</f>
        <v>0</v>
      </c>
      <c r="AT75" s="4" t="n">
        <f aca="false">AND(IF('RGB Pred'!B74="B"),IF('FFT Pred'!B74="M"),IF('HSV Pred'!B74="M"))</f>
        <v>0</v>
      </c>
      <c r="AU75" s="4" t="n">
        <f aca="false">AND(IF('RGB Pred'!C74="B"),IF('FFT Pred'!C74="M"),IF('HSV Pred'!C74="M"))</f>
        <v>0</v>
      </c>
      <c r="AV75" s="4" t="n">
        <f aca="false">AND(IF('RGB Pred'!D74="B"),IF('FFT Pred'!D74="M"),IF('HSV Pred'!D74="M"))</f>
        <v>0</v>
      </c>
      <c r="AW75" s="4" t="n">
        <f aca="false">AND(IF('RGB Pred'!E74="B"),IF('FFT Pred'!E74="M"),IF('HSV Pred'!E74="M"))</f>
        <v>0</v>
      </c>
      <c r="AX75" s="4" t="n">
        <f aca="false">AND(IF('RGB Pred'!F74="B"),IF('FFT Pred'!F74="M"),IF('HSV Pred'!F74="M"))</f>
        <v>0</v>
      </c>
      <c r="AY75" s="4" t="n">
        <f aca="false">AND(IF('RGB Pred'!G74="B"),IF('FFT Pred'!G74="M"),IF('HSV Pred'!G74="M"))</f>
        <v>0</v>
      </c>
      <c r="AZ75" s="4" t="n">
        <f aca="false">AND(IF('RGB Pred'!H74="B"),IF('FFT Pred'!H74="M"),IF('HSV Pred'!H74="M"))</f>
        <v>0</v>
      </c>
      <c r="BA75" s="4" t="n">
        <f aca="false">AND(IF('RGB Pred'!I74="B"),IF('FFT Pred'!I74="M"),IF('HSV Pred'!I74="M"))</f>
        <v>0</v>
      </c>
      <c r="BB75" s="4" t="n">
        <f aca="false">AND(IF('RGB Pred'!J74="B"),IF('FFT Pred'!J74="M"),IF('HSV Pred'!J74="M"))</f>
        <v>0</v>
      </c>
      <c r="BD75" s="4" t="n">
        <f aca="false">AND(IF('RGB Pred'!A74="B"),IF('FFT Pred'!A74="M"),IF('HSV Pred'!A74="B"))</f>
        <v>0</v>
      </c>
      <c r="BE75" s="4" t="n">
        <f aca="false">AND(IF('RGB Pred'!B74="B"),IF('FFT Pred'!B74="M"),IF('HSV Pred'!B74="B"))</f>
        <v>0</v>
      </c>
      <c r="BF75" s="4" t="n">
        <f aca="false">AND(IF('RGB Pred'!C74="B"),IF('FFT Pred'!C74="M"),IF('HSV Pred'!C74="B"))</f>
        <v>0</v>
      </c>
      <c r="BG75" s="4" t="n">
        <f aca="false">AND(IF('RGB Pred'!D74="B"),IF('FFT Pred'!D74="M"),IF('HSV Pred'!D74="B"))</f>
        <v>0</v>
      </c>
      <c r="BH75" s="4" t="n">
        <f aca="false">AND(IF('RGB Pred'!E74="B"),IF('FFT Pred'!E74="M"),IF('HSV Pred'!E74="B"))</f>
        <v>0</v>
      </c>
      <c r="BI75" s="4" t="n">
        <f aca="false">AND(IF('RGB Pred'!F74="B"),IF('FFT Pred'!F74="M"),IF('HSV Pred'!F74="B"))</f>
        <v>0</v>
      </c>
      <c r="BJ75" s="4" t="n">
        <f aca="false">AND(IF('RGB Pred'!G74="B"),IF('FFT Pred'!G74="M"),IF('HSV Pred'!G74="B"))</f>
        <v>0</v>
      </c>
      <c r="BK75" s="4" t="n">
        <f aca="false">AND(IF('RGB Pred'!H74="B"),IF('FFT Pred'!H74="M"),IF('HSV Pred'!H74="B"))</f>
        <v>0</v>
      </c>
      <c r="BL75" s="4" t="n">
        <f aca="false">AND(IF('RGB Pred'!I74="B"),IF('FFT Pred'!I74="M"),IF('HSV Pred'!I74="B"))</f>
        <v>0</v>
      </c>
      <c r="BM75" s="4" t="n">
        <f aca="false">AND(IF('RGB Pred'!J74="B"),IF('FFT Pred'!J74="M"),IF('HSV Pred'!J74="B"))</f>
        <v>0</v>
      </c>
      <c r="BO75" s="4" t="n">
        <f aca="false">AND(IF('RGB Pred'!A74="B"),IF('FFT Pred'!A74="B"),IF('HSV Pred'!A74="M"))</f>
        <v>0</v>
      </c>
      <c r="BP75" s="4" t="n">
        <f aca="false">AND(IF('RGB Pred'!B74="B"),IF('FFT Pred'!B74="B"),IF('HSV Pred'!B74="M"))</f>
        <v>0</v>
      </c>
      <c r="BQ75" s="4" t="n">
        <f aca="false">AND(IF('RGB Pred'!C74="B"),IF('FFT Pred'!C74="B"),IF('HSV Pred'!C74="M"))</f>
        <v>0</v>
      </c>
      <c r="BR75" s="4" t="n">
        <f aca="false">AND(IF('RGB Pred'!D74="B"),IF('FFT Pred'!D74="B"),IF('HSV Pred'!D74="M"))</f>
        <v>0</v>
      </c>
      <c r="BS75" s="4" t="n">
        <f aca="false">AND(IF('RGB Pred'!E74="B"),IF('FFT Pred'!E74="B"),IF('HSV Pred'!E74="M"))</f>
        <v>0</v>
      </c>
      <c r="BT75" s="4" t="n">
        <f aca="false">AND(IF('RGB Pred'!F74="B"),IF('FFT Pred'!F74="B"),IF('HSV Pred'!F74="M"))</f>
        <v>0</v>
      </c>
      <c r="BU75" s="4" t="n">
        <f aca="false">AND(IF('RGB Pred'!G74="B"),IF('FFT Pred'!G74="B"),IF('HSV Pred'!G74="M"))</f>
        <v>0</v>
      </c>
      <c r="BV75" s="4" t="n">
        <f aca="false">AND(IF('RGB Pred'!H74="B"),IF('FFT Pred'!H74="B"),IF('HSV Pred'!H74="M"))</f>
        <v>0</v>
      </c>
      <c r="BW75" s="4" t="n">
        <f aca="false">AND(IF('RGB Pred'!I74="B"),IF('FFT Pred'!I74="B"),IF('HSV Pred'!I74="M"))</f>
        <v>0</v>
      </c>
      <c r="BX75" s="4" t="n">
        <f aca="false">AND(IF('RGB Pred'!J74="B"),IF('FFT Pred'!J74="B"),IF('HSV Pred'!J74="M"))</f>
        <v>0</v>
      </c>
      <c r="BZ75" s="4" t="n">
        <f aca="false">AND(IF('RGB Pred'!A74="B"),IF('FFT Pred'!A74="B"),IF('HSV Pred'!A74="B"))</f>
        <v>0</v>
      </c>
      <c r="CA75" s="4" t="n">
        <f aca="false">AND(IF('RGB Pred'!B74="B"),IF('FFT Pred'!B74="B"),IF('HSV Pred'!B74="B"))</f>
        <v>1</v>
      </c>
      <c r="CB75" s="4" t="n">
        <f aca="false">AND(IF('RGB Pred'!C74="B"),IF('FFT Pred'!C74="B"),IF('HSV Pred'!C74="B"))</f>
        <v>1</v>
      </c>
      <c r="CC75" s="4" t="n">
        <f aca="false">AND(IF('RGB Pred'!D74="B"),IF('FFT Pred'!D74="B"),IF('HSV Pred'!D74="B"))</f>
        <v>1</v>
      </c>
      <c r="CD75" s="4" t="n">
        <f aca="false">AND(IF('RGB Pred'!E74="B"),IF('FFT Pred'!E74="B"),IF('HSV Pred'!E74="B"))</f>
        <v>1</v>
      </c>
      <c r="CE75" s="4" t="n">
        <f aca="false">AND(IF('RGB Pred'!F74="B"),IF('FFT Pred'!F74="B"),IF('HSV Pred'!F74="B"))</f>
        <v>1</v>
      </c>
      <c r="CF75" s="4" t="n">
        <f aca="false">AND(IF('RGB Pred'!G74="B"),IF('FFT Pred'!G74="B"),IF('HSV Pred'!G74="B"))</f>
        <v>1</v>
      </c>
      <c r="CG75" s="4" t="n">
        <f aca="false">AND(IF('RGB Pred'!H74="B"),IF('FFT Pred'!H74="B"),IF('HSV Pred'!H74="B"))</f>
        <v>1</v>
      </c>
      <c r="CH75" s="4" t="n">
        <f aca="false">AND(IF('RGB Pred'!I74="B"),IF('FFT Pred'!I74="B"),IF('HSV Pred'!I74="B"))</f>
        <v>1</v>
      </c>
      <c r="CI75" s="4" t="n">
        <f aca="false">AND(IF('RGB Pred'!J74="B"),IF('FFT Pred'!J74="B"),IF('HSV Pred'!J74="B"))</f>
        <v>1</v>
      </c>
    </row>
    <row r="76" customFormat="false" ht="12.8" hidden="false" customHeight="false" outlineLevel="0" collapsed="false">
      <c r="A76" s="4" t="n">
        <f aca="false">AND(IF('RGB Pred'!A75="M"),IF('FFT Pred'!A75="M"),IF('HSV Pred'!A75="M"))</f>
        <v>0</v>
      </c>
      <c r="B76" s="4" t="n">
        <f aca="false">AND(IF('RGB Pred'!B75="M"),IF('FFT Pred'!B75="M"),IF('HSV Pred'!B75="M"))</f>
        <v>0</v>
      </c>
      <c r="C76" s="4" t="n">
        <f aca="false">AND(IF('RGB Pred'!C75="M"),IF('FFT Pred'!C75="M"),IF('HSV Pred'!C75="M"))</f>
        <v>0</v>
      </c>
      <c r="D76" s="4" t="n">
        <f aca="false">AND(IF('RGB Pred'!D75="M"),IF('FFT Pred'!D75="M"),IF('HSV Pred'!D75="M"))</f>
        <v>0</v>
      </c>
      <c r="E76" s="4" t="n">
        <f aca="false">AND(IF('RGB Pred'!E75="M"),IF('FFT Pred'!E75="M"),IF('HSV Pred'!E75="M"))</f>
        <v>0</v>
      </c>
      <c r="F76" s="4" t="n">
        <f aca="false">AND(IF('RGB Pred'!F75="M"),IF('FFT Pred'!F75="M"),IF('HSV Pred'!F75="M"))</f>
        <v>0</v>
      </c>
      <c r="G76" s="4" t="n">
        <f aca="false">AND(IF('RGB Pred'!G75="M"),IF('FFT Pred'!G75="M"),IF('HSV Pred'!G75="M"))</f>
        <v>0</v>
      </c>
      <c r="H76" s="4" t="n">
        <f aca="false">AND(IF('RGB Pred'!H75="M"),IF('FFT Pred'!H75="M"),IF('HSV Pred'!H75="M"))</f>
        <v>0</v>
      </c>
      <c r="I76" s="4" t="n">
        <f aca="false">AND(IF('RGB Pred'!I75="M"),IF('FFT Pred'!I75="M"),IF('HSV Pred'!I75="M"))</f>
        <v>0</v>
      </c>
      <c r="J76" s="4" t="n">
        <f aca="false">AND(IF('RGB Pred'!J75="M"),IF('FFT Pred'!J75="M"),IF('HSV Pred'!J75="M"))</f>
        <v>0</v>
      </c>
      <c r="L76" s="4" t="n">
        <f aca="false">AND(IF('RGB Pred'!A75="M"),IF('FFT Pred'!A75="M"),IF('HSV Pred'!A75="B"))</f>
        <v>0</v>
      </c>
      <c r="M76" s="4" t="n">
        <f aca="false">AND(IF('RGB Pred'!B75="M"),IF('FFT Pred'!B75="M"),IF('HSV Pred'!B75="B"))</f>
        <v>0</v>
      </c>
      <c r="N76" s="4" t="n">
        <f aca="false">AND(IF('RGB Pred'!C75="M"),IF('FFT Pred'!C75="M"),IF('HSV Pred'!C75="B"))</f>
        <v>0</v>
      </c>
      <c r="O76" s="4" t="n">
        <f aca="false">AND(IF('RGB Pred'!D75="M"),IF('FFT Pred'!D75="M"),IF('HSV Pred'!D75="B"))</f>
        <v>0</v>
      </c>
      <c r="P76" s="4" t="n">
        <f aca="false">AND(IF('RGB Pred'!E75="M"),IF('FFT Pred'!E75="M"),IF('HSV Pred'!E75="B"))</f>
        <v>0</v>
      </c>
      <c r="Q76" s="4" t="n">
        <f aca="false">AND(IF('RGB Pred'!F75="M"),IF('FFT Pred'!F75="M"),IF('HSV Pred'!F75="B"))</f>
        <v>0</v>
      </c>
      <c r="R76" s="4" t="n">
        <f aca="false">AND(IF('RGB Pred'!G75="M"),IF('FFT Pred'!G75="M"),IF('HSV Pred'!G75="B"))</f>
        <v>0</v>
      </c>
      <c r="S76" s="4" t="n">
        <f aca="false">AND(IF('RGB Pred'!H75="M"),IF('FFT Pred'!H75="M"),IF('HSV Pred'!H75="B"))</f>
        <v>0</v>
      </c>
      <c r="T76" s="4" t="n">
        <f aca="false">AND(IF('RGB Pred'!I75="M"),IF('FFT Pred'!I75="M"),IF('HSV Pred'!I75="B"))</f>
        <v>0</v>
      </c>
      <c r="U76" s="4" t="n">
        <f aca="false">AND(IF('RGB Pred'!J75="M"),IF('FFT Pred'!J75="M"),IF('HSV Pred'!J75="B"))</f>
        <v>0</v>
      </c>
      <c r="W76" s="4" t="n">
        <f aca="false">AND(IF('RGB Pred'!A75="M"),IF('FFT Pred'!A75="B"),IF('HSV Pred'!A75="M"))</f>
        <v>0</v>
      </c>
      <c r="X76" s="4" t="n">
        <f aca="false">AND(IF('RGB Pred'!B75="M"),IF('FFT Pred'!B75="B"),IF('HSV Pred'!B75="M"))</f>
        <v>0</v>
      </c>
      <c r="Y76" s="4" t="n">
        <f aca="false">AND(IF('RGB Pred'!C75="M"),IF('FFT Pred'!C75="B"),IF('HSV Pred'!C75="M"))</f>
        <v>0</v>
      </c>
      <c r="Z76" s="4" t="n">
        <f aca="false">AND(IF('RGB Pred'!D75="M"),IF('FFT Pred'!D75="B"),IF('HSV Pred'!D75="M"))</f>
        <v>0</v>
      </c>
      <c r="AA76" s="4" t="n">
        <f aca="false">AND(IF('RGB Pred'!E75="M"),IF('FFT Pred'!E75="B"),IF('HSV Pred'!E75="M"))</f>
        <v>0</v>
      </c>
      <c r="AB76" s="4" t="n">
        <f aca="false">AND(IF('RGB Pred'!F75="M"),IF('FFT Pred'!F75="B"),IF('HSV Pred'!F75="M"))</f>
        <v>0</v>
      </c>
      <c r="AC76" s="4" t="n">
        <f aca="false">AND(IF('RGB Pred'!G75="M"),IF('FFT Pred'!G75="B"),IF('HSV Pred'!G75="M"))</f>
        <v>0</v>
      </c>
      <c r="AD76" s="4" t="n">
        <f aca="false">AND(IF('RGB Pred'!H75="M"),IF('FFT Pred'!H75="B"),IF('HSV Pred'!H75="M"))</f>
        <v>0</v>
      </c>
      <c r="AE76" s="4" t="n">
        <f aca="false">AND(IF('RGB Pred'!I75="M"),IF('FFT Pred'!I75="B"),IF('HSV Pred'!I75="M"))</f>
        <v>0</v>
      </c>
      <c r="AF76" s="4" t="n">
        <f aca="false">AND(IF('RGB Pred'!J75="M"),IF('FFT Pred'!J75="B"),IF('HSV Pred'!J75="M"))</f>
        <v>0</v>
      </c>
      <c r="AH76" s="4" t="n">
        <f aca="false">AND(IF('RGB Pred'!A75="M"),IF('FFT Pred'!A75="B"),IF('HSV Pred'!A75="B"))</f>
        <v>0</v>
      </c>
      <c r="AI76" s="4" t="n">
        <f aca="false">AND(IF('RGB Pred'!B75="M"),IF('FFT Pred'!B75="B"),IF('HSV Pred'!B75="B"))</f>
        <v>1</v>
      </c>
      <c r="AJ76" s="4" t="n">
        <f aca="false">AND(IF('RGB Pred'!C75="M"),IF('FFT Pred'!C75="B"),IF('HSV Pred'!C75="B"))</f>
        <v>0</v>
      </c>
      <c r="AK76" s="4" t="n">
        <f aca="false">AND(IF('RGB Pred'!D75="M"),IF('FFT Pred'!D75="B"),IF('HSV Pred'!D75="B"))</f>
        <v>0</v>
      </c>
      <c r="AL76" s="4" t="n">
        <f aca="false">AND(IF('RGB Pred'!E75="M"),IF('FFT Pred'!E75="B"),IF('HSV Pred'!E75="B"))</f>
        <v>0</v>
      </c>
      <c r="AM76" s="4" t="n">
        <f aca="false">AND(IF('RGB Pred'!F75="M"),IF('FFT Pred'!F75="B"),IF('HSV Pred'!F75="B"))</f>
        <v>0</v>
      </c>
      <c r="AN76" s="4" t="n">
        <f aca="false">AND(IF('RGB Pred'!G75="M"),IF('FFT Pred'!G75="B"),IF('HSV Pred'!G75="B"))</f>
        <v>0</v>
      </c>
      <c r="AO76" s="4" t="n">
        <f aca="false">AND(IF('RGB Pred'!H75="M"),IF('FFT Pred'!H75="B"),IF('HSV Pred'!H75="B"))</f>
        <v>0</v>
      </c>
      <c r="AP76" s="4" t="n">
        <f aca="false">AND(IF('RGB Pred'!I75="M"),IF('FFT Pred'!I75="B"),IF('HSV Pred'!I75="B"))</f>
        <v>0</v>
      </c>
      <c r="AQ76" s="4" t="n">
        <f aca="false">AND(IF('RGB Pred'!J75="M"),IF('FFT Pred'!J75="B"),IF('HSV Pred'!J75="B"))</f>
        <v>0</v>
      </c>
      <c r="AS76" s="4" t="n">
        <f aca="false">AND(IF('RGB Pred'!A75="B"),IF('FFT Pred'!A75="M"),IF('HSV Pred'!A75="M"))</f>
        <v>0</v>
      </c>
      <c r="AT76" s="4" t="n">
        <f aca="false">AND(IF('RGB Pred'!B75="B"),IF('FFT Pred'!B75="M"),IF('HSV Pred'!B75="M"))</f>
        <v>0</v>
      </c>
      <c r="AU76" s="4" t="n">
        <f aca="false">AND(IF('RGB Pred'!C75="B"),IF('FFT Pred'!C75="M"),IF('HSV Pred'!C75="M"))</f>
        <v>0</v>
      </c>
      <c r="AV76" s="4" t="n">
        <f aca="false">AND(IF('RGB Pred'!D75="B"),IF('FFT Pred'!D75="M"),IF('HSV Pred'!D75="M"))</f>
        <v>0</v>
      </c>
      <c r="AW76" s="4" t="n">
        <f aca="false">AND(IF('RGB Pred'!E75="B"),IF('FFT Pred'!E75="M"),IF('HSV Pred'!E75="M"))</f>
        <v>0</v>
      </c>
      <c r="AX76" s="4" t="n">
        <f aca="false">AND(IF('RGB Pred'!F75="B"),IF('FFT Pred'!F75="M"),IF('HSV Pred'!F75="M"))</f>
        <v>0</v>
      </c>
      <c r="AY76" s="4" t="n">
        <f aca="false">AND(IF('RGB Pred'!G75="B"),IF('FFT Pred'!G75="M"),IF('HSV Pred'!G75="M"))</f>
        <v>0</v>
      </c>
      <c r="AZ76" s="4" t="n">
        <f aca="false">AND(IF('RGB Pred'!H75="B"),IF('FFT Pred'!H75="M"),IF('HSV Pred'!H75="M"))</f>
        <v>0</v>
      </c>
      <c r="BA76" s="4" t="n">
        <f aca="false">AND(IF('RGB Pred'!I75="B"),IF('FFT Pred'!I75="M"),IF('HSV Pred'!I75="M"))</f>
        <v>0</v>
      </c>
      <c r="BB76" s="4" t="n">
        <f aca="false">AND(IF('RGB Pred'!J75="B"),IF('FFT Pred'!J75="M"),IF('HSV Pred'!J75="M"))</f>
        <v>0</v>
      </c>
      <c r="BD76" s="4" t="n">
        <f aca="false">AND(IF('RGB Pred'!A75="B"),IF('FFT Pred'!A75="M"),IF('HSV Pred'!A75="B"))</f>
        <v>0</v>
      </c>
      <c r="BE76" s="4" t="n">
        <f aca="false">AND(IF('RGB Pred'!B75="B"),IF('FFT Pred'!B75="M"),IF('HSV Pred'!B75="B"))</f>
        <v>0</v>
      </c>
      <c r="BF76" s="4" t="n">
        <f aca="false">AND(IF('RGB Pred'!C75="B"),IF('FFT Pred'!C75="M"),IF('HSV Pred'!C75="B"))</f>
        <v>0</v>
      </c>
      <c r="BG76" s="4" t="n">
        <f aca="false">AND(IF('RGB Pred'!D75="B"),IF('FFT Pred'!D75="M"),IF('HSV Pred'!D75="B"))</f>
        <v>0</v>
      </c>
      <c r="BH76" s="4" t="n">
        <f aca="false">AND(IF('RGB Pred'!E75="B"),IF('FFT Pred'!E75="M"),IF('HSV Pred'!E75="B"))</f>
        <v>0</v>
      </c>
      <c r="BI76" s="4" t="n">
        <f aca="false">AND(IF('RGB Pred'!F75="B"),IF('FFT Pred'!F75="M"),IF('HSV Pred'!F75="B"))</f>
        <v>0</v>
      </c>
      <c r="BJ76" s="4" t="n">
        <f aca="false">AND(IF('RGB Pred'!G75="B"),IF('FFT Pred'!G75="M"),IF('HSV Pred'!G75="B"))</f>
        <v>0</v>
      </c>
      <c r="BK76" s="4" t="n">
        <f aca="false">AND(IF('RGB Pred'!H75="B"),IF('FFT Pred'!H75="M"),IF('HSV Pred'!H75="B"))</f>
        <v>0</v>
      </c>
      <c r="BL76" s="4" t="n">
        <f aca="false">AND(IF('RGB Pred'!I75="B"),IF('FFT Pred'!I75="M"),IF('HSV Pred'!I75="B"))</f>
        <v>0</v>
      </c>
      <c r="BM76" s="4" t="n">
        <f aca="false">AND(IF('RGB Pred'!J75="B"),IF('FFT Pred'!J75="M"),IF('HSV Pred'!J75="B"))</f>
        <v>0</v>
      </c>
      <c r="BO76" s="4" t="n">
        <f aca="false">AND(IF('RGB Pred'!A75="B"),IF('FFT Pred'!A75="B"),IF('HSV Pred'!A75="M"))</f>
        <v>0</v>
      </c>
      <c r="BP76" s="4" t="n">
        <f aca="false">AND(IF('RGB Pred'!B75="B"),IF('FFT Pred'!B75="B"),IF('HSV Pred'!B75="M"))</f>
        <v>0</v>
      </c>
      <c r="BQ76" s="4" t="n">
        <f aca="false">AND(IF('RGB Pred'!C75="B"),IF('FFT Pred'!C75="B"),IF('HSV Pred'!C75="M"))</f>
        <v>0</v>
      </c>
      <c r="BR76" s="4" t="n">
        <f aca="false">AND(IF('RGB Pred'!D75="B"),IF('FFT Pred'!D75="B"),IF('HSV Pred'!D75="M"))</f>
        <v>0</v>
      </c>
      <c r="BS76" s="4" t="n">
        <f aca="false">AND(IF('RGB Pred'!E75="B"),IF('FFT Pred'!E75="B"),IF('HSV Pred'!E75="M"))</f>
        <v>0</v>
      </c>
      <c r="BT76" s="4" t="n">
        <f aca="false">AND(IF('RGB Pred'!F75="B"),IF('FFT Pred'!F75="B"),IF('HSV Pred'!F75="M"))</f>
        <v>0</v>
      </c>
      <c r="BU76" s="4" t="n">
        <f aca="false">AND(IF('RGB Pred'!G75="B"),IF('FFT Pred'!G75="B"),IF('HSV Pred'!G75="M"))</f>
        <v>0</v>
      </c>
      <c r="BV76" s="4" t="n">
        <f aca="false">AND(IF('RGB Pred'!H75="B"),IF('FFT Pred'!H75="B"),IF('HSV Pred'!H75="M"))</f>
        <v>0</v>
      </c>
      <c r="BW76" s="4" t="n">
        <f aca="false">AND(IF('RGB Pred'!I75="B"),IF('FFT Pred'!I75="B"),IF('HSV Pred'!I75="M"))</f>
        <v>0</v>
      </c>
      <c r="BX76" s="4" t="n">
        <f aca="false">AND(IF('RGB Pred'!J75="B"),IF('FFT Pred'!J75="B"),IF('HSV Pred'!J75="M"))</f>
        <v>0</v>
      </c>
      <c r="BZ76" s="4" t="n">
        <f aca="false">AND(IF('RGB Pred'!A75="B"),IF('FFT Pred'!A75="B"),IF('HSV Pred'!A75="B"))</f>
        <v>1</v>
      </c>
      <c r="CA76" s="4" t="n">
        <f aca="false">AND(IF('RGB Pred'!B75="B"),IF('FFT Pred'!B75="B"),IF('HSV Pred'!B75="B"))</f>
        <v>0</v>
      </c>
      <c r="CB76" s="4" t="n">
        <f aca="false">AND(IF('RGB Pred'!C75="B"),IF('FFT Pred'!C75="B"),IF('HSV Pred'!C75="B"))</f>
        <v>1</v>
      </c>
      <c r="CC76" s="4" t="n">
        <f aca="false">AND(IF('RGB Pred'!D75="B"),IF('FFT Pred'!D75="B"),IF('HSV Pred'!D75="B"))</f>
        <v>1</v>
      </c>
      <c r="CD76" s="4" t="n">
        <f aca="false">AND(IF('RGB Pred'!E75="B"),IF('FFT Pred'!E75="B"),IF('HSV Pred'!E75="B"))</f>
        <v>1</v>
      </c>
      <c r="CE76" s="4" t="n">
        <f aca="false">AND(IF('RGB Pred'!F75="B"),IF('FFT Pred'!F75="B"),IF('HSV Pred'!F75="B"))</f>
        <v>1</v>
      </c>
      <c r="CF76" s="4" t="n">
        <f aca="false">AND(IF('RGB Pred'!G75="B"),IF('FFT Pred'!G75="B"),IF('HSV Pred'!G75="B"))</f>
        <v>1</v>
      </c>
      <c r="CG76" s="4" t="n">
        <f aca="false">AND(IF('RGB Pred'!H75="B"),IF('FFT Pred'!H75="B"),IF('HSV Pred'!H75="B"))</f>
        <v>1</v>
      </c>
      <c r="CH76" s="4" t="n">
        <f aca="false">AND(IF('RGB Pred'!I75="B"),IF('FFT Pred'!I75="B"),IF('HSV Pred'!I75="B"))</f>
        <v>1</v>
      </c>
      <c r="CI76" s="4" t="n">
        <f aca="false">AND(IF('RGB Pred'!J75="B"),IF('FFT Pred'!J75="B"),IF('HSV Pred'!J75="B"))</f>
        <v>1</v>
      </c>
    </row>
    <row r="77" customFormat="false" ht="12.8" hidden="false" customHeight="false" outlineLevel="0" collapsed="false">
      <c r="A77" s="4" t="n">
        <f aca="false">AND(IF('RGB Pred'!A76="M"),IF('FFT Pred'!A76="M"),IF('HSV Pred'!A76="M"))</f>
        <v>0</v>
      </c>
      <c r="B77" s="4" t="n">
        <f aca="false">AND(IF('RGB Pred'!B76="M"),IF('FFT Pred'!B76="M"),IF('HSV Pred'!B76="M"))</f>
        <v>0</v>
      </c>
      <c r="C77" s="4" t="n">
        <f aca="false">AND(IF('RGB Pred'!C76="M"),IF('FFT Pred'!C76="M"),IF('HSV Pred'!C76="M"))</f>
        <v>0</v>
      </c>
      <c r="D77" s="4" t="n">
        <f aca="false">AND(IF('RGB Pred'!D76="M"),IF('FFT Pred'!D76="M"),IF('HSV Pred'!D76="M"))</f>
        <v>0</v>
      </c>
      <c r="E77" s="4" t="n">
        <f aca="false">AND(IF('RGB Pred'!E76="M"),IF('FFT Pred'!E76="M"),IF('HSV Pred'!E76="M"))</f>
        <v>0</v>
      </c>
      <c r="F77" s="4" t="n">
        <f aca="false">AND(IF('RGB Pred'!F76="M"),IF('FFT Pred'!F76="M"),IF('HSV Pred'!F76="M"))</f>
        <v>0</v>
      </c>
      <c r="G77" s="4" t="n">
        <f aca="false">AND(IF('RGB Pred'!G76="M"),IF('FFT Pred'!G76="M"),IF('HSV Pred'!G76="M"))</f>
        <v>0</v>
      </c>
      <c r="H77" s="4" t="n">
        <f aca="false">AND(IF('RGB Pred'!H76="M"),IF('FFT Pred'!H76="M"),IF('HSV Pred'!H76="M"))</f>
        <v>0</v>
      </c>
      <c r="I77" s="4" t="n">
        <f aca="false">AND(IF('RGB Pred'!I76="M"),IF('FFT Pred'!I76="M"),IF('HSV Pred'!I76="M"))</f>
        <v>0</v>
      </c>
      <c r="J77" s="4" t="n">
        <f aca="false">AND(IF('RGB Pred'!J76="M"),IF('FFT Pred'!J76="M"),IF('HSV Pred'!J76="M"))</f>
        <v>0</v>
      </c>
      <c r="L77" s="4" t="n">
        <f aca="false">AND(IF('RGB Pred'!A76="M"),IF('FFT Pred'!A76="M"),IF('HSV Pred'!A76="B"))</f>
        <v>0</v>
      </c>
      <c r="M77" s="4" t="n">
        <f aca="false">AND(IF('RGB Pred'!B76="M"),IF('FFT Pred'!B76="M"),IF('HSV Pred'!B76="B"))</f>
        <v>0</v>
      </c>
      <c r="N77" s="4" t="n">
        <f aca="false">AND(IF('RGB Pred'!C76="M"),IF('FFT Pred'!C76="M"),IF('HSV Pred'!C76="B"))</f>
        <v>0</v>
      </c>
      <c r="O77" s="4" t="n">
        <f aca="false">AND(IF('RGB Pred'!D76="M"),IF('FFT Pred'!D76="M"),IF('HSV Pred'!D76="B"))</f>
        <v>0</v>
      </c>
      <c r="P77" s="4" t="n">
        <f aca="false">AND(IF('RGB Pred'!E76="M"),IF('FFT Pred'!E76="M"),IF('HSV Pred'!E76="B"))</f>
        <v>0</v>
      </c>
      <c r="Q77" s="4" t="n">
        <f aca="false">AND(IF('RGB Pred'!F76="M"),IF('FFT Pred'!F76="M"),IF('HSV Pred'!F76="B"))</f>
        <v>0</v>
      </c>
      <c r="R77" s="4" t="n">
        <f aca="false">AND(IF('RGB Pred'!G76="M"),IF('FFT Pred'!G76="M"),IF('HSV Pred'!G76="B"))</f>
        <v>0</v>
      </c>
      <c r="S77" s="4" t="n">
        <f aca="false">AND(IF('RGB Pred'!H76="M"),IF('FFT Pred'!H76="M"),IF('HSV Pred'!H76="B"))</f>
        <v>0</v>
      </c>
      <c r="T77" s="4" t="n">
        <f aca="false">AND(IF('RGB Pred'!I76="M"),IF('FFT Pred'!I76="M"),IF('HSV Pred'!I76="B"))</f>
        <v>0</v>
      </c>
      <c r="U77" s="4" t="n">
        <f aca="false">AND(IF('RGB Pred'!J76="M"),IF('FFT Pred'!J76="M"),IF('HSV Pred'!J76="B"))</f>
        <v>0</v>
      </c>
      <c r="W77" s="4" t="n">
        <f aca="false">AND(IF('RGB Pred'!A76="M"),IF('FFT Pred'!A76="B"),IF('HSV Pred'!A76="M"))</f>
        <v>0</v>
      </c>
      <c r="X77" s="4" t="n">
        <f aca="false">AND(IF('RGB Pred'!B76="M"),IF('FFT Pred'!B76="B"),IF('HSV Pred'!B76="M"))</f>
        <v>0</v>
      </c>
      <c r="Y77" s="4" t="n">
        <f aca="false">AND(IF('RGB Pred'!C76="M"),IF('FFT Pred'!C76="B"),IF('HSV Pred'!C76="M"))</f>
        <v>0</v>
      </c>
      <c r="Z77" s="4" t="n">
        <f aca="false">AND(IF('RGB Pred'!D76="M"),IF('FFT Pred'!D76="B"),IF('HSV Pred'!D76="M"))</f>
        <v>0</v>
      </c>
      <c r="AA77" s="4" t="n">
        <f aca="false">AND(IF('RGB Pred'!E76="M"),IF('FFT Pred'!E76="B"),IF('HSV Pred'!E76="M"))</f>
        <v>0</v>
      </c>
      <c r="AB77" s="4" t="n">
        <f aca="false">AND(IF('RGB Pred'!F76="M"),IF('FFT Pred'!F76="B"),IF('HSV Pred'!F76="M"))</f>
        <v>0</v>
      </c>
      <c r="AC77" s="4" t="n">
        <f aca="false">AND(IF('RGB Pred'!G76="M"),IF('FFT Pred'!G76="B"),IF('HSV Pred'!G76="M"))</f>
        <v>0</v>
      </c>
      <c r="AD77" s="4" t="n">
        <f aca="false">AND(IF('RGB Pred'!H76="M"),IF('FFT Pred'!H76="B"),IF('HSV Pred'!H76="M"))</f>
        <v>0</v>
      </c>
      <c r="AE77" s="4" t="n">
        <f aca="false">AND(IF('RGB Pred'!I76="M"),IF('FFT Pred'!I76="B"),IF('HSV Pred'!I76="M"))</f>
        <v>0</v>
      </c>
      <c r="AF77" s="4" t="n">
        <f aca="false">AND(IF('RGB Pred'!J76="M"),IF('FFT Pred'!J76="B"),IF('HSV Pred'!J76="M"))</f>
        <v>0</v>
      </c>
      <c r="AH77" s="4" t="n">
        <f aca="false">AND(IF('RGB Pred'!A76="M"),IF('FFT Pred'!A76="B"),IF('HSV Pred'!A76="B"))</f>
        <v>0</v>
      </c>
      <c r="AI77" s="4" t="n">
        <f aca="false">AND(IF('RGB Pred'!B76="M"),IF('FFT Pred'!B76="B"),IF('HSV Pred'!B76="B"))</f>
        <v>0</v>
      </c>
      <c r="AJ77" s="4" t="n">
        <f aca="false">AND(IF('RGB Pred'!C76="M"),IF('FFT Pred'!C76="B"),IF('HSV Pred'!C76="B"))</f>
        <v>0</v>
      </c>
      <c r="AK77" s="4" t="n">
        <f aca="false">AND(IF('RGB Pred'!D76="M"),IF('FFT Pred'!D76="B"),IF('HSV Pred'!D76="B"))</f>
        <v>0</v>
      </c>
      <c r="AL77" s="4" t="n">
        <f aca="false">AND(IF('RGB Pred'!E76="M"),IF('FFT Pred'!E76="B"),IF('HSV Pred'!E76="B"))</f>
        <v>0</v>
      </c>
      <c r="AM77" s="4" t="n">
        <f aca="false">AND(IF('RGB Pred'!F76="M"),IF('FFT Pred'!F76="B"),IF('HSV Pred'!F76="B"))</f>
        <v>0</v>
      </c>
      <c r="AN77" s="4" t="n">
        <f aca="false">AND(IF('RGB Pred'!G76="M"),IF('FFT Pred'!G76="B"),IF('HSV Pred'!G76="B"))</f>
        <v>0</v>
      </c>
      <c r="AO77" s="4" t="n">
        <f aca="false">AND(IF('RGB Pred'!H76="M"),IF('FFT Pred'!H76="B"),IF('HSV Pred'!H76="B"))</f>
        <v>0</v>
      </c>
      <c r="AP77" s="4" t="n">
        <f aca="false">AND(IF('RGB Pred'!I76="M"),IF('FFT Pred'!I76="B"),IF('HSV Pred'!I76="B"))</f>
        <v>0</v>
      </c>
      <c r="AQ77" s="4" t="n">
        <f aca="false">AND(IF('RGB Pred'!J76="M"),IF('FFT Pred'!J76="B"),IF('HSV Pred'!J76="B"))</f>
        <v>0</v>
      </c>
      <c r="AS77" s="4" t="n">
        <f aca="false">AND(IF('RGB Pred'!A76="B"),IF('FFT Pred'!A76="M"),IF('HSV Pred'!A76="M"))</f>
        <v>0</v>
      </c>
      <c r="AT77" s="4" t="n">
        <f aca="false">AND(IF('RGB Pred'!B76="B"),IF('FFT Pred'!B76="M"),IF('HSV Pred'!B76="M"))</f>
        <v>0</v>
      </c>
      <c r="AU77" s="4" t="n">
        <f aca="false">AND(IF('RGB Pred'!C76="B"),IF('FFT Pred'!C76="M"),IF('HSV Pred'!C76="M"))</f>
        <v>0</v>
      </c>
      <c r="AV77" s="4" t="n">
        <f aca="false">AND(IF('RGB Pred'!D76="B"),IF('FFT Pred'!D76="M"),IF('HSV Pred'!D76="M"))</f>
        <v>0</v>
      </c>
      <c r="AW77" s="4" t="n">
        <f aca="false">AND(IF('RGB Pred'!E76="B"),IF('FFT Pred'!E76="M"),IF('HSV Pred'!E76="M"))</f>
        <v>0</v>
      </c>
      <c r="AX77" s="4" t="n">
        <f aca="false">AND(IF('RGB Pred'!F76="B"),IF('FFT Pred'!F76="M"),IF('HSV Pred'!F76="M"))</f>
        <v>0</v>
      </c>
      <c r="AY77" s="4" t="n">
        <f aca="false">AND(IF('RGB Pred'!G76="B"),IF('FFT Pred'!G76="M"),IF('HSV Pred'!G76="M"))</f>
        <v>0</v>
      </c>
      <c r="AZ77" s="4" t="n">
        <f aca="false">AND(IF('RGB Pred'!H76="B"),IF('FFT Pred'!H76="M"),IF('HSV Pred'!H76="M"))</f>
        <v>0</v>
      </c>
      <c r="BA77" s="4" t="n">
        <f aca="false">AND(IF('RGB Pred'!I76="B"),IF('FFT Pred'!I76="M"),IF('HSV Pred'!I76="M"))</f>
        <v>0</v>
      </c>
      <c r="BB77" s="4" t="n">
        <f aca="false">AND(IF('RGB Pred'!J76="B"),IF('FFT Pred'!J76="M"),IF('HSV Pred'!J76="M"))</f>
        <v>0</v>
      </c>
      <c r="BD77" s="4" t="n">
        <f aca="false">AND(IF('RGB Pred'!A76="B"),IF('FFT Pred'!A76="M"),IF('HSV Pred'!A76="B"))</f>
        <v>0</v>
      </c>
      <c r="BE77" s="4" t="n">
        <f aca="false">AND(IF('RGB Pred'!B76="B"),IF('FFT Pred'!B76="M"),IF('HSV Pred'!B76="B"))</f>
        <v>0</v>
      </c>
      <c r="BF77" s="4" t="n">
        <f aca="false">AND(IF('RGB Pred'!C76="B"),IF('FFT Pred'!C76="M"),IF('HSV Pred'!C76="B"))</f>
        <v>0</v>
      </c>
      <c r="BG77" s="4" t="n">
        <f aca="false">AND(IF('RGB Pred'!D76="B"),IF('FFT Pred'!D76="M"),IF('HSV Pred'!D76="B"))</f>
        <v>1</v>
      </c>
      <c r="BH77" s="4" t="n">
        <f aca="false">AND(IF('RGB Pred'!E76="B"),IF('FFT Pred'!E76="M"),IF('HSV Pred'!E76="B"))</f>
        <v>0</v>
      </c>
      <c r="BI77" s="4" t="n">
        <f aca="false">AND(IF('RGB Pred'!F76="B"),IF('FFT Pred'!F76="M"),IF('HSV Pred'!F76="B"))</f>
        <v>0</v>
      </c>
      <c r="BJ77" s="4" t="n">
        <f aca="false">AND(IF('RGB Pred'!G76="B"),IF('FFT Pred'!G76="M"),IF('HSV Pred'!G76="B"))</f>
        <v>0</v>
      </c>
      <c r="BK77" s="4" t="n">
        <f aca="false">AND(IF('RGB Pred'!H76="B"),IF('FFT Pred'!H76="M"),IF('HSV Pred'!H76="B"))</f>
        <v>0</v>
      </c>
      <c r="BL77" s="4" t="n">
        <f aca="false">AND(IF('RGB Pred'!I76="B"),IF('FFT Pred'!I76="M"),IF('HSV Pred'!I76="B"))</f>
        <v>0</v>
      </c>
      <c r="BM77" s="4" t="n">
        <f aca="false">AND(IF('RGB Pred'!J76="B"),IF('FFT Pred'!J76="M"),IF('HSV Pred'!J76="B"))</f>
        <v>0</v>
      </c>
      <c r="BO77" s="4" t="n">
        <f aca="false">AND(IF('RGB Pred'!A76="B"),IF('FFT Pred'!A76="B"),IF('HSV Pred'!A76="M"))</f>
        <v>0</v>
      </c>
      <c r="BP77" s="4" t="n">
        <f aca="false">AND(IF('RGB Pred'!B76="B"),IF('FFT Pred'!B76="B"),IF('HSV Pred'!B76="M"))</f>
        <v>0</v>
      </c>
      <c r="BQ77" s="4" t="n">
        <f aca="false">AND(IF('RGB Pred'!C76="B"),IF('FFT Pred'!C76="B"),IF('HSV Pred'!C76="M"))</f>
        <v>0</v>
      </c>
      <c r="BR77" s="4" t="n">
        <f aca="false">AND(IF('RGB Pred'!D76="B"),IF('FFT Pred'!D76="B"),IF('HSV Pred'!D76="M"))</f>
        <v>0</v>
      </c>
      <c r="BS77" s="4" t="n">
        <f aca="false">AND(IF('RGB Pred'!E76="B"),IF('FFT Pred'!E76="B"),IF('HSV Pred'!E76="M"))</f>
        <v>0</v>
      </c>
      <c r="BT77" s="4" t="n">
        <f aca="false">AND(IF('RGB Pred'!F76="B"),IF('FFT Pred'!F76="B"),IF('HSV Pred'!F76="M"))</f>
        <v>0</v>
      </c>
      <c r="BU77" s="4" t="n">
        <f aca="false">AND(IF('RGB Pred'!G76="B"),IF('FFT Pred'!G76="B"),IF('HSV Pred'!G76="M"))</f>
        <v>0</v>
      </c>
      <c r="BV77" s="4" t="n">
        <f aca="false">AND(IF('RGB Pred'!H76="B"),IF('FFT Pred'!H76="B"),IF('HSV Pred'!H76="M"))</f>
        <v>0</v>
      </c>
      <c r="BW77" s="4" t="n">
        <f aca="false">AND(IF('RGB Pred'!I76="B"),IF('FFT Pred'!I76="B"),IF('HSV Pred'!I76="M"))</f>
        <v>0</v>
      </c>
      <c r="BX77" s="4" t="n">
        <f aca="false">AND(IF('RGB Pred'!J76="B"),IF('FFT Pred'!J76="B"),IF('HSV Pred'!J76="M"))</f>
        <v>0</v>
      </c>
      <c r="BZ77" s="4" t="n">
        <f aca="false">AND(IF('RGB Pred'!A76="B"),IF('FFT Pred'!A76="B"),IF('HSV Pred'!A76="B"))</f>
        <v>1</v>
      </c>
      <c r="CA77" s="4" t="n">
        <f aca="false">AND(IF('RGB Pred'!B76="B"),IF('FFT Pred'!B76="B"),IF('HSV Pred'!B76="B"))</f>
        <v>1</v>
      </c>
      <c r="CB77" s="4" t="n">
        <f aca="false">AND(IF('RGB Pred'!C76="B"),IF('FFT Pred'!C76="B"),IF('HSV Pred'!C76="B"))</f>
        <v>1</v>
      </c>
      <c r="CC77" s="4" t="n">
        <f aca="false">AND(IF('RGB Pred'!D76="B"),IF('FFT Pred'!D76="B"),IF('HSV Pred'!D76="B"))</f>
        <v>0</v>
      </c>
      <c r="CD77" s="4" t="n">
        <f aca="false">AND(IF('RGB Pred'!E76="B"),IF('FFT Pred'!E76="B"),IF('HSV Pred'!E76="B"))</f>
        <v>1</v>
      </c>
      <c r="CE77" s="4" t="n">
        <f aca="false">AND(IF('RGB Pred'!F76="B"),IF('FFT Pred'!F76="B"),IF('HSV Pred'!F76="B"))</f>
        <v>1</v>
      </c>
      <c r="CF77" s="4" t="n">
        <f aca="false">AND(IF('RGB Pred'!G76="B"),IF('FFT Pred'!G76="B"),IF('HSV Pred'!G76="B"))</f>
        <v>1</v>
      </c>
      <c r="CG77" s="4" t="n">
        <f aca="false">AND(IF('RGB Pred'!H76="B"),IF('FFT Pred'!H76="B"),IF('HSV Pred'!H76="B"))</f>
        <v>1</v>
      </c>
      <c r="CH77" s="4" t="n">
        <f aca="false">AND(IF('RGB Pred'!I76="B"),IF('FFT Pred'!I76="B"),IF('HSV Pred'!I76="B"))</f>
        <v>1</v>
      </c>
      <c r="CI77" s="4" t="n">
        <f aca="false">AND(IF('RGB Pred'!J76="B"),IF('FFT Pred'!J76="B"),IF('HSV Pred'!J76="B"))</f>
        <v>1</v>
      </c>
    </row>
    <row r="78" customFormat="false" ht="12.8" hidden="false" customHeight="false" outlineLevel="0" collapsed="false">
      <c r="A78" s="4" t="n">
        <f aca="false">AND(IF('RGB Pred'!A77="M"),IF('FFT Pred'!A77="M"),IF('HSV Pred'!A77="M"))</f>
        <v>0</v>
      </c>
      <c r="B78" s="4" t="n">
        <f aca="false">AND(IF('RGB Pred'!B77="M"),IF('FFT Pred'!B77="M"),IF('HSV Pred'!B77="M"))</f>
        <v>0</v>
      </c>
      <c r="C78" s="4" t="n">
        <f aca="false">AND(IF('RGB Pred'!C77="M"),IF('FFT Pred'!C77="M"),IF('HSV Pred'!C77="M"))</f>
        <v>0</v>
      </c>
      <c r="D78" s="4" t="n">
        <f aca="false">AND(IF('RGB Pred'!D77="M"),IF('FFT Pred'!D77="M"),IF('HSV Pred'!D77="M"))</f>
        <v>0</v>
      </c>
      <c r="E78" s="4" t="n">
        <f aca="false">AND(IF('RGB Pred'!E77="M"),IF('FFT Pred'!E77="M"),IF('HSV Pred'!E77="M"))</f>
        <v>0</v>
      </c>
      <c r="F78" s="4" t="n">
        <f aca="false">AND(IF('RGB Pred'!F77="M"),IF('FFT Pred'!F77="M"),IF('HSV Pred'!F77="M"))</f>
        <v>0</v>
      </c>
      <c r="G78" s="4" t="n">
        <f aca="false">AND(IF('RGB Pred'!G77="M"),IF('FFT Pred'!G77="M"),IF('HSV Pred'!G77="M"))</f>
        <v>0</v>
      </c>
      <c r="H78" s="4" t="n">
        <f aca="false">AND(IF('RGB Pred'!H77="M"),IF('FFT Pred'!H77="M"),IF('HSV Pred'!H77="M"))</f>
        <v>0</v>
      </c>
      <c r="I78" s="4" t="n">
        <f aca="false">AND(IF('RGB Pred'!I77="M"),IF('FFT Pred'!I77="M"),IF('HSV Pred'!I77="M"))</f>
        <v>0</v>
      </c>
      <c r="J78" s="4" t="n">
        <f aca="false">AND(IF('RGB Pred'!J77="M"),IF('FFT Pred'!J77="M"),IF('HSV Pred'!J77="M"))</f>
        <v>0</v>
      </c>
      <c r="L78" s="4" t="n">
        <f aca="false">AND(IF('RGB Pred'!A77="M"),IF('FFT Pred'!A77="M"),IF('HSV Pred'!A77="B"))</f>
        <v>0</v>
      </c>
      <c r="M78" s="4" t="n">
        <f aca="false">AND(IF('RGB Pred'!B77="M"),IF('FFT Pred'!B77="M"),IF('HSV Pred'!B77="B"))</f>
        <v>0</v>
      </c>
      <c r="N78" s="4" t="n">
        <f aca="false">AND(IF('RGB Pred'!C77="M"),IF('FFT Pred'!C77="M"),IF('HSV Pred'!C77="B"))</f>
        <v>0</v>
      </c>
      <c r="O78" s="4" t="n">
        <f aca="false">AND(IF('RGB Pred'!D77="M"),IF('FFT Pred'!D77="M"),IF('HSV Pred'!D77="B"))</f>
        <v>0</v>
      </c>
      <c r="P78" s="4" t="n">
        <f aca="false">AND(IF('RGB Pred'!E77="M"),IF('FFT Pred'!E77="M"),IF('HSV Pred'!E77="B"))</f>
        <v>0</v>
      </c>
      <c r="Q78" s="4" t="n">
        <f aca="false">AND(IF('RGB Pred'!F77="M"),IF('FFT Pred'!F77="M"),IF('HSV Pred'!F77="B"))</f>
        <v>0</v>
      </c>
      <c r="R78" s="4" t="n">
        <f aca="false">AND(IF('RGB Pred'!G77="M"),IF('FFT Pred'!G77="M"),IF('HSV Pred'!G77="B"))</f>
        <v>0</v>
      </c>
      <c r="S78" s="4" t="n">
        <f aca="false">AND(IF('RGB Pred'!H77="M"),IF('FFT Pred'!H77="M"),IF('HSV Pred'!H77="B"))</f>
        <v>0</v>
      </c>
      <c r="T78" s="4" t="n">
        <f aca="false">AND(IF('RGB Pred'!I77="M"),IF('FFT Pred'!I77="M"),IF('HSV Pred'!I77="B"))</f>
        <v>0</v>
      </c>
      <c r="U78" s="4" t="n">
        <f aca="false">AND(IF('RGB Pred'!J77="M"),IF('FFT Pred'!J77="M"),IF('HSV Pred'!J77="B"))</f>
        <v>0</v>
      </c>
      <c r="W78" s="4" t="n">
        <f aca="false">AND(IF('RGB Pred'!A77="M"),IF('FFT Pred'!A77="B"),IF('HSV Pred'!A77="M"))</f>
        <v>0</v>
      </c>
      <c r="X78" s="4" t="n">
        <f aca="false">AND(IF('RGB Pred'!B77="M"),IF('FFT Pred'!B77="B"),IF('HSV Pred'!B77="M"))</f>
        <v>0</v>
      </c>
      <c r="Y78" s="4" t="n">
        <f aca="false">AND(IF('RGB Pred'!C77="M"),IF('FFT Pred'!C77="B"),IF('HSV Pred'!C77="M"))</f>
        <v>0</v>
      </c>
      <c r="Z78" s="4" t="n">
        <f aca="false">AND(IF('RGB Pred'!D77="M"),IF('FFT Pred'!D77="B"),IF('HSV Pred'!D77="M"))</f>
        <v>0</v>
      </c>
      <c r="AA78" s="4" t="n">
        <f aca="false">AND(IF('RGB Pred'!E77="M"),IF('FFT Pred'!E77="B"),IF('HSV Pred'!E77="M"))</f>
        <v>0</v>
      </c>
      <c r="AB78" s="4" t="n">
        <f aca="false">AND(IF('RGB Pred'!F77="M"),IF('FFT Pred'!F77="B"),IF('HSV Pred'!F77="M"))</f>
        <v>0</v>
      </c>
      <c r="AC78" s="4" t="n">
        <f aca="false">AND(IF('RGB Pred'!G77="M"),IF('FFT Pred'!G77="B"),IF('HSV Pred'!G77="M"))</f>
        <v>0</v>
      </c>
      <c r="AD78" s="4" t="n">
        <f aca="false">AND(IF('RGB Pred'!H77="M"),IF('FFT Pred'!H77="B"),IF('HSV Pred'!H77="M"))</f>
        <v>0</v>
      </c>
      <c r="AE78" s="4" t="n">
        <f aca="false">AND(IF('RGB Pred'!I77="M"),IF('FFT Pred'!I77="B"),IF('HSV Pred'!I77="M"))</f>
        <v>0</v>
      </c>
      <c r="AF78" s="4" t="n">
        <f aca="false">AND(IF('RGB Pred'!J77="M"),IF('FFT Pred'!J77="B"),IF('HSV Pred'!J77="M"))</f>
        <v>0</v>
      </c>
      <c r="AH78" s="4" t="n">
        <f aca="false">AND(IF('RGB Pred'!A77="M"),IF('FFT Pred'!A77="B"),IF('HSV Pred'!A77="B"))</f>
        <v>0</v>
      </c>
      <c r="AI78" s="4" t="n">
        <f aca="false">AND(IF('RGB Pred'!B77="M"),IF('FFT Pred'!B77="B"),IF('HSV Pred'!B77="B"))</f>
        <v>0</v>
      </c>
      <c r="AJ78" s="4" t="n">
        <f aca="false">AND(IF('RGB Pred'!C77="M"),IF('FFT Pred'!C77="B"),IF('HSV Pred'!C77="B"))</f>
        <v>0</v>
      </c>
      <c r="AK78" s="4" t="n">
        <f aca="false">AND(IF('RGB Pred'!D77="M"),IF('FFT Pred'!D77="B"),IF('HSV Pred'!D77="B"))</f>
        <v>0</v>
      </c>
      <c r="AL78" s="4" t="n">
        <f aca="false">AND(IF('RGB Pred'!E77="M"),IF('FFT Pred'!E77="B"),IF('HSV Pred'!E77="B"))</f>
        <v>0</v>
      </c>
      <c r="AM78" s="4" t="n">
        <f aca="false">AND(IF('RGB Pred'!F77="M"),IF('FFT Pred'!F77="B"),IF('HSV Pred'!F77="B"))</f>
        <v>0</v>
      </c>
      <c r="AN78" s="4" t="n">
        <f aca="false">AND(IF('RGB Pred'!G77="M"),IF('FFT Pred'!G77="B"),IF('HSV Pred'!G77="B"))</f>
        <v>0</v>
      </c>
      <c r="AO78" s="4" t="n">
        <f aca="false">AND(IF('RGB Pred'!H77="M"),IF('FFT Pred'!H77="B"),IF('HSV Pred'!H77="B"))</f>
        <v>0</v>
      </c>
      <c r="AP78" s="4" t="n">
        <f aca="false">AND(IF('RGB Pred'!I77="M"),IF('FFT Pred'!I77="B"),IF('HSV Pred'!I77="B"))</f>
        <v>0</v>
      </c>
      <c r="AQ78" s="4" t="n">
        <f aca="false">AND(IF('RGB Pred'!J77="M"),IF('FFT Pred'!J77="B"),IF('HSV Pred'!J77="B"))</f>
        <v>0</v>
      </c>
      <c r="AS78" s="4" t="n">
        <f aca="false">AND(IF('RGB Pred'!A77="B"),IF('FFT Pred'!A77="M"),IF('HSV Pred'!A77="M"))</f>
        <v>0</v>
      </c>
      <c r="AT78" s="4" t="n">
        <f aca="false">AND(IF('RGB Pred'!B77="B"),IF('FFT Pred'!B77="M"),IF('HSV Pred'!B77="M"))</f>
        <v>0</v>
      </c>
      <c r="AU78" s="4" t="n">
        <f aca="false">AND(IF('RGB Pred'!C77="B"),IF('FFT Pred'!C77="M"),IF('HSV Pred'!C77="M"))</f>
        <v>0</v>
      </c>
      <c r="AV78" s="4" t="n">
        <f aca="false">AND(IF('RGB Pred'!D77="B"),IF('FFT Pred'!D77="M"),IF('HSV Pred'!D77="M"))</f>
        <v>0</v>
      </c>
      <c r="AW78" s="4" t="n">
        <f aca="false">AND(IF('RGB Pred'!E77="B"),IF('FFT Pred'!E77="M"),IF('HSV Pred'!E77="M"))</f>
        <v>0</v>
      </c>
      <c r="AX78" s="4" t="n">
        <f aca="false">AND(IF('RGB Pred'!F77="B"),IF('FFT Pred'!F77="M"),IF('HSV Pred'!F77="M"))</f>
        <v>0</v>
      </c>
      <c r="AY78" s="4" t="n">
        <f aca="false">AND(IF('RGB Pred'!G77="B"),IF('FFT Pred'!G77="M"),IF('HSV Pred'!G77="M"))</f>
        <v>0</v>
      </c>
      <c r="AZ78" s="4" t="n">
        <f aca="false">AND(IF('RGB Pred'!H77="B"),IF('FFT Pred'!H77="M"),IF('HSV Pred'!H77="M"))</f>
        <v>0</v>
      </c>
      <c r="BA78" s="4" t="n">
        <f aca="false">AND(IF('RGB Pred'!I77="B"),IF('FFT Pred'!I77="M"),IF('HSV Pred'!I77="M"))</f>
        <v>0</v>
      </c>
      <c r="BB78" s="4" t="n">
        <f aca="false">AND(IF('RGB Pred'!J77="B"),IF('FFT Pred'!J77="M"),IF('HSV Pred'!J77="M"))</f>
        <v>0</v>
      </c>
      <c r="BD78" s="4" t="n">
        <f aca="false">AND(IF('RGB Pred'!A77="B"),IF('FFT Pred'!A77="M"),IF('HSV Pred'!A77="B"))</f>
        <v>0</v>
      </c>
      <c r="BE78" s="4" t="n">
        <f aca="false">AND(IF('RGB Pred'!B77="B"),IF('FFT Pred'!B77="M"),IF('HSV Pred'!B77="B"))</f>
        <v>0</v>
      </c>
      <c r="BF78" s="4" t="n">
        <f aca="false">AND(IF('RGB Pred'!C77="B"),IF('FFT Pred'!C77="M"),IF('HSV Pred'!C77="B"))</f>
        <v>0</v>
      </c>
      <c r="BG78" s="4" t="n">
        <f aca="false">AND(IF('RGB Pred'!D77="B"),IF('FFT Pred'!D77="M"),IF('HSV Pred'!D77="B"))</f>
        <v>0</v>
      </c>
      <c r="BH78" s="4" t="n">
        <f aca="false">AND(IF('RGB Pred'!E77="B"),IF('FFT Pred'!E77="M"),IF('HSV Pred'!E77="B"))</f>
        <v>0</v>
      </c>
      <c r="BI78" s="4" t="n">
        <f aca="false">AND(IF('RGB Pred'!F77="B"),IF('FFT Pred'!F77="M"),IF('HSV Pred'!F77="B"))</f>
        <v>0</v>
      </c>
      <c r="BJ78" s="4" t="n">
        <f aca="false">AND(IF('RGB Pred'!G77="B"),IF('FFT Pred'!G77="M"),IF('HSV Pred'!G77="B"))</f>
        <v>0</v>
      </c>
      <c r="BK78" s="4" t="n">
        <f aca="false">AND(IF('RGB Pred'!H77="B"),IF('FFT Pred'!H77="M"),IF('HSV Pred'!H77="B"))</f>
        <v>0</v>
      </c>
      <c r="BL78" s="4" t="n">
        <f aca="false">AND(IF('RGB Pred'!I77="B"),IF('FFT Pred'!I77="M"),IF('HSV Pred'!I77="B"))</f>
        <v>0</v>
      </c>
      <c r="BM78" s="4" t="n">
        <f aca="false">AND(IF('RGB Pred'!J77="B"),IF('FFT Pred'!J77="M"),IF('HSV Pred'!J77="B"))</f>
        <v>0</v>
      </c>
      <c r="BO78" s="4" t="n">
        <f aca="false">AND(IF('RGB Pred'!A77="B"),IF('FFT Pred'!A77="B"),IF('HSV Pred'!A77="M"))</f>
        <v>0</v>
      </c>
      <c r="BP78" s="4" t="n">
        <f aca="false">AND(IF('RGB Pred'!B77="B"),IF('FFT Pred'!B77="B"),IF('HSV Pred'!B77="M"))</f>
        <v>0</v>
      </c>
      <c r="BQ78" s="4" t="n">
        <f aca="false">AND(IF('RGB Pred'!C77="B"),IF('FFT Pred'!C77="B"),IF('HSV Pred'!C77="M"))</f>
        <v>0</v>
      </c>
      <c r="BR78" s="4" t="n">
        <f aca="false">AND(IF('RGB Pred'!D77="B"),IF('FFT Pred'!D77="B"),IF('HSV Pred'!D77="M"))</f>
        <v>0</v>
      </c>
      <c r="BS78" s="4" t="n">
        <f aca="false">AND(IF('RGB Pred'!E77="B"),IF('FFT Pred'!E77="B"),IF('HSV Pred'!E77="M"))</f>
        <v>1</v>
      </c>
      <c r="BT78" s="4" t="n">
        <f aca="false">AND(IF('RGB Pred'!F77="B"),IF('FFT Pred'!F77="B"),IF('HSV Pred'!F77="M"))</f>
        <v>0</v>
      </c>
      <c r="BU78" s="4" t="n">
        <f aca="false">AND(IF('RGB Pred'!G77="B"),IF('FFT Pred'!G77="B"),IF('HSV Pred'!G77="M"))</f>
        <v>0</v>
      </c>
      <c r="BV78" s="4" t="n">
        <f aca="false">AND(IF('RGB Pred'!H77="B"),IF('FFT Pred'!H77="B"),IF('HSV Pred'!H77="M"))</f>
        <v>0</v>
      </c>
      <c r="BW78" s="4" t="n">
        <f aca="false">AND(IF('RGB Pred'!I77="B"),IF('FFT Pred'!I77="B"),IF('HSV Pred'!I77="M"))</f>
        <v>0</v>
      </c>
      <c r="BX78" s="4" t="n">
        <f aca="false">AND(IF('RGB Pred'!J77="B"),IF('FFT Pred'!J77="B"),IF('HSV Pred'!J77="M"))</f>
        <v>0</v>
      </c>
      <c r="BZ78" s="4" t="n">
        <f aca="false">AND(IF('RGB Pred'!A77="B"),IF('FFT Pred'!A77="B"),IF('HSV Pred'!A77="B"))</f>
        <v>1</v>
      </c>
      <c r="CA78" s="4" t="n">
        <f aca="false">AND(IF('RGB Pred'!B77="B"),IF('FFT Pred'!B77="B"),IF('HSV Pred'!B77="B"))</f>
        <v>1</v>
      </c>
      <c r="CB78" s="4" t="n">
        <f aca="false">AND(IF('RGB Pred'!C77="B"),IF('FFT Pred'!C77="B"),IF('HSV Pred'!C77="B"))</f>
        <v>1</v>
      </c>
      <c r="CC78" s="4" t="n">
        <f aca="false">AND(IF('RGB Pred'!D77="B"),IF('FFT Pred'!D77="B"),IF('HSV Pred'!D77="B"))</f>
        <v>1</v>
      </c>
      <c r="CD78" s="4" t="n">
        <f aca="false">AND(IF('RGB Pred'!E77="B"),IF('FFT Pred'!E77="B"),IF('HSV Pred'!E77="B"))</f>
        <v>0</v>
      </c>
      <c r="CE78" s="4" t="n">
        <f aca="false">AND(IF('RGB Pred'!F77="B"),IF('FFT Pred'!F77="B"),IF('HSV Pred'!F77="B"))</f>
        <v>1</v>
      </c>
      <c r="CF78" s="4" t="n">
        <f aca="false">AND(IF('RGB Pred'!G77="B"),IF('FFT Pred'!G77="B"),IF('HSV Pred'!G77="B"))</f>
        <v>1</v>
      </c>
      <c r="CG78" s="4" t="n">
        <f aca="false">AND(IF('RGB Pred'!H77="B"),IF('FFT Pred'!H77="B"),IF('HSV Pred'!H77="B"))</f>
        <v>1</v>
      </c>
      <c r="CH78" s="4" t="n">
        <f aca="false">AND(IF('RGB Pred'!I77="B"),IF('FFT Pred'!I77="B"),IF('HSV Pred'!I77="B"))</f>
        <v>1</v>
      </c>
      <c r="CI78" s="4" t="n">
        <f aca="false">AND(IF('RGB Pred'!J77="B"),IF('FFT Pred'!J77="B"),IF('HSV Pred'!J77="B"))</f>
        <v>1</v>
      </c>
    </row>
    <row r="79" customFormat="false" ht="12.8" hidden="false" customHeight="false" outlineLevel="0" collapsed="false">
      <c r="A79" s="4" t="n">
        <f aca="false">AND(IF('RGB Pred'!A78="M"),IF('FFT Pred'!A78="M"),IF('HSV Pred'!A78="M"))</f>
        <v>0</v>
      </c>
      <c r="B79" s="4" t="n">
        <f aca="false">AND(IF('RGB Pred'!B78="M"),IF('FFT Pred'!B78="M"),IF('HSV Pred'!B78="M"))</f>
        <v>0</v>
      </c>
      <c r="C79" s="4" t="n">
        <f aca="false">AND(IF('RGB Pred'!C78="M"),IF('FFT Pred'!C78="M"),IF('HSV Pred'!C78="M"))</f>
        <v>0</v>
      </c>
      <c r="D79" s="4" t="n">
        <f aca="false">AND(IF('RGB Pred'!D78="M"),IF('FFT Pred'!D78="M"),IF('HSV Pred'!D78="M"))</f>
        <v>0</v>
      </c>
      <c r="E79" s="4" t="n">
        <f aca="false">AND(IF('RGB Pred'!E78="M"),IF('FFT Pred'!E78="M"),IF('HSV Pred'!E78="M"))</f>
        <v>0</v>
      </c>
      <c r="F79" s="4" t="n">
        <f aca="false">AND(IF('RGB Pred'!F78="M"),IF('FFT Pred'!F78="M"),IF('HSV Pred'!F78="M"))</f>
        <v>0</v>
      </c>
      <c r="G79" s="4" t="n">
        <f aca="false">AND(IF('RGB Pred'!G78="M"),IF('FFT Pred'!G78="M"),IF('HSV Pred'!G78="M"))</f>
        <v>0</v>
      </c>
      <c r="H79" s="4" t="n">
        <f aca="false">AND(IF('RGB Pred'!H78="M"),IF('FFT Pred'!H78="M"),IF('HSV Pred'!H78="M"))</f>
        <v>0</v>
      </c>
      <c r="I79" s="4" t="n">
        <f aca="false">AND(IF('RGB Pred'!I78="M"),IF('FFT Pred'!I78="M"),IF('HSV Pred'!I78="M"))</f>
        <v>0</v>
      </c>
      <c r="J79" s="4" t="n">
        <f aca="false">AND(IF('RGB Pred'!J78="M"),IF('FFT Pred'!J78="M"),IF('HSV Pred'!J78="M"))</f>
        <v>0</v>
      </c>
      <c r="L79" s="4" t="n">
        <f aca="false">AND(IF('RGB Pred'!A78="M"),IF('FFT Pred'!A78="M"),IF('HSV Pred'!A78="B"))</f>
        <v>0</v>
      </c>
      <c r="M79" s="4" t="n">
        <f aca="false">AND(IF('RGB Pred'!B78="M"),IF('FFT Pred'!B78="M"),IF('HSV Pred'!B78="B"))</f>
        <v>0</v>
      </c>
      <c r="N79" s="4" t="n">
        <f aca="false">AND(IF('RGB Pred'!C78="M"),IF('FFT Pred'!C78="M"),IF('HSV Pred'!C78="B"))</f>
        <v>0</v>
      </c>
      <c r="O79" s="4" t="n">
        <f aca="false">AND(IF('RGB Pred'!D78="M"),IF('FFT Pred'!D78="M"),IF('HSV Pred'!D78="B"))</f>
        <v>0</v>
      </c>
      <c r="P79" s="4" t="n">
        <f aca="false">AND(IF('RGB Pred'!E78="M"),IF('FFT Pred'!E78="M"),IF('HSV Pred'!E78="B"))</f>
        <v>0</v>
      </c>
      <c r="Q79" s="4" t="n">
        <f aca="false">AND(IF('RGB Pred'!F78="M"),IF('FFT Pred'!F78="M"),IF('HSV Pred'!F78="B"))</f>
        <v>0</v>
      </c>
      <c r="R79" s="4" t="n">
        <f aca="false">AND(IF('RGB Pred'!G78="M"),IF('FFT Pred'!G78="M"),IF('HSV Pred'!G78="B"))</f>
        <v>0</v>
      </c>
      <c r="S79" s="4" t="n">
        <f aca="false">AND(IF('RGB Pred'!H78="M"),IF('FFT Pred'!H78="M"),IF('HSV Pred'!H78="B"))</f>
        <v>0</v>
      </c>
      <c r="T79" s="4" t="n">
        <f aca="false">AND(IF('RGB Pred'!I78="M"),IF('FFT Pred'!I78="M"),IF('HSV Pred'!I78="B"))</f>
        <v>0</v>
      </c>
      <c r="U79" s="4" t="n">
        <f aca="false">AND(IF('RGB Pred'!J78="M"),IF('FFT Pred'!J78="M"),IF('HSV Pred'!J78="B"))</f>
        <v>0</v>
      </c>
      <c r="W79" s="4" t="n">
        <f aca="false">AND(IF('RGB Pred'!A78="M"),IF('FFT Pred'!A78="B"),IF('HSV Pred'!A78="M"))</f>
        <v>0</v>
      </c>
      <c r="X79" s="4" t="n">
        <f aca="false">AND(IF('RGB Pred'!B78="M"),IF('FFT Pred'!B78="B"),IF('HSV Pred'!B78="M"))</f>
        <v>0</v>
      </c>
      <c r="Y79" s="4" t="n">
        <f aca="false">AND(IF('RGB Pred'!C78="M"),IF('FFT Pred'!C78="B"),IF('HSV Pred'!C78="M"))</f>
        <v>0</v>
      </c>
      <c r="Z79" s="4" t="n">
        <f aca="false">AND(IF('RGB Pred'!D78="M"),IF('FFT Pred'!D78="B"),IF('HSV Pred'!D78="M"))</f>
        <v>0</v>
      </c>
      <c r="AA79" s="4" t="n">
        <f aca="false">AND(IF('RGB Pred'!E78="M"),IF('FFT Pred'!E78="B"),IF('HSV Pred'!E78="M"))</f>
        <v>0</v>
      </c>
      <c r="AB79" s="4" t="n">
        <f aca="false">AND(IF('RGB Pred'!F78="M"),IF('FFT Pred'!F78="B"),IF('HSV Pred'!F78="M"))</f>
        <v>0</v>
      </c>
      <c r="AC79" s="4" t="n">
        <f aca="false">AND(IF('RGB Pred'!G78="M"),IF('FFT Pred'!G78="B"),IF('HSV Pred'!G78="M"))</f>
        <v>0</v>
      </c>
      <c r="AD79" s="4" t="n">
        <f aca="false">AND(IF('RGB Pred'!H78="M"),IF('FFT Pred'!H78="B"),IF('HSV Pred'!H78="M"))</f>
        <v>0</v>
      </c>
      <c r="AE79" s="4" t="n">
        <f aca="false">AND(IF('RGB Pred'!I78="M"),IF('FFT Pred'!I78="B"),IF('HSV Pred'!I78="M"))</f>
        <v>0</v>
      </c>
      <c r="AF79" s="4" t="n">
        <f aca="false">AND(IF('RGB Pred'!J78="M"),IF('FFT Pred'!J78="B"),IF('HSV Pred'!J78="M"))</f>
        <v>0</v>
      </c>
      <c r="AH79" s="4" t="n">
        <f aca="false">AND(IF('RGB Pred'!A78="M"),IF('FFT Pred'!A78="B"),IF('HSV Pred'!A78="B"))</f>
        <v>0</v>
      </c>
      <c r="AI79" s="4" t="n">
        <f aca="false">AND(IF('RGB Pred'!B78="M"),IF('FFT Pred'!B78="B"),IF('HSV Pred'!B78="B"))</f>
        <v>0</v>
      </c>
      <c r="AJ79" s="4" t="n">
        <f aca="false">AND(IF('RGB Pred'!C78="M"),IF('FFT Pred'!C78="B"),IF('HSV Pred'!C78="B"))</f>
        <v>0</v>
      </c>
      <c r="AK79" s="4" t="n">
        <f aca="false">AND(IF('RGB Pred'!D78="M"),IF('FFT Pred'!D78="B"),IF('HSV Pred'!D78="B"))</f>
        <v>0</v>
      </c>
      <c r="AL79" s="4" t="n">
        <f aca="false">AND(IF('RGB Pred'!E78="M"),IF('FFT Pred'!E78="B"),IF('HSV Pred'!E78="B"))</f>
        <v>0</v>
      </c>
      <c r="AM79" s="4" t="n">
        <f aca="false">AND(IF('RGB Pred'!F78="M"),IF('FFT Pred'!F78="B"),IF('HSV Pred'!F78="B"))</f>
        <v>0</v>
      </c>
      <c r="AN79" s="4" t="n">
        <f aca="false">AND(IF('RGB Pred'!G78="M"),IF('FFT Pred'!G78="B"),IF('HSV Pred'!G78="B"))</f>
        <v>0</v>
      </c>
      <c r="AO79" s="4" t="n">
        <f aca="false">AND(IF('RGB Pred'!H78="M"),IF('FFT Pred'!H78="B"),IF('HSV Pred'!H78="B"))</f>
        <v>0</v>
      </c>
      <c r="AP79" s="4" t="n">
        <f aca="false">AND(IF('RGB Pred'!I78="M"),IF('FFT Pred'!I78="B"),IF('HSV Pred'!I78="B"))</f>
        <v>0</v>
      </c>
      <c r="AQ79" s="4" t="n">
        <f aca="false">AND(IF('RGB Pred'!J78="M"),IF('FFT Pred'!J78="B"),IF('HSV Pred'!J78="B"))</f>
        <v>0</v>
      </c>
      <c r="AS79" s="4" t="n">
        <f aca="false">AND(IF('RGB Pred'!A78="B"),IF('FFT Pred'!A78="M"),IF('HSV Pred'!A78="M"))</f>
        <v>0</v>
      </c>
      <c r="AT79" s="4" t="n">
        <f aca="false">AND(IF('RGB Pred'!B78="B"),IF('FFT Pred'!B78="M"),IF('HSV Pred'!B78="M"))</f>
        <v>0</v>
      </c>
      <c r="AU79" s="4" t="n">
        <f aca="false">AND(IF('RGB Pred'!C78="B"),IF('FFT Pred'!C78="M"),IF('HSV Pred'!C78="M"))</f>
        <v>0</v>
      </c>
      <c r="AV79" s="4" t="n">
        <f aca="false">AND(IF('RGB Pred'!D78="B"),IF('FFT Pred'!D78="M"),IF('HSV Pred'!D78="M"))</f>
        <v>0</v>
      </c>
      <c r="AW79" s="4" t="n">
        <f aca="false">AND(IF('RGB Pred'!E78="B"),IF('FFT Pred'!E78="M"),IF('HSV Pred'!E78="M"))</f>
        <v>0</v>
      </c>
      <c r="AX79" s="4" t="n">
        <f aca="false">AND(IF('RGB Pred'!F78="B"),IF('FFT Pred'!F78="M"),IF('HSV Pred'!F78="M"))</f>
        <v>0</v>
      </c>
      <c r="AY79" s="4" t="n">
        <f aca="false">AND(IF('RGB Pred'!G78="B"),IF('FFT Pred'!G78="M"),IF('HSV Pred'!G78="M"))</f>
        <v>0</v>
      </c>
      <c r="AZ79" s="4" t="n">
        <f aca="false">AND(IF('RGB Pred'!H78="B"),IF('FFT Pred'!H78="M"),IF('HSV Pred'!H78="M"))</f>
        <v>0</v>
      </c>
      <c r="BA79" s="4" t="n">
        <f aca="false">AND(IF('RGB Pred'!I78="B"),IF('FFT Pred'!I78="M"),IF('HSV Pred'!I78="M"))</f>
        <v>0</v>
      </c>
      <c r="BB79" s="4" t="n">
        <f aca="false">AND(IF('RGB Pred'!J78="B"),IF('FFT Pred'!J78="M"),IF('HSV Pred'!J78="M"))</f>
        <v>0</v>
      </c>
      <c r="BD79" s="4" t="n">
        <f aca="false">AND(IF('RGB Pred'!A78="B"),IF('FFT Pred'!A78="M"),IF('HSV Pred'!A78="B"))</f>
        <v>0</v>
      </c>
      <c r="BE79" s="4" t="n">
        <f aca="false">AND(IF('RGB Pred'!B78="B"),IF('FFT Pred'!B78="M"),IF('HSV Pred'!B78="B"))</f>
        <v>0</v>
      </c>
      <c r="BF79" s="4" t="n">
        <f aca="false">AND(IF('RGB Pred'!C78="B"),IF('FFT Pred'!C78="M"),IF('HSV Pred'!C78="B"))</f>
        <v>1</v>
      </c>
      <c r="BG79" s="4" t="n">
        <f aca="false">AND(IF('RGB Pred'!D78="B"),IF('FFT Pred'!D78="M"),IF('HSV Pred'!D78="B"))</f>
        <v>0</v>
      </c>
      <c r="BH79" s="4" t="n">
        <f aca="false">AND(IF('RGB Pred'!E78="B"),IF('FFT Pred'!E78="M"),IF('HSV Pred'!E78="B"))</f>
        <v>0</v>
      </c>
      <c r="BI79" s="4" t="n">
        <f aca="false">AND(IF('RGB Pred'!F78="B"),IF('FFT Pred'!F78="M"),IF('HSV Pred'!F78="B"))</f>
        <v>0</v>
      </c>
      <c r="BJ79" s="4" t="n">
        <f aca="false">AND(IF('RGB Pred'!G78="B"),IF('FFT Pred'!G78="M"),IF('HSV Pred'!G78="B"))</f>
        <v>0</v>
      </c>
      <c r="BK79" s="4" t="n">
        <f aca="false">AND(IF('RGB Pred'!H78="B"),IF('FFT Pred'!H78="M"),IF('HSV Pred'!H78="B"))</f>
        <v>0</v>
      </c>
      <c r="BL79" s="4" t="n">
        <f aca="false">AND(IF('RGB Pred'!I78="B"),IF('FFT Pred'!I78="M"),IF('HSV Pred'!I78="B"))</f>
        <v>0</v>
      </c>
      <c r="BM79" s="4" t="n">
        <f aca="false">AND(IF('RGB Pred'!J78="B"),IF('FFT Pred'!J78="M"),IF('HSV Pred'!J78="B"))</f>
        <v>0</v>
      </c>
      <c r="BO79" s="4" t="n">
        <f aca="false">AND(IF('RGB Pred'!A78="B"),IF('FFT Pred'!A78="B"),IF('HSV Pred'!A78="M"))</f>
        <v>0</v>
      </c>
      <c r="BP79" s="4" t="n">
        <f aca="false">AND(IF('RGB Pred'!B78="B"),IF('FFT Pred'!B78="B"),IF('HSV Pred'!B78="M"))</f>
        <v>0</v>
      </c>
      <c r="BQ79" s="4" t="n">
        <f aca="false">AND(IF('RGB Pred'!C78="B"),IF('FFT Pred'!C78="B"),IF('HSV Pred'!C78="M"))</f>
        <v>0</v>
      </c>
      <c r="BR79" s="4" t="n">
        <f aca="false">AND(IF('RGB Pred'!D78="B"),IF('FFT Pred'!D78="B"),IF('HSV Pred'!D78="M"))</f>
        <v>0</v>
      </c>
      <c r="BS79" s="4" t="n">
        <f aca="false">AND(IF('RGB Pred'!E78="B"),IF('FFT Pred'!E78="B"),IF('HSV Pred'!E78="M"))</f>
        <v>0</v>
      </c>
      <c r="BT79" s="4" t="n">
        <f aca="false">AND(IF('RGB Pred'!F78="B"),IF('FFT Pred'!F78="B"),IF('HSV Pred'!F78="M"))</f>
        <v>0</v>
      </c>
      <c r="BU79" s="4" t="n">
        <f aca="false">AND(IF('RGB Pred'!G78="B"),IF('FFT Pred'!G78="B"),IF('HSV Pred'!G78="M"))</f>
        <v>0</v>
      </c>
      <c r="BV79" s="4" t="n">
        <f aca="false">AND(IF('RGB Pred'!H78="B"),IF('FFT Pred'!H78="B"),IF('HSV Pred'!H78="M"))</f>
        <v>0</v>
      </c>
      <c r="BW79" s="4" t="n">
        <f aca="false">AND(IF('RGB Pred'!I78="B"),IF('FFT Pred'!I78="B"),IF('HSV Pred'!I78="M"))</f>
        <v>0</v>
      </c>
      <c r="BX79" s="4" t="n">
        <f aca="false">AND(IF('RGB Pred'!J78="B"),IF('FFT Pred'!J78="B"),IF('HSV Pred'!J78="M"))</f>
        <v>0</v>
      </c>
      <c r="BZ79" s="4" t="n">
        <f aca="false">AND(IF('RGB Pred'!A78="B"),IF('FFT Pred'!A78="B"),IF('HSV Pred'!A78="B"))</f>
        <v>1</v>
      </c>
      <c r="CA79" s="4" t="n">
        <f aca="false">AND(IF('RGB Pred'!B78="B"),IF('FFT Pred'!B78="B"),IF('HSV Pred'!B78="B"))</f>
        <v>1</v>
      </c>
      <c r="CB79" s="4" t="n">
        <f aca="false">AND(IF('RGB Pred'!C78="B"),IF('FFT Pred'!C78="B"),IF('HSV Pred'!C78="B"))</f>
        <v>0</v>
      </c>
      <c r="CC79" s="4" t="n">
        <f aca="false">AND(IF('RGB Pred'!D78="B"),IF('FFT Pred'!D78="B"),IF('HSV Pred'!D78="B"))</f>
        <v>1</v>
      </c>
      <c r="CD79" s="4" t="n">
        <f aca="false">AND(IF('RGB Pred'!E78="B"),IF('FFT Pred'!E78="B"),IF('HSV Pred'!E78="B"))</f>
        <v>1</v>
      </c>
      <c r="CE79" s="4" t="n">
        <f aca="false">AND(IF('RGB Pred'!F78="B"),IF('FFT Pred'!F78="B"),IF('HSV Pred'!F78="B"))</f>
        <v>1</v>
      </c>
      <c r="CF79" s="4" t="n">
        <f aca="false">AND(IF('RGB Pred'!G78="B"),IF('FFT Pred'!G78="B"),IF('HSV Pred'!G78="B"))</f>
        <v>1</v>
      </c>
      <c r="CG79" s="4" t="n">
        <f aca="false">AND(IF('RGB Pred'!H78="B"),IF('FFT Pred'!H78="B"),IF('HSV Pred'!H78="B"))</f>
        <v>1</v>
      </c>
      <c r="CH79" s="4" t="n">
        <f aca="false">AND(IF('RGB Pred'!I78="B"),IF('FFT Pred'!I78="B"),IF('HSV Pred'!I78="B"))</f>
        <v>1</v>
      </c>
      <c r="CI79" s="4" t="n">
        <f aca="false">AND(IF('RGB Pred'!J78="B"),IF('FFT Pred'!J78="B"),IF('HSV Pred'!J78="B"))</f>
        <v>1</v>
      </c>
    </row>
    <row r="80" customFormat="false" ht="12.8" hidden="false" customHeight="false" outlineLevel="0" collapsed="false">
      <c r="A80" s="4" t="n">
        <f aca="false">AND(IF('RGB Pred'!A79="M"),IF('FFT Pred'!A79="M"),IF('HSV Pred'!A79="M"))</f>
        <v>0</v>
      </c>
      <c r="B80" s="4" t="n">
        <f aca="false">AND(IF('RGB Pred'!B79="M"),IF('FFT Pred'!B79="M"),IF('HSV Pred'!B79="M"))</f>
        <v>0</v>
      </c>
      <c r="C80" s="4" t="n">
        <f aca="false">AND(IF('RGB Pred'!C79="M"),IF('FFT Pred'!C79="M"),IF('HSV Pred'!C79="M"))</f>
        <v>0</v>
      </c>
      <c r="D80" s="4" t="n">
        <f aca="false">AND(IF('RGB Pred'!D79="M"),IF('FFT Pred'!D79="M"),IF('HSV Pred'!D79="M"))</f>
        <v>0</v>
      </c>
      <c r="E80" s="4" t="n">
        <f aca="false">AND(IF('RGB Pred'!E79="M"),IF('FFT Pred'!E79="M"),IF('HSV Pred'!E79="M"))</f>
        <v>0</v>
      </c>
      <c r="F80" s="4" t="n">
        <f aca="false">AND(IF('RGB Pred'!F79="M"),IF('FFT Pred'!F79="M"),IF('HSV Pred'!F79="M"))</f>
        <v>0</v>
      </c>
      <c r="G80" s="4" t="n">
        <f aca="false">AND(IF('RGB Pred'!G79="M"),IF('FFT Pred'!G79="M"),IF('HSV Pred'!G79="M"))</f>
        <v>0</v>
      </c>
      <c r="H80" s="4" t="n">
        <f aca="false">AND(IF('RGB Pred'!H79="M"),IF('FFT Pred'!H79="M"),IF('HSV Pred'!H79="M"))</f>
        <v>0</v>
      </c>
      <c r="I80" s="4" t="n">
        <f aca="false">AND(IF('RGB Pred'!I79="M"),IF('FFT Pred'!I79="M"),IF('HSV Pred'!I79="M"))</f>
        <v>0</v>
      </c>
      <c r="J80" s="4" t="n">
        <f aca="false">AND(IF('RGB Pred'!J79="M"),IF('FFT Pred'!J79="M"),IF('HSV Pred'!J79="M"))</f>
        <v>0</v>
      </c>
      <c r="L80" s="4" t="n">
        <f aca="false">AND(IF('RGB Pred'!A79="M"),IF('FFT Pred'!A79="M"),IF('HSV Pred'!A79="B"))</f>
        <v>0</v>
      </c>
      <c r="M80" s="4" t="n">
        <f aca="false">AND(IF('RGB Pred'!B79="M"),IF('FFT Pred'!B79="M"),IF('HSV Pred'!B79="B"))</f>
        <v>0</v>
      </c>
      <c r="N80" s="4" t="n">
        <f aca="false">AND(IF('RGB Pred'!C79="M"),IF('FFT Pred'!C79="M"),IF('HSV Pred'!C79="B"))</f>
        <v>0</v>
      </c>
      <c r="O80" s="4" t="n">
        <f aca="false">AND(IF('RGB Pred'!D79="M"),IF('FFT Pred'!D79="M"),IF('HSV Pred'!D79="B"))</f>
        <v>0</v>
      </c>
      <c r="P80" s="4" t="n">
        <f aca="false">AND(IF('RGB Pred'!E79="M"),IF('FFT Pred'!E79="M"),IF('HSV Pred'!E79="B"))</f>
        <v>0</v>
      </c>
      <c r="Q80" s="4" t="n">
        <f aca="false">AND(IF('RGB Pred'!F79="M"),IF('FFT Pred'!F79="M"),IF('HSV Pred'!F79="B"))</f>
        <v>0</v>
      </c>
      <c r="R80" s="4" t="n">
        <f aca="false">AND(IF('RGB Pred'!G79="M"),IF('FFT Pred'!G79="M"),IF('HSV Pred'!G79="B"))</f>
        <v>0</v>
      </c>
      <c r="S80" s="4" t="n">
        <f aca="false">AND(IF('RGB Pred'!H79="M"),IF('FFT Pred'!H79="M"),IF('HSV Pred'!H79="B"))</f>
        <v>0</v>
      </c>
      <c r="T80" s="4" t="n">
        <f aca="false">AND(IF('RGB Pred'!I79="M"),IF('FFT Pred'!I79="M"),IF('HSV Pred'!I79="B"))</f>
        <v>0</v>
      </c>
      <c r="U80" s="4" t="n">
        <f aca="false">AND(IF('RGB Pred'!J79="M"),IF('FFT Pred'!J79="M"),IF('HSV Pred'!J79="B"))</f>
        <v>0</v>
      </c>
      <c r="W80" s="4" t="n">
        <f aca="false">AND(IF('RGB Pred'!A79="M"),IF('FFT Pred'!A79="B"),IF('HSV Pred'!A79="M"))</f>
        <v>0</v>
      </c>
      <c r="X80" s="4" t="n">
        <f aca="false">AND(IF('RGB Pred'!B79="M"),IF('FFT Pred'!B79="B"),IF('HSV Pred'!B79="M"))</f>
        <v>0</v>
      </c>
      <c r="Y80" s="4" t="n">
        <f aca="false">AND(IF('RGB Pred'!C79="M"),IF('FFT Pred'!C79="B"),IF('HSV Pred'!C79="M"))</f>
        <v>0</v>
      </c>
      <c r="Z80" s="4" t="n">
        <f aca="false">AND(IF('RGB Pred'!D79="M"),IF('FFT Pred'!D79="B"),IF('HSV Pred'!D79="M"))</f>
        <v>0</v>
      </c>
      <c r="AA80" s="4" t="n">
        <f aca="false">AND(IF('RGB Pred'!E79="M"),IF('FFT Pred'!E79="B"),IF('HSV Pred'!E79="M"))</f>
        <v>0</v>
      </c>
      <c r="AB80" s="4" t="n">
        <f aca="false">AND(IF('RGB Pred'!F79="M"),IF('FFT Pred'!F79="B"),IF('HSV Pred'!F79="M"))</f>
        <v>0</v>
      </c>
      <c r="AC80" s="4" t="n">
        <f aca="false">AND(IF('RGB Pred'!G79="M"),IF('FFT Pred'!G79="B"),IF('HSV Pred'!G79="M"))</f>
        <v>0</v>
      </c>
      <c r="AD80" s="4" t="n">
        <f aca="false">AND(IF('RGB Pred'!H79="M"),IF('FFT Pred'!H79="B"),IF('HSV Pred'!H79="M"))</f>
        <v>0</v>
      </c>
      <c r="AE80" s="4" t="n">
        <f aca="false">AND(IF('RGB Pred'!I79="M"),IF('FFT Pred'!I79="B"),IF('HSV Pred'!I79="M"))</f>
        <v>0</v>
      </c>
      <c r="AF80" s="4" t="n">
        <f aca="false">AND(IF('RGB Pred'!J79="M"),IF('FFT Pred'!J79="B"),IF('HSV Pred'!J79="M"))</f>
        <v>0</v>
      </c>
      <c r="AH80" s="4" t="n">
        <f aca="false">AND(IF('RGB Pred'!A79="M"),IF('FFT Pred'!A79="B"),IF('HSV Pred'!A79="B"))</f>
        <v>0</v>
      </c>
      <c r="AI80" s="4" t="n">
        <f aca="false">AND(IF('RGB Pred'!B79="M"),IF('FFT Pred'!B79="B"),IF('HSV Pred'!B79="B"))</f>
        <v>0</v>
      </c>
      <c r="AJ80" s="4" t="n">
        <f aca="false">AND(IF('RGB Pred'!C79="M"),IF('FFT Pred'!C79="B"),IF('HSV Pred'!C79="B"))</f>
        <v>0</v>
      </c>
      <c r="AK80" s="4" t="n">
        <f aca="false">AND(IF('RGB Pred'!D79="M"),IF('FFT Pred'!D79="B"),IF('HSV Pred'!D79="B"))</f>
        <v>0</v>
      </c>
      <c r="AL80" s="4" t="n">
        <f aca="false">AND(IF('RGB Pred'!E79="M"),IF('FFT Pred'!E79="B"),IF('HSV Pred'!E79="B"))</f>
        <v>0</v>
      </c>
      <c r="AM80" s="4" t="n">
        <f aca="false">AND(IF('RGB Pred'!F79="M"),IF('FFT Pred'!F79="B"),IF('HSV Pred'!F79="B"))</f>
        <v>0</v>
      </c>
      <c r="AN80" s="4" t="n">
        <f aca="false">AND(IF('RGB Pred'!G79="M"),IF('FFT Pred'!G79="B"),IF('HSV Pred'!G79="B"))</f>
        <v>0</v>
      </c>
      <c r="AO80" s="4" t="n">
        <f aca="false">AND(IF('RGB Pred'!H79="M"),IF('FFT Pred'!H79="B"),IF('HSV Pred'!H79="B"))</f>
        <v>0</v>
      </c>
      <c r="AP80" s="4" t="n">
        <f aca="false">AND(IF('RGB Pred'!I79="M"),IF('FFT Pred'!I79="B"),IF('HSV Pred'!I79="B"))</f>
        <v>0</v>
      </c>
      <c r="AQ80" s="4" t="n">
        <f aca="false">AND(IF('RGB Pred'!J79="M"),IF('FFT Pred'!J79="B"),IF('HSV Pred'!J79="B"))</f>
        <v>0</v>
      </c>
      <c r="AS80" s="4" t="n">
        <f aca="false">AND(IF('RGB Pred'!A79="B"),IF('FFT Pred'!A79="M"),IF('HSV Pred'!A79="M"))</f>
        <v>0</v>
      </c>
      <c r="AT80" s="4" t="n">
        <f aca="false">AND(IF('RGB Pred'!B79="B"),IF('FFT Pred'!B79="M"),IF('HSV Pred'!B79="M"))</f>
        <v>0</v>
      </c>
      <c r="AU80" s="4" t="n">
        <f aca="false">AND(IF('RGB Pred'!C79="B"),IF('FFT Pred'!C79="M"),IF('HSV Pred'!C79="M"))</f>
        <v>0</v>
      </c>
      <c r="AV80" s="4" t="n">
        <f aca="false">AND(IF('RGB Pred'!D79="B"),IF('FFT Pred'!D79="M"),IF('HSV Pred'!D79="M"))</f>
        <v>0</v>
      </c>
      <c r="AW80" s="4" t="n">
        <f aca="false">AND(IF('RGB Pred'!E79="B"),IF('FFT Pred'!E79="M"),IF('HSV Pred'!E79="M"))</f>
        <v>0</v>
      </c>
      <c r="AX80" s="4" t="n">
        <f aca="false">AND(IF('RGB Pred'!F79="B"),IF('FFT Pred'!F79="M"),IF('HSV Pred'!F79="M"))</f>
        <v>0</v>
      </c>
      <c r="AY80" s="4" t="n">
        <f aca="false">AND(IF('RGB Pred'!G79="B"),IF('FFT Pred'!G79="M"),IF('HSV Pred'!G79="M"))</f>
        <v>0</v>
      </c>
      <c r="AZ80" s="4" t="n">
        <f aca="false">AND(IF('RGB Pred'!H79="B"),IF('FFT Pred'!H79="M"),IF('HSV Pred'!H79="M"))</f>
        <v>0</v>
      </c>
      <c r="BA80" s="4" t="n">
        <f aca="false">AND(IF('RGB Pred'!I79="B"),IF('FFT Pred'!I79="M"),IF('HSV Pred'!I79="M"))</f>
        <v>0</v>
      </c>
      <c r="BB80" s="4" t="n">
        <f aca="false">AND(IF('RGB Pred'!J79="B"),IF('FFT Pred'!J79="M"),IF('HSV Pred'!J79="M"))</f>
        <v>0</v>
      </c>
      <c r="BD80" s="4" t="n">
        <f aca="false">AND(IF('RGB Pred'!A79="B"),IF('FFT Pred'!A79="M"),IF('HSV Pred'!A79="B"))</f>
        <v>0</v>
      </c>
      <c r="BE80" s="4" t="n">
        <f aca="false">AND(IF('RGB Pred'!B79="B"),IF('FFT Pred'!B79="M"),IF('HSV Pred'!B79="B"))</f>
        <v>0</v>
      </c>
      <c r="BF80" s="4" t="n">
        <f aca="false">AND(IF('RGB Pred'!C79="B"),IF('FFT Pred'!C79="M"),IF('HSV Pred'!C79="B"))</f>
        <v>0</v>
      </c>
      <c r="BG80" s="4" t="n">
        <f aca="false">AND(IF('RGB Pred'!D79="B"),IF('FFT Pred'!D79="M"),IF('HSV Pred'!D79="B"))</f>
        <v>0</v>
      </c>
      <c r="BH80" s="4" t="n">
        <f aca="false">AND(IF('RGB Pred'!E79="B"),IF('FFT Pred'!E79="M"),IF('HSV Pred'!E79="B"))</f>
        <v>0</v>
      </c>
      <c r="BI80" s="4" t="n">
        <f aca="false">AND(IF('RGB Pred'!F79="B"),IF('FFT Pred'!F79="M"),IF('HSV Pred'!F79="B"))</f>
        <v>0</v>
      </c>
      <c r="BJ80" s="4" t="n">
        <f aca="false">AND(IF('RGB Pred'!G79="B"),IF('FFT Pred'!G79="M"),IF('HSV Pred'!G79="B"))</f>
        <v>0</v>
      </c>
      <c r="BK80" s="4" t="n">
        <f aca="false">AND(IF('RGB Pred'!H79="B"),IF('FFT Pred'!H79="M"),IF('HSV Pred'!H79="B"))</f>
        <v>0</v>
      </c>
      <c r="BL80" s="4" t="n">
        <f aca="false">AND(IF('RGB Pred'!I79="B"),IF('FFT Pred'!I79="M"),IF('HSV Pred'!I79="B"))</f>
        <v>0</v>
      </c>
      <c r="BM80" s="4" t="n">
        <f aca="false">AND(IF('RGB Pred'!J79="B"),IF('FFT Pred'!J79="M"),IF('HSV Pred'!J79="B"))</f>
        <v>0</v>
      </c>
      <c r="BO80" s="4" t="n">
        <f aca="false">AND(IF('RGB Pred'!A79="B"),IF('FFT Pred'!A79="B"),IF('HSV Pred'!A79="M"))</f>
        <v>1</v>
      </c>
      <c r="BP80" s="4" t="n">
        <f aca="false">AND(IF('RGB Pred'!B79="B"),IF('FFT Pred'!B79="B"),IF('HSV Pred'!B79="M"))</f>
        <v>0</v>
      </c>
      <c r="BQ80" s="4" t="n">
        <f aca="false">AND(IF('RGB Pred'!C79="B"),IF('FFT Pred'!C79="B"),IF('HSV Pred'!C79="M"))</f>
        <v>0</v>
      </c>
      <c r="BR80" s="4" t="n">
        <f aca="false">AND(IF('RGB Pred'!D79="B"),IF('FFT Pred'!D79="B"),IF('HSV Pred'!D79="M"))</f>
        <v>0</v>
      </c>
      <c r="BS80" s="4" t="n">
        <f aca="false">AND(IF('RGB Pred'!E79="B"),IF('FFT Pred'!E79="B"),IF('HSV Pred'!E79="M"))</f>
        <v>0</v>
      </c>
      <c r="BT80" s="4" t="n">
        <f aca="false">AND(IF('RGB Pred'!F79="B"),IF('FFT Pred'!F79="B"),IF('HSV Pred'!F79="M"))</f>
        <v>0</v>
      </c>
      <c r="BU80" s="4" t="n">
        <f aca="false">AND(IF('RGB Pred'!G79="B"),IF('FFT Pred'!G79="B"),IF('HSV Pred'!G79="M"))</f>
        <v>0</v>
      </c>
      <c r="BV80" s="4" t="n">
        <f aca="false">AND(IF('RGB Pred'!H79="B"),IF('FFT Pred'!H79="B"),IF('HSV Pred'!H79="M"))</f>
        <v>0</v>
      </c>
      <c r="BW80" s="4" t="n">
        <f aca="false">AND(IF('RGB Pred'!I79="B"),IF('FFT Pred'!I79="B"),IF('HSV Pred'!I79="M"))</f>
        <v>0</v>
      </c>
      <c r="BX80" s="4" t="n">
        <f aca="false">AND(IF('RGB Pred'!J79="B"),IF('FFT Pred'!J79="B"),IF('HSV Pred'!J79="M"))</f>
        <v>0</v>
      </c>
      <c r="BZ80" s="4" t="n">
        <f aca="false">AND(IF('RGB Pred'!A79="B"),IF('FFT Pred'!A79="B"),IF('HSV Pred'!A79="B"))</f>
        <v>0</v>
      </c>
      <c r="CA80" s="4" t="n">
        <f aca="false">AND(IF('RGB Pred'!B79="B"),IF('FFT Pred'!B79="B"),IF('HSV Pred'!B79="B"))</f>
        <v>1</v>
      </c>
      <c r="CB80" s="4" t="n">
        <f aca="false">AND(IF('RGB Pred'!C79="B"),IF('FFT Pred'!C79="B"),IF('HSV Pred'!C79="B"))</f>
        <v>1</v>
      </c>
      <c r="CC80" s="4" t="n">
        <f aca="false">AND(IF('RGB Pred'!D79="B"),IF('FFT Pred'!D79="B"),IF('HSV Pred'!D79="B"))</f>
        <v>1</v>
      </c>
      <c r="CD80" s="4" t="n">
        <f aca="false">AND(IF('RGB Pred'!E79="B"),IF('FFT Pred'!E79="B"),IF('HSV Pred'!E79="B"))</f>
        <v>1</v>
      </c>
      <c r="CE80" s="4" t="n">
        <f aca="false">AND(IF('RGB Pred'!F79="B"),IF('FFT Pred'!F79="B"),IF('HSV Pred'!F79="B"))</f>
        <v>1</v>
      </c>
      <c r="CF80" s="4" t="n">
        <f aca="false">AND(IF('RGB Pred'!G79="B"),IF('FFT Pred'!G79="B"),IF('HSV Pred'!G79="B"))</f>
        <v>1</v>
      </c>
      <c r="CG80" s="4" t="n">
        <f aca="false">AND(IF('RGB Pred'!H79="B"),IF('FFT Pred'!H79="B"),IF('HSV Pred'!H79="B"))</f>
        <v>1</v>
      </c>
      <c r="CH80" s="4" t="n">
        <f aca="false">AND(IF('RGB Pred'!I79="B"),IF('FFT Pred'!I79="B"),IF('HSV Pred'!I79="B"))</f>
        <v>1</v>
      </c>
      <c r="CI80" s="4" t="n">
        <f aca="false">AND(IF('RGB Pred'!J79="B"),IF('FFT Pred'!J79="B"),IF('HSV Pred'!J79="B"))</f>
        <v>1</v>
      </c>
    </row>
    <row r="81" customFormat="false" ht="12.8" hidden="false" customHeight="false" outlineLevel="0" collapsed="false">
      <c r="A81" s="4" t="n">
        <f aca="false">AND(IF('RGB Pred'!A80="M"),IF('FFT Pred'!A80="M"),IF('HSV Pred'!A80="M"))</f>
        <v>0</v>
      </c>
      <c r="B81" s="4" t="n">
        <f aca="false">AND(IF('RGB Pred'!B80="M"),IF('FFT Pred'!B80="M"),IF('HSV Pred'!B80="M"))</f>
        <v>0</v>
      </c>
      <c r="C81" s="4" t="n">
        <f aca="false">AND(IF('RGB Pred'!C80="M"),IF('FFT Pred'!C80="M"),IF('HSV Pred'!C80="M"))</f>
        <v>0</v>
      </c>
      <c r="D81" s="4" t="n">
        <f aca="false">AND(IF('RGB Pred'!D80="M"),IF('FFT Pred'!D80="M"),IF('HSV Pred'!D80="M"))</f>
        <v>0</v>
      </c>
      <c r="E81" s="4" t="n">
        <f aca="false">AND(IF('RGB Pred'!E80="M"),IF('FFT Pred'!E80="M"),IF('HSV Pred'!E80="M"))</f>
        <v>0</v>
      </c>
      <c r="F81" s="4" t="n">
        <f aca="false">AND(IF('RGB Pred'!F80="M"),IF('FFT Pred'!F80="M"),IF('HSV Pred'!F80="M"))</f>
        <v>0</v>
      </c>
      <c r="G81" s="4" t="n">
        <f aca="false">AND(IF('RGB Pred'!G80="M"),IF('FFT Pred'!G80="M"),IF('HSV Pred'!G80="M"))</f>
        <v>0</v>
      </c>
      <c r="H81" s="4" t="n">
        <f aca="false">AND(IF('RGB Pred'!H80="M"),IF('FFT Pred'!H80="M"),IF('HSV Pred'!H80="M"))</f>
        <v>0</v>
      </c>
      <c r="I81" s="4" t="n">
        <f aca="false">AND(IF('RGB Pred'!I80="M"),IF('FFT Pred'!I80="M"),IF('HSV Pred'!I80="M"))</f>
        <v>0</v>
      </c>
      <c r="J81" s="4" t="n">
        <f aca="false">AND(IF('RGB Pred'!J80="M"),IF('FFT Pred'!J80="M"),IF('HSV Pred'!J80="M"))</f>
        <v>0</v>
      </c>
      <c r="L81" s="4" t="n">
        <f aca="false">AND(IF('RGB Pred'!A80="M"),IF('FFT Pred'!A80="M"),IF('HSV Pred'!A80="B"))</f>
        <v>0</v>
      </c>
      <c r="M81" s="4" t="n">
        <f aca="false">AND(IF('RGB Pred'!B80="M"),IF('FFT Pred'!B80="M"),IF('HSV Pred'!B80="B"))</f>
        <v>0</v>
      </c>
      <c r="N81" s="4" t="n">
        <f aca="false">AND(IF('RGB Pred'!C80="M"),IF('FFT Pred'!C80="M"),IF('HSV Pred'!C80="B"))</f>
        <v>0</v>
      </c>
      <c r="O81" s="4" t="n">
        <f aca="false">AND(IF('RGB Pred'!D80="M"),IF('FFT Pred'!D80="M"),IF('HSV Pred'!D80="B"))</f>
        <v>0</v>
      </c>
      <c r="P81" s="4" t="n">
        <f aca="false">AND(IF('RGB Pred'!E80="M"),IF('FFT Pred'!E80="M"),IF('HSV Pred'!E80="B"))</f>
        <v>0</v>
      </c>
      <c r="Q81" s="4" t="n">
        <f aca="false">AND(IF('RGB Pred'!F80="M"),IF('FFT Pred'!F80="M"),IF('HSV Pred'!F80="B"))</f>
        <v>0</v>
      </c>
      <c r="R81" s="4" t="n">
        <f aca="false">AND(IF('RGB Pred'!G80="M"),IF('FFT Pred'!G80="M"),IF('HSV Pred'!G80="B"))</f>
        <v>0</v>
      </c>
      <c r="S81" s="4" t="n">
        <f aca="false">AND(IF('RGB Pred'!H80="M"),IF('FFT Pred'!H80="M"),IF('HSV Pred'!H80="B"))</f>
        <v>0</v>
      </c>
      <c r="T81" s="4" t="n">
        <f aca="false">AND(IF('RGB Pred'!I80="M"),IF('FFT Pred'!I80="M"),IF('HSV Pred'!I80="B"))</f>
        <v>0</v>
      </c>
      <c r="U81" s="4" t="n">
        <f aca="false">AND(IF('RGB Pred'!J80="M"),IF('FFT Pred'!J80="M"),IF('HSV Pred'!J80="B"))</f>
        <v>0</v>
      </c>
      <c r="W81" s="4" t="n">
        <f aca="false">AND(IF('RGB Pred'!A80="M"),IF('FFT Pred'!A80="B"),IF('HSV Pred'!A80="M"))</f>
        <v>0</v>
      </c>
      <c r="X81" s="4" t="n">
        <f aca="false">AND(IF('RGB Pred'!B80="M"),IF('FFT Pred'!B80="B"),IF('HSV Pred'!B80="M"))</f>
        <v>0</v>
      </c>
      <c r="Y81" s="4" t="n">
        <f aca="false">AND(IF('RGB Pred'!C80="M"),IF('FFT Pred'!C80="B"),IF('HSV Pred'!C80="M"))</f>
        <v>0</v>
      </c>
      <c r="Z81" s="4" t="n">
        <f aca="false">AND(IF('RGB Pred'!D80="M"),IF('FFT Pred'!D80="B"),IF('HSV Pred'!D80="M"))</f>
        <v>0</v>
      </c>
      <c r="AA81" s="4" t="n">
        <f aca="false">AND(IF('RGB Pred'!E80="M"),IF('FFT Pred'!E80="B"),IF('HSV Pred'!E80="M"))</f>
        <v>0</v>
      </c>
      <c r="AB81" s="4" t="n">
        <f aca="false">AND(IF('RGB Pred'!F80="M"),IF('FFT Pred'!F80="B"),IF('HSV Pred'!F80="M"))</f>
        <v>0</v>
      </c>
      <c r="AC81" s="4" t="n">
        <f aca="false">AND(IF('RGB Pred'!G80="M"),IF('FFT Pred'!G80="B"),IF('HSV Pred'!G80="M"))</f>
        <v>0</v>
      </c>
      <c r="AD81" s="4" t="n">
        <f aca="false">AND(IF('RGB Pred'!H80="M"),IF('FFT Pred'!H80="B"),IF('HSV Pred'!H80="M"))</f>
        <v>0</v>
      </c>
      <c r="AE81" s="4" t="n">
        <f aca="false">AND(IF('RGB Pred'!I80="M"),IF('FFT Pred'!I80="B"),IF('HSV Pred'!I80="M"))</f>
        <v>0</v>
      </c>
      <c r="AF81" s="4" t="n">
        <f aca="false">AND(IF('RGB Pred'!J80="M"),IF('FFT Pred'!J80="B"),IF('HSV Pred'!J80="M"))</f>
        <v>0</v>
      </c>
      <c r="AH81" s="4" t="n">
        <f aca="false">AND(IF('RGB Pred'!A80="M"),IF('FFT Pred'!A80="B"),IF('HSV Pred'!A80="B"))</f>
        <v>0</v>
      </c>
      <c r="AI81" s="4" t="n">
        <f aca="false">AND(IF('RGB Pred'!B80="M"),IF('FFT Pred'!B80="B"),IF('HSV Pred'!B80="B"))</f>
        <v>0</v>
      </c>
      <c r="AJ81" s="4" t="n">
        <f aca="false">AND(IF('RGB Pred'!C80="M"),IF('FFT Pred'!C80="B"),IF('HSV Pred'!C80="B"))</f>
        <v>0</v>
      </c>
      <c r="AK81" s="4" t="n">
        <f aca="false">AND(IF('RGB Pred'!D80="M"),IF('FFT Pred'!D80="B"),IF('HSV Pred'!D80="B"))</f>
        <v>0</v>
      </c>
      <c r="AL81" s="4" t="n">
        <f aca="false">AND(IF('RGB Pred'!E80="M"),IF('FFT Pred'!E80="B"),IF('HSV Pred'!E80="B"))</f>
        <v>0</v>
      </c>
      <c r="AM81" s="4" t="n">
        <f aca="false">AND(IF('RGB Pred'!F80="M"),IF('FFT Pred'!F80="B"),IF('HSV Pred'!F80="B"))</f>
        <v>0</v>
      </c>
      <c r="AN81" s="4" t="n">
        <f aca="false">AND(IF('RGB Pred'!G80="M"),IF('FFT Pred'!G80="B"),IF('HSV Pred'!G80="B"))</f>
        <v>0</v>
      </c>
      <c r="AO81" s="4" t="n">
        <f aca="false">AND(IF('RGB Pred'!H80="M"),IF('FFT Pred'!H80="B"),IF('HSV Pred'!H80="B"))</f>
        <v>0</v>
      </c>
      <c r="AP81" s="4" t="n">
        <f aca="false">AND(IF('RGB Pred'!I80="M"),IF('FFT Pred'!I80="B"),IF('HSV Pred'!I80="B"))</f>
        <v>0</v>
      </c>
      <c r="AQ81" s="4" t="n">
        <f aca="false">AND(IF('RGB Pred'!J80="M"),IF('FFT Pred'!J80="B"),IF('HSV Pred'!J80="B"))</f>
        <v>0</v>
      </c>
      <c r="AS81" s="4" t="n">
        <f aca="false">AND(IF('RGB Pred'!A80="B"),IF('FFT Pred'!A80="M"),IF('HSV Pred'!A80="M"))</f>
        <v>0</v>
      </c>
      <c r="AT81" s="4" t="n">
        <f aca="false">AND(IF('RGB Pred'!B80="B"),IF('FFT Pred'!B80="M"),IF('HSV Pred'!B80="M"))</f>
        <v>0</v>
      </c>
      <c r="AU81" s="4" t="n">
        <f aca="false">AND(IF('RGB Pred'!C80="B"),IF('FFT Pred'!C80="M"),IF('HSV Pred'!C80="M"))</f>
        <v>0</v>
      </c>
      <c r="AV81" s="4" t="n">
        <f aca="false">AND(IF('RGB Pred'!D80="B"),IF('FFT Pred'!D80="M"),IF('HSV Pred'!D80="M"))</f>
        <v>0</v>
      </c>
      <c r="AW81" s="4" t="n">
        <f aca="false">AND(IF('RGB Pred'!E80="B"),IF('FFT Pred'!E80="M"),IF('HSV Pred'!E80="M"))</f>
        <v>0</v>
      </c>
      <c r="AX81" s="4" t="n">
        <f aca="false">AND(IF('RGB Pred'!F80="B"),IF('FFT Pred'!F80="M"),IF('HSV Pred'!F80="M"))</f>
        <v>0</v>
      </c>
      <c r="AY81" s="4" t="n">
        <f aca="false">AND(IF('RGB Pred'!G80="B"),IF('FFT Pred'!G80="M"),IF('HSV Pred'!G80="M"))</f>
        <v>0</v>
      </c>
      <c r="AZ81" s="4" t="n">
        <f aca="false">AND(IF('RGB Pred'!H80="B"),IF('FFT Pred'!H80="M"),IF('HSV Pred'!H80="M"))</f>
        <v>0</v>
      </c>
      <c r="BA81" s="4" t="n">
        <f aca="false">AND(IF('RGB Pred'!I80="B"),IF('FFT Pred'!I80="M"),IF('HSV Pred'!I80="M"))</f>
        <v>0</v>
      </c>
      <c r="BB81" s="4" t="n">
        <f aca="false">AND(IF('RGB Pred'!J80="B"),IF('FFT Pred'!J80="M"),IF('HSV Pred'!J80="M"))</f>
        <v>0</v>
      </c>
      <c r="BD81" s="4" t="n">
        <f aca="false">AND(IF('RGB Pred'!A80="B"),IF('FFT Pred'!A80="M"),IF('HSV Pred'!A80="B"))</f>
        <v>0</v>
      </c>
      <c r="BE81" s="4" t="n">
        <f aca="false">AND(IF('RGB Pred'!B80="B"),IF('FFT Pred'!B80="M"),IF('HSV Pred'!B80="B"))</f>
        <v>0</v>
      </c>
      <c r="BF81" s="4" t="n">
        <f aca="false">AND(IF('RGB Pred'!C80="B"),IF('FFT Pred'!C80="M"),IF('HSV Pred'!C80="B"))</f>
        <v>0</v>
      </c>
      <c r="BG81" s="4" t="n">
        <f aca="false">AND(IF('RGB Pred'!D80="B"),IF('FFT Pred'!D80="M"),IF('HSV Pred'!D80="B"))</f>
        <v>0</v>
      </c>
      <c r="BH81" s="4" t="n">
        <f aca="false">AND(IF('RGB Pred'!E80="B"),IF('FFT Pred'!E80="M"),IF('HSV Pred'!E80="B"))</f>
        <v>0</v>
      </c>
      <c r="BI81" s="4" t="n">
        <f aca="false">AND(IF('RGB Pred'!F80="B"),IF('FFT Pred'!F80="M"),IF('HSV Pred'!F80="B"))</f>
        <v>0</v>
      </c>
      <c r="BJ81" s="4" t="n">
        <f aca="false">AND(IF('RGB Pred'!G80="B"),IF('FFT Pred'!G80="M"),IF('HSV Pred'!G80="B"))</f>
        <v>0</v>
      </c>
      <c r="BK81" s="4" t="n">
        <f aca="false">AND(IF('RGB Pred'!H80="B"),IF('FFT Pred'!H80="M"),IF('HSV Pred'!H80="B"))</f>
        <v>0</v>
      </c>
      <c r="BL81" s="4" t="n">
        <f aca="false">AND(IF('RGB Pred'!I80="B"),IF('FFT Pred'!I80="M"),IF('HSV Pred'!I80="B"))</f>
        <v>0</v>
      </c>
      <c r="BM81" s="4" t="n">
        <f aca="false">AND(IF('RGB Pred'!J80="B"),IF('FFT Pred'!J80="M"),IF('HSV Pred'!J80="B"))</f>
        <v>0</v>
      </c>
      <c r="BO81" s="4" t="n">
        <f aca="false">AND(IF('RGB Pred'!A80="B"),IF('FFT Pred'!A80="B"),IF('HSV Pred'!A80="M"))</f>
        <v>1</v>
      </c>
      <c r="BP81" s="4" t="n">
        <f aca="false">AND(IF('RGB Pred'!B80="B"),IF('FFT Pred'!B80="B"),IF('HSV Pred'!B80="M"))</f>
        <v>0</v>
      </c>
      <c r="BQ81" s="4" t="n">
        <f aca="false">AND(IF('RGB Pred'!C80="B"),IF('FFT Pred'!C80="B"),IF('HSV Pred'!C80="M"))</f>
        <v>0</v>
      </c>
      <c r="BR81" s="4" t="n">
        <f aca="false">AND(IF('RGB Pred'!D80="B"),IF('FFT Pred'!D80="B"),IF('HSV Pred'!D80="M"))</f>
        <v>0</v>
      </c>
      <c r="BS81" s="4" t="n">
        <f aca="false">AND(IF('RGB Pred'!E80="B"),IF('FFT Pred'!E80="B"),IF('HSV Pred'!E80="M"))</f>
        <v>0</v>
      </c>
      <c r="BT81" s="4" t="n">
        <f aca="false">AND(IF('RGB Pred'!F80="B"),IF('FFT Pred'!F80="B"),IF('HSV Pred'!F80="M"))</f>
        <v>0</v>
      </c>
      <c r="BU81" s="4" t="n">
        <f aca="false">AND(IF('RGB Pred'!G80="B"),IF('FFT Pred'!G80="B"),IF('HSV Pred'!G80="M"))</f>
        <v>0</v>
      </c>
      <c r="BV81" s="4" t="n">
        <f aca="false">AND(IF('RGB Pred'!H80="B"),IF('FFT Pred'!H80="B"),IF('HSV Pred'!H80="M"))</f>
        <v>0</v>
      </c>
      <c r="BW81" s="4" t="n">
        <f aca="false">AND(IF('RGB Pred'!I80="B"),IF('FFT Pred'!I80="B"),IF('HSV Pred'!I80="M"))</f>
        <v>0</v>
      </c>
      <c r="BX81" s="4" t="n">
        <f aca="false">AND(IF('RGB Pred'!J80="B"),IF('FFT Pred'!J80="B"),IF('HSV Pred'!J80="M"))</f>
        <v>0</v>
      </c>
      <c r="BZ81" s="4" t="n">
        <f aca="false">AND(IF('RGB Pred'!A80="B"),IF('FFT Pred'!A80="B"),IF('HSV Pred'!A80="B"))</f>
        <v>0</v>
      </c>
      <c r="CA81" s="4" t="n">
        <f aca="false">AND(IF('RGB Pred'!B80="B"),IF('FFT Pred'!B80="B"),IF('HSV Pred'!B80="B"))</f>
        <v>1</v>
      </c>
      <c r="CB81" s="4" t="n">
        <f aca="false">AND(IF('RGB Pred'!C80="B"),IF('FFT Pred'!C80="B"),IF('HSV Pred'!C80="B"))</f>
        <v>1</v>
      </c>
      <c r="CC81" s="4" t="n">
        <f aca="false">AND(IF('RGB Pred'!D80="B"),IF('FFT Pred'!D80="B"),IF('HSV Pred'!D80="B"))</f>
        <v>1</v>
      </c>
      <c r="CD81" s="4" t="n">
        <f aca="false">AND(IF('RGB Pred'!E80="B"),IF('FFT Pred'!E80="B"),IF('HSV Pred'!E80="B"))</f>
        <v>1</v>
      </c>
      <c r="CE81" s="4" t="n">
        <f aca="false">AND(IF('RGB Pred'!F80="B"),IF('FFT Pred'!F80="B"),IF('HSV Pred'!F80="B"))</f>
        <v>1</v>
      </c>
      <c r="CF81" s="4" t="n">
        <f aca="false">AND(IF('RGB Pred'!G80="B"),IF('FFT Pred'!G80="B"),IF('HSV Pred'!G80="B"))</f>
        <v>1</v>
      </c>
      <c r="CG81" s="4" t="n">
        <f aca="false">AND(IF('RGB Pred'!H80="B"),IF('FFT Pred'!H80="B"),IF('HSV Pred'!H80="B"))</f>
        <v>1</v>
      </c>
      <c r="CH81" s="4" t="n">
        <f aca="false">AND(IF('RGB Pred'!I80="B"),IF('FFT Pred'!I80="B"),IF('HSV Pred'!I80="B"))</f>
        <v>1</v>
      </c>
      <c r="CI81" s="4" t="n">
        <f aca="false">AND(IF('RGB Pred'!J80="B"),IF('FFT Pred'!J80="B"),IF('HSV Pred'!J80="B"))</f>
        <v>1</v>
      </c>
    </row>
    <row r="82" customFormat="false" ht="12.8" hidden="false" customHeight="false" outlineLevel="0" collapsed="false">
      <c r="A82" s="4" t="n">
        <f aca="false">AND(IF('RGB Pred'!A81="M"),IF('FFT Pred'!A81="M"),IF('HSV Pred'!A81="M"))</f>
        <v>0</v>
      </c>
      <c r="B82" s="4" t="n">
        <f aca="false">AND(IF('RGB Pred'!B81="M"),IF('FFT Pred'!B81="M"),IF('HSV Pred'!B81="M"))</f>
        <v>0</v>
      </c>
      <c r="C82" s="4" t="n">
        <f aca="false">AND(IF('RGB Pred'!C81="M"),IF('FFT Pred'!C81="M"),IF('HSV Pred'!C81="M"))</f>
        <v>0</v>
      </c>
      <c r="D82" s="4" t="n">
        <f aca="false">AND(IF('RGB Pred'!D81="M"),IF('FFT Pred'!D81="M"),IF('HSV Pred'!D81="M"))</f>
        <v>0</v>
      </c>
      <c r="E82" s="4" t="n">
        <f aca="false">AND(IF('RGB Pred'!E81="M"),IF('FFT Pred'!E81="M"),IF('HSV Pred'!E81="M"))</f>
        <v>0</v>
      </c>
      <c r="F82" s="4" t="n">
        <f aca="false">AND(IF('RGB Pred'!F81="M"),IF('FFT Pred'!F81="M"),IF('HSV Pred'!F81="M"))</f>
        <v>0</v>
      </c>
      <c r="G82" s="4" t="n">
        <f aca="false">AND(IF('RGB Pred'!G81="M"),IF('FFT Pred'!G81="M"),IF('HSV Pred'!G81="M"))</f>
        <v>0</v>
      </c>
      <c r="H82" s="4" t="n">
        <f aca="false">AND(IF('RGB Pred'!H81="M"),IF('FFT Pred'!H81="M"),IF('HSV Pred'!H81="M"))</f>
        <v>0</v>
      </c>
      <c r="I82" s="4" t="n">
        <f aca="false">AND(IF('RGB Pred'!I81="M"),IF('FFT Pred'!I81="M"),IF('HSV Pred'!I81="M"))</f>
        <v>0</v>
      </c>
      <c r="J82" s="4" t="n">
        <f aca="false">AND(IF('RGB Pred'!J81="M"),IF('FFT Pred'!J81="M"),IF('HSV Pred'!J81="M"))</f>
        <v>0</v>
      </c>
      <c r="L82" s="4" t="n">
        <f aca="false">AND(IF('RGB Pred'!A81="M"),IF('FFT Pred'!A81="M"),IF('HSV Pred'!A81="B"))</f>
        <v>0</v>
      </c>
      <c r="M82" s="4" t="n">
        <f aca="false">AND(IF('RGB Pred'!B81="M"),IF('FFT Pred'!B81="M"),IF('HSV Pred'!B81="B"))</f>
        <v>0</v>
      </c>
      <c r="N82" s="4" t="n">
        <f aca="false">AND(IF('RGB Pred'!C81="M"),IF('FFT Pred'!C81="M"),IF('HSV Pred'!C81="B"))</f>
        <v>0</v>
      </c>
      <c r="O82" s="4" t="n">
        <f aca="false">AND(IF('RGB Pred'!D81="M"),IF('FFT Pred'!D81="M"),IF('HSV Pred'!D81="B"))</f>
        <v>0</v>
      </c>
      <c r="P82" s="4" t="n">
        <f aca="false">AND(IF('RGB Pred'!E81="M"),IF('FFT Pred'!E81="M"),IF('HSV Pred'!E81="B"))</f>
        <v>0</v>
      </c>
      <c r="Q82" s="4" t="n">
        <f aca="false">AND(IF('RGB Pred'!F81="M"),IF('FFT Pred'!F81="M"),IF('HSV Pred'!F81="B"))</f>
        <v>0</v>
      </c>
      <c r="R82" s="4" t="n">
        <f aca="false">AND(IF('RGB Pred'!G81="M"),IF('FFT Pred'!G81="M"),IF('HSV Pred'!G81="B"))</f>
        <v>0</v>
      </c>
      <c r="S82" s="4" t="n">
        <f aca="false">AND(IF('RGB Pred'!H81="M"),IF('FFT Pred'!H81="M"),IF('HSV Pred'!H81="B"))</f>
        <v>0</v>
      </c>
      <c r="T82" s="4" t="n">
        <f aca="false">AND(IF('RGB Pred'!I81="M"),IF('FFT Pred'!I81="M"),IF('HSV Pred'!I81="B"))</f>
        <v>0</v>
      </c>
      <c r="U82" s="4" t="n">
        <f aca="false">AND(IF('RGB Pred'!J81="M"),IF('FFT Pred'!J81="M"),IF('HSV Pred'!J81="B"))</f>
        <v>0</v>
      </c>
      <c r="W82" s="4" t="n">
        <f aca="false">AND(IF('RGB Pred'!A81="M"),IF('FFT Pred'!A81="B"),IF('HSV Pred'!A81="M"))</f>
        <v>0</v>
      </c>
      <c r="X82" s="4" t="n">
        <f aca="false">AND(IF('RGB Pred'!B81="M"),IF('FFT Pred'!B81="B"),IF('HSV Pred'!B81="M"))</f>
        <v>0</v>
      </c>
      <c r="Y82" s="4" t="n">
        <f aca="false">AND(IF('RGB Pred'!C81="M"),IF('FFT Pred'!C81="B"),IF('HSV Pred'!C81="M"))</f>
        <v>0</v>
      </c>
      <c r="Z82" s="4" t="n">
        <f aca="false">AND(IF('RGB Pred'!D81="M"),IF('FFT Pred'!D81="B"),IF('HSV Pred'!D81="M"))</f>
        <v>0</v>
      </c>
      <c r="AA82" s="4" t="n">
        <f aca="false">AND(IF('RGB Pred'!E81="M"),IF('FFT Pred'!E81="B"),IF('HSV Pred'!E81="M"))</f>
        <v>0</v>
      </c>
      <c r="AB82" s="4" t="n">
        <f aca="false">AND(IF('RGB Pred'!F81="M"),IF('FFT Pred'!F81="B"),IF('HSV Pred'!F81="M"))</f>
        <v>0</v>
      </c>
      <c r="AC82" s="4" t="n">
        <f aca="false">AND(IF('RGB Pred'!G81="M"),IF('FFT Pred'!G81="B"),IF('HSV Pred'!G81="M"))</f>
        <v>0</v>
      </c>
      <c r="AD82" s="4" t="n">
        <f aca="false">AND(IF('RGB Pred'!H81="M"),IF('FFT Pred'!H81="B"),IF('HSV Pred'!H81="M"))</f>
        <v>0</v>
      </c>
      <c r="AE82" s="4" t="n">
        <f aca="false">AND(IF('RGB Pred'!I81="M"),IF('FFT Pred'!I81="B"),IF('HSV Pred'!I81="M"))</f>
        <v>0</v>
      </c>
      <c r="AF82" s="4" t="n">
        <f aca="false">AND(IF('RGB Pred'!J81="M"),IF('FFT Pred'!J81="B"),IF('HSV Pred'!J81="M"))</f>
        <v>0</v>
      </c>
      <c r="AH82" s="4" t="n">
        <f aca="false">AND(IF('RGB Pred'!A81="M"),IF('FFT Pred'!A81="B"),IF('HSV Pred'!A81="B"))</f>
        <v>0</v>
      </c>
      <c r="AI82" s="4" t="n">
        <f aca="false">AND(IF('RGB Pred'!B81="M"),IF('FFT Pred'!B81="B"),IF('HSV Pred'!B81="B"))</f>
        <v>0</v>
      </c>
      <c r="AJ82" s="4" t="n">
        <f aca="false">AND(IF('RGB Pred'!C81="M"),IF('FFT Pred'!C81="B"),IF('HSV Pred'!C81="B"))</f>
        <v>0</v>
      </c>
      <c r="AK82" s="4" t="n">
        <f aca="false">AND(IF('RGB Pred'!D81="M"),IF('FFT Pred'!D81="B"),IF('HSV Pred'!D81="B"))</f>
        <v>0</v>
      </c>
      <c r="AL82" s="4" t="n">
        <f aca="false">AND(IF('RGB Pred'!E81="M"),IF('FFT Pred'!E81="B"),IF('HSV Pred'!E81="B"))</f>
        <v>0</v>
      </c>
      <c r="AM82" s="4" t="n">
        <f aca="false">AND(IF('RGB Pred'!F81="M"),IF('FFT Pred'!F81="B"),IF('HSV Pred'!F81="B"))</f>
        <v>0</v>
      </c>
      <c r="AN82" s="4" t="n">
        <f aca="false">AND(IF('RGB Pred'!G81="M"),IF('FFT Pred'!G81="B"),IF('HSV Pred'!G81="B"))</f>
        <v>0</v>
      </c>
      <c r="AO82" s="4" t="n">
        <f aca="false">AND(IF('RGB Pred'!H81="M"),IF('FFT Pred'!H81="B"),IF('HSV Pred'!H81="B"))</f>
        <v>0</v>
      </c>
      <c r="AP82" s="4" t="n">
        <f aca="false">AND(IF('RGB Pred'!I81="M"),IF('FFT Pred'!I81="B"),IF('HSV Pred'!I81="B"))</f>
        <v>0</v>
      </c>
      <c r="AQ82" s="4" t="n">
        <f aca="false">AND(IF('RGB Pred'!J81="M"),IF('FFT Pred'!J81="B"),IF('HSV Pred'!J81="B"))</f>
        <v>0</v>
      </c>
      <c r="AS82" s="4" t="n">
        <f aca="false">AND(IF('RGB Pred'!A81="B"),IF('FFT Pred'!A81="M"),IF('HSV Pred'!A81="M"))</f>
        <v>0</v>
      </c>
      <c r="AT82" s="4" t="n">
        <f aca="false">AND(IF('RGB Pred'!B81="B"),IF('FFT Pred'!B81="M"),IF('HSV Pred'!B81="M"))</f>
        <v>0</v>
      </c>
      <c r="AU82" s="4" t="n">
        <f aca="false">AND(IF('RGB Pred'!C81="B"),IF('FFT Pred'!C81="M"),IF('HSV Pred'!C81="M"))</f>
        <v>0</v>
      </c>
      <c r="AV82" s="4" t="n">
        <f aca="false">AND(IF('RGB Pred'!D81="B"),IF('FFT Pred'!D81="M"),IF('HSV Pred'!D81="M"))</f>
        <v>0</v>
      </c>
      <c r="AW82" s="4" t="n">
        <f aca="false">AND(IF('RGB Pred'!E81="B"),IF('FFT Pred'!E81="M"),IF('HSV Pred'!E81="M"))</f>
        <v>0</v>
      </c>
      <c r="AX82" s="4" t="n">
        <f aca="false">AND(IF('RGB Pred'!F81="B"),IF('FFT Pred'!F81="M"),IF('HSV Pred'!F81="M"))</f>
        <v>0</v>
      </c>
      <c r="AY82" s="4" t="n">
        <f aca="false">AND(IF('RGB Pred'!G81="B"),IF('FFT Pred'!G81="M"),IF('HSV Pred'!G81="M"))</f>
        <v>0</v>
      </c>
      <c r="AZ82" s="4" t="n">
        <f aca="false">AND(IF('RGB Pred'!H81="B"),IF('FFT Pred'!H81="M"),IF('HSV Pred'!H81="M"))</f>
        <v>0</v>
      </c>
      <c r="BA82" s="4" t="n">
        <f aca="false">AND(IF('RGB Pred'!I81="B"),IF('FFT Pred'!I81="M"),IF('HSV Pred'!I81="M"))</f>
        <v>0</v>
      </c>
      <c r="BB82" s="4" t="n">
        <f aca="false">AND(IF('RGB Pred'!J81="B"),IF('FFT Pred'!J81="M"),IF('HSV Pred'!J81="M"))</f>
        <v>0</v>
      </c>
      <c r="BD82" s="4" t="n">
        <f aca="false">AND(IF('RGB Pred'!A81="B"),IF('FFT Pred'!A81="M"),IF('HSV Pred'!A81="B"))</f>
        <v>1</v>
      </c>
      <c r="BE82" s="4" t="n">
        <f aca="false">AND(IF('RGB Pred'!B81="B"),IF('FFT Pred'!B81="M"),IF('HSV Pred'!B81="B"))</f>
        <v>0</v>
      </c>
      <c r="BF82" s="4" t="n">
        <f aca="false">AND(IF('RGB Pred'!C81="B"),IF('FFT Pred'!C81="M"),IF('HSV Pred'!C81="B"))</f>
        <v>0</v>
      </c>
      <c r="BG82" s="4" t="n">
        <f aca="false">AND(IF('RGB Pred'!D81="B"),IF('FFT Pred'!D81="M"),IF('HSV Pred'!D81="B"))</f>
        <v>0</v>
      </c>
      <c r="BH82" s="4" t="n">
        <f aca="false">AND(IF('RGB Pred'!E81="B"),IF('FFT Pred'!E81="M"),IF('HSV Pred'!E81="B"))</f>
        <v>0</v>
      </c>
      <c r="BI82" s="4" t="n">
        <f aca="false">AND(IF('RGB Pred'!F81="B"),IF('FFT Pred'!F81="M"),IF('HSV Pred'!F81="B"))</f>
        <v>0</v>
      </c>
      <c r="BJ82" s="4" t="n">
        <f aca="false">AND(IF('RGB Pred'!G81="B"),IF('FFT Pred'!G81="M"),IF('HSV Pred'!G81="B"))</f>
        <v>0</v>
      </c>
      <c r="BK82" s="4" t="n">
        <f aca="false">AND(IF('RGB Pred'!H81="B"),IF('FFT Pred'!H81="M"),IF('HSV Pred'!H81="B"))</f>
        <v>0</v>
      </c>
      <c r="BL82" s="4" t="n">
        <f aca="false">AND(IF('RGB Pred'!I81="B"),IF('FFT Pred'!I81="M"),IF('HSV Pred'!I81="B"))</f>
        <v>0</v>
      </c>
      <c r="BM82" s="4" t="n">
        <f aca="false">AND(IF('RGB Pred'!J81="B"),IF('FFT Pred'!J81="M"),IF('HSV Pred'!J81="B"))</f>
        <v>0</v>
      </c>
      <c r="BO82" s="4" t="n">
        <f aca="false">AND(IF('RGB Pred'!A81="B"),IF('FFT Pred'!A81="B"),IF('HSV Pred'!A81="M"))</f>
        <v>0</v>
      </c>
      <c r="BP82" s="4" t="n">
        <f aca="false">AND(IF('RGB Pred'!B81="B"),IF('FFT Pred'!B81="B"),IF('HSV Pred'!B81="M"))</f>
        <v>0</v>
      </c>
      <c r="BQ82" s="4" t="n">
        <f aca="false">AND(IF('RGB Pred'!C81="B"),IF('FFT Pred'!C81="B"),IF('HSV Pred'!C81="M"))</f>
        <v>0</v>
      </c>
      <c r="BR82" s="4" t="n">
        <f aca="false">AND(IF('RGB Pred'!D81="B"),IF('FFT Pred'!D81="B"),IF('HSV Pred'!D81="M"))</f>
        <v>0</v>
      </c>
      <c r="BS82" s="4" t="n">
        <f aca="false">AND(IF('RGB Pred'!E81="B"),IF('FFT Pred'!E81="B"),IF('HSV Pred'!E81="M"))</f>
        <v>0</v>
      </c>
      <c r="BT82" s="4" t="n">
        <f aca="false">AND(IF('RGB Pred'!F81="B"),IF('FFT Pred'!F81="B"),IF('HSV Pred'!F81="M"))</f>
        <v>0</v>
      </c>
      <c r="BU82" s="4" t="n">
        <f aca="false">AND(IF('RGB Pred'!G81="B"),IF('FFT Pred'!G81="B"),IF('HSV Pred'!G81="M"))</f>
        <v>0</v>
      </c>
      <c r="BV82" s="4" t="n">
        <f aca="false">AND(IF('RGB Pred'!H81="B"),IF('FFT Pred'!H81="B"),IF('HSV Pred'!H81="M"))</f>
        <v>0</v>
      </c>
      <c r="BW82" s="4" t="n">
        <f aca="false">AND(IF('RGB Pred'!I81="B"),IF('FFT Pred'!I81="B"),IF('HSV Pred'!I81="M"))</f>
        <v>0</v>
      </c>
      <c r="BX82" s="4" t="n">
        <f aca="false">AND(IF('RGB Pred'!J81="B"),IF('FFT Pred'!J81="B"),IF('HSV Pred'!J81="M"))</f>
        <v>1</v>
      </c>
      <c r="BZ82" s="4" t="n">
        <f aca="false">AND(IF('RGB Pred'!A81="B"),IF('FFT Pred'!A81="B"),IF('HSV Pred'!A81="B"))</f>
        <v>0</v>
      </c>
      <c r="CA82" s="4" t="n">
        <f aca="false">AND(IF('RGB Pred'!B81="B"),IF('FFT Pred'!B81="B"),IF('HSV Pred'!B81="B"))</f>
        <v>1</v>
      </c>
      <c r="CB82" s="4" t="n">
        <f aca="false">AND(IF('RGB Pred'!C81="B"),IF('FFT Pred'!C81="B"),IF('HSV Pred'!C81="B"))</f>
        <v>1</v>
      </c>
      <c r="CC82" s="4" t="n">
        <f aca="false">AND(IF('RGB Pred'!D81="B"),IF('FFT Pred'!D81="B"),IF('HSV Pred'!D81="B"))</f>
        <v>1</v>
      </c>
      <c r="CD82" s="4" t="n">
        <f aca="false">AND(IF('RGB Pred'!E81="B"),IF('FFT Pred'!E81="B"),IF('HSV Pred'!E81="B"))</f>
        <v>1</v>
      </c>
      <c r="CE82" s="4" t="n">
        <f aca="false">AND(IF('RGB Pred'!F81="B"),IF('FFT Pred'!F81="B"),IF('HSV Pred'!F81="B"))</f>
        <v>1</v>
      </c>
      <c r="CF82" s="4" t="n">
        <f aca="false">AND(IF('RGB Pred'!G81="B"),IF('FFT Pred'!G81="B"),IF('HSV Pred'!G81="B"))</f>
        <v>1</v>
      </c>
      <c r="CG82" s="4" t="n">
        <f aca="false">AND(IF('RGB Pred'!H81="B"),IF('FFT Pred'!H81="B"),IF('HSV Pred'!H81="B"))</f>
        <v>1</v>
      </c>
      <c r="CH82" s="4" t="n">
        <f aca="false">AND(IF('RGB Pred'!I81="B"),IF('FFT Pred'!I81="B"),IF('HSV Pred'!I81="B"))</f>
        <v>1</v>
      </c>
      <c r="CI82" s="4" t="n">
        <f aca="false">AND(IF('RGB Pred'!J81="B"),IF('FFT Pred'!J81="B"),IF('HSV Pred'!J81="B"))</f>
        <v>0</v>
      </c>
    </row>
    <row r="83" customFormat="false" ht="12.8" hidden="false" customHeight="false" outlineLevel="0" collapsed="false">
      <c r="A83" s="4" t="n">
        <f aca="false">AND(IF('RGB Pred'!A82="M"),IF('FFT Pred'!A82="M"),IF('HSV Pred'!A82="M"))</f>
        <v>0</v>
      </c>
      <c r="B83" s="4" t="n">
        <f aca="false">AND(IF('RGB Pred'!B82="M"),IF('FFT Pred'!B82="M"),IF('HSV Pred'!B82="M"))</f>
        <v>0</v>
      </c>
      <c r="C83" s="4" t="n">
        <f aca="false">AND(IF('RGB Pred'!C82="M"),IF('FFT Pred'!C82="M"),IF('HSV Pred'!C82="M"))</f>
        <v>0</v>
      </c>
      <c r="D83" s="4" t="n">
        <f aca="false">AND(IF('RGB Pred'!D82="M"),IF('FFT Pred'!D82="M"),IF('HSV Pred'!D82="M"))</f>
        <v>0</v>
      </c>
      <c r="E83" s="4" t="n">
        <f aca="false">AND(IF('RGB Pred'!E82="M"),IF('FFT Pred'!E82="M"),IF('HSV Pred'!E82="M"))</f>
        <v>0</v>
      </c>
      <c r="F83" s="4" t="n">
        <f aca="false">AND(IF('RGB Pred'!F82="M"),IF('FFT Pred'!F82="M"),IF('HSV Pred'!F82="M"))</f>
        <v>1</v>
      </c>
      <c r="G83" s="4" t="n">
        <f aca="false">AND(IF('RGB Pred'!G82="M"),IF('FFT Pred'!G82="M"),IF('HSV Pred'!G82="M"))</f>
        <v>0</v>
      </c>
      <c r="H83" s="4" t="n">
        <f aca="false">AND(IF('RGB Pred'!H82="M"),IF('FFT Pred'!H82="M"),IF('HSV Pred'!H82="M"))</f>
        <v>1</v>
      </c>
      <c r="I83" s="4" t="n">
        <f aca="false">AND(IF('RGB Pred'!I82="M"),IF('FFT Pred'!I82="M"),IF('HSV Pred'!I82="M"))</f>
        <v>1</v>
      </c>
      <c r="J83" s="4" t="n">
        <f aca="false">AND(IF('RGB Pred'!J82="M"),IF('FFT Pred'!J82="M"),IF('HSV Pred'!J82="M"))</f>
        <v>0</v>
      </c>
      <c r="L83" s="4" t="n">
        <f aca="false">AND(IF('RGB Pred'!A82="M"),IF('FFT Pred'!A82="M"),IF('HSV Pred'!A82="B"))</f>
        <v>1</v>
      </c>
      <c r="M83" s="4" t="n">
        <f aca="false">AND(IF('RGB Pred'!B82="M"),IF('FFT Pred'!B82="M"),IF('HSV Pred'!B82="B"))</f>
        <v>0</v>
      </c>
      <c r="N83" s="4" t="n">
        <f aca="false">AND(IF('RGB Pred'!C82="M"),IF('FFT Pred'!C82="M"),IF('HSV Pred'!C82="B"))</f>
        <v>0</v>
      </c>
      <c r="O83" s="4" t="n">
        <f aca="false">AND(IF('RGB Pred'!D82="M"),IF('FFT Pred'!D82="M"),IF('HSV Pred'!D82="B"))</f>
        <v>0</v>
      </c>
      <c r="P83" s="4" t="n">
        <f aca="false">AND(IF('RGB Pred'!E82="M"),IF('FFT Pred'!E82="M"),IF('HSV Pred'!E82="B"))</f>
        <v>0</v>
      </c>
      <c r="Q83" s="4" t="n">
        <f aca="false">AND(IF('RGB Pred'!F82="M"),IF('FFT Pred'!F82="M"),IF('HSV Pred'!F82="B"))</f>
        <v>0</v>
      </c>
      <c r="R83" s="4" t="n">
        <f aca="false">AND(IF('RGB Pred'!G82="M"),IF('FFT Pred'!G82="M"),IF('HSV Pred'!G82="B"))</f>
        <v>0</v>
      </c>
      <c r="S83" s="4" t="n">
        <f aca="false">AND(IF('RGB Pred'!H82="M"),IF('FFT Pred'!H82="M"),IF('HSV Pred'!H82="B"))</f>
        <v>0</v>
      </c>
      <c r="T83" s="4" t="n">
        <f aca="false">AND(IF('RGB Pred'!I82="M"),IF('FFT Pred'!I82="M"),IF('HSV Pred'!I82="B"))</f>
        <v>0</v>
      </c>
      <c r="U83" s="4" t="n">
        <f aca="false">AND(IF('RGB Pred'!J82="M"),IF('FFT Pred'!J82="M"),IF('HSV Pred'!J82="B"))</f>
        <v>1</v>
      </c>
      <c r="W83" s="4" t="n">
        <f aca="false">AND(IF('RGB Pred'!A82="M"),IF('FFT Pred'!A82="B"),IF('HSV Pred'!A82="M"))</f>
        <v>0</v>
      </c>
      <c r="X83" s="4" t="n">
        <f aca="false">AND(IF('RGB Pred'!B82="M"),IF('FFT Pred'!B82="B"),IF('HSV Pred'!B82="M"))</f>
        <v>1</v>
      </c>
      <c r="Y83" s="4" t="n">
        <f aca="false">AND(IF('RGB Pred'!C82="M"),IF('FFT Pred'!C82="B"),IF('HSV Pred'!C82="M"))</f>
        <v>1</v>
      </c>
      <c r="Z83" s="4" t="n">
        <f aca="false">AND(IF('RGB Pred'!D82="M"),IF('FFT Pred'!D82="B"),IF('HSV Pred'!D82="M"))</f>
        <v>1</v>
      </c>
      <c r="AA83" s="4" t="n">
        <f aca="false">AND(IF('RGB Pred'!E82="M"),IF('FFT Pred'!E82="B"),IF('HSV Pred'!E82="M"))</f>
        <v>1</v>
      </c>
      <c r="AB83" s="4" t="n">
        <f aca="false">AND(IF('RGB Pred'!F82="M"),IF('FFT Pred'!F82="B"),IF('HSV Pred'!F82="M"))</f>
        <v>0</v>
      </c>
      <c r="AC83" s="4" t="n">
        <f aca="false">AND(IF('RGB Pred'!G82="M"),IF('FFT Pred'!G82="B"),IF('HSV Pred'!G82="M"))</f>
        <v>1</v>
      </c>
      <c r="AD83" s="4" t="n">
        <f aca="false">AND(IF('RGB Pred'!H82="M"),IF('FFT Pred'!H82="B"),IF('HSV Pred'!H82="M"))</f>
        <v>0</v>
      </c>
      <c r="AE83" s="4" t="n">
        <f aca="false">AND(IF('RGB Pred'!I82="M"),IF('FFT Pred'!I82="B"),IF('HSV Pred'!I82="M"))</f>
        <v>0</v>
      </c>
      <c r="AF83" s="4" t="n">
        <f aca="false">AND(IF('RGB Pred'!J82="M"),IF('FFT Pred'!J82="B"),IF('HSV Pred'!J82="M"))</f>
        <v>0</v>
      </c>
      <c r="AH83" s="4" t="n">
        <f aca="false">AND(IF('RGB Pred'!A82="M"),IF('FFT Pred'!A82="B"),IF('HSV Pred'!A82="B"))</f>
        <v>0</v>
      </c>
      <c r="AI83" s="4" t="n">
        <f aca="false">AND(IF('RGB Pred'!B82="M"),IF('FFT Pred'!B82="B"),IF('HSV Pred'!B82="B"))</f>
        <v>0</v>
      </c>
      <c r="AJ83" s="4" t="n">
        <f aca="false">AND(IF('RGB Pred'!C82="M"),IF('FFT Pred'!C82="B"),IF('HSV Pred'!C82="B"))</f>
        <v>0</v>
      </c>
      <c r="AK83" s="4" t="n">
        <f aca="false">AND(IF('RGB Pred'!D82="M"),IF('FFT Pred'!D82="B"),IF('HSV Pred'!D82="B"))</f>
        <v>0</v>
      </c>
      <c r="AL83" s="4" t="n">
        <f aca="false">AND(IF('RGB Pred'!E82="M"),IF('FFT Pred'!E82="B"),IF('HSV Pred'!E82="B"))</f>
        <v>0</v>
      </c>
      <c r="AM83" s="4" t="n">
        <f aca="false">AND(IF('RGB Pred'!F82="M"),IF('FFT Pred'!F82="B"),IF('HSV Pred'!F82="B"))</f>
        <v>0</v>
      </c>
      <c r="AN83" s="4" t="n">
        <f aca="false">AND(IF('RGB Pred'!G82="M"),IF('FFT Pred'!G82="B"),IF('HSV Pred'!G82="B"))</f>
        <v>0</v>
      </c>
      <c r="AO83" s="4" t="n">
        <f aca="false">AND(IF('RGB Pred'!H82="M"),IF('FFT Pred'!H82="B"),IF('HSV Pred'!H82="B"))</f>
        <v>0</v>
      </c>
      <c r="AP83" s="4" t="n">
        <f aca="false">AND(IF('RGB Pred'!I82="M"),IF('FFT Pred'!I82="B"),IF('HSV Pred'!I82="B"))</f>
        <v>0</v>
      </c>
      <c r="AQ83" s="4" t="n">
        <f aca="false">AND(IF('RGB Pred'!J82="M"),IF('FFT Pred'!J82="B"),IF('HSV Pred'!J82="B"))</f>
        <v>0</v>
      </c>
      <c r="AS83" s="4" t="n">
        <f aca="false">AND(IF('RGB Pred'!A82="B"),IF('FFT Pred'!A82="M"),IF('HSV Pred'!A82="M"))</f>
        <v>0</v>
      </c>
      <c r="AT83" s="4" t="n">
        <f aca="false">AND(IF('RGB Pred'!B82="B"),IF('FFT Pred'!B82="M"),IF('HSV Pred'!B82="M"))</f>
        <v>0</v>
      </c>
      <c r="AU83" s="4" t="n">
        <f aca="false">AND(IF('RGB Pred'!C82="B"),IF('FFT Pred'!C82="M"),IF('HSV Pred'!C82="M"))</f>
        <v>0</v>
      </c>
      <c r="AV83" s="4" t="n">
        <f aca="false">AND(IF('RGB Pred'!D82="B"),IF('FFT Pred'!D82="M"),IF('HSV Pred'!D82="M"))</f>
        <v>0</v>
      </c>
      <c r="AW83" s="4" t="n">
        <f aca="false">AND(IF('RGB Pred'!E82="B"),IF('FFT Pred'!E82="M"),IF('HSV Pred'!E82="M"))</f>
        <v>0</v>
      </c>
      <c r="AX83" s="4" t="n">
        <f aca="false">AND(IF('RGB Pred'!F82="B"),IF('FFT Pred'!F82="M"),IF('HSV Pred'!F82="M"))</f>
        <v>0</v>
      </c>
      <c r="AY83" s="4" t="n">
        <f aca="false">AND(IF('RGB Pred'!G82="B"),IF('FFT Pred'!G82="M"),IF('HSV Pred'!G82="M"))</f>
        <v>0</v>
      </c>
      <c r="AZ83" s="4" t="n">
        <f aca="false">AND(IF('RGB Pred'!H82="B"),IF('FFT Pred'!H82="M"),IF('HSV Pred'!H82="M"))</f>
        <v>0</v>
      </c>
      <c r="BA83" s="4" t="n">
        <f aca="false">AND(IF('RGB Pred'!I82="B"),IF('FFT Pred'!I82="M"),IF('HSV Pred'!I82="M"))</f>
        <v>0</v>
      </c>
      <c r="BB83" s="4" t="n">
        <f aca="false">AND(IF('RGB Pred'!J82="B"),IF('FFT Pred'!J82="M"),IF('HSV Pred'!J82="M"))</f>
        <v>0</v>
      </c>
      <c r="BD83" s="4" t="n">
        <f aca="false">AND(IF('RGB Pred'!A82="B"),IF('FFT Pred'!A82="M"),IF('HSV Pred'!A82="B"))</f>
        <v>0</v>
      </c>
      <c r="BE83" s="4" t="n">
        <f aca="false">AND(IF('RGB Pred'!B82="B"),IF('FFT Pred'!B82="M"),IF('HSV Pred'!B82="B"))</f>
        <v>0</v>
      </c>
      <c r="BF83" s="4" t="n">
        <f aca="false">AND(IF('RGB Pred'!C82="B"),IF('FFT Pred'!C82="M"),IF('HSV Pred'!C82="B"))</f>
        <v>0</v>
      </c>
      <c r="BG83" s="4" t="n">
        <f aca="false">AND(IF('RGB Pred'!D82="B"),IF('FFT Pred'!D82="M"),IF('HSV Pred'!D82="B"))</f>
        <v>0</v>
      </c>
      <c r="BH83" s="4" t="n">
        <f aca="false">AND(IF('RGB Pred'!E82="B"),IF('FFT Pred'!E82="M"),IF('HSV Pred'!E82="B"))</f>
        <v>0</v>
      </c>
      <c r="BI83" s="4" t="n">
        <f aca="false">AND(IF('RGB Pred'!F82="B"),IF('FFT Pred'!F82="M"),IF('HSV Pred'!F82="B"))</f>
        <v>0</v>
      </c>
      <c r="BJ83" s="4" t="n">
        <f aca="false">AND(IF('RGB Pred'!G82="B"),IF('FFT Pred'!G82="M"),IF('HSV Pred'!G82="B"))</f>
        <v>0</v>
      </c>
      <c r="BK83" s="4" t="n">
        <f aca="false">AND(IF('RGB Pred'!H82="B"),IF('FFT Pred'!H82="M"),IF('HSV Pred'!H82="B"))</f>
        <v>0</v>
      </c>
      <c r="BL83" s="4" t="n">
        <f aca="false">AND(IF('RGB Pred'!I82="B"),IF('FFT Pred'!I82="M"),IF('HSV Pred'!I82="B"))</f>
        <v>0</v>
      </c>
      <c r="BM83" s="4" t="n">
        <f aca="false">AND(IF('RGB Pred'!J82="B"),IF('FFT Pred'!J82="M"),IF('HSV Pred'!J82="B"))</f>
        <v>0</v>
      </c>
      <c r="BO83" s="4" t="n">
        <f aca="false">AND(IF('RGB Pred'!A82="B"),IF('FFT Pred'!A82="B"),IF('HSV Pred'!A82="M"))</f>
        <v>0</v>
      </c>
      <c r="BP83" s="4" t="n">
        <f aca="false">AND(IF('RGB Pred'!B82="B"),IF('FFT Pred'!B82="B"),IF('HSV Pred'!B82="M"))</f>
        <v>0</v>
      </c>
      <c r="BQ83" s="4" t="n">
        <f aca="false">AND(IF('RGB Pred'!C82="B"),IF('FFT Pred'!C82="B"),IF('HSV Pred'!C82="M"))</f>
        <v>0</v>
      </c>
      <c r="BR83" s="4" t="n">
        <f aca="false">AND(IF('RGB Pred'!D82="B"),IF('FFT Pred'!D82="B"),IF('HSV Pred'!D82="M"))</f>
        <v>0</v>
      </c>
      <c r="BS83" s="4" t="n">
        <f aca="false">AND(IF('RGB Pred'!E82="B"),IF('FFT Pred'!E82="B"),IF('HSV Pred'!E82="M"))</f>
        <v>0</v>
      </c>
      <c r="BT83" s="4" t="n">
        <f aca="false">AND(IF('RGB Pred'!F82="B"),IF('FFT Pred'!F82="B"),IF('HSV Pred'!F82="M"))</f>
        <v>0</v>
      </c>
      <c r="BU83" s="4" t="n">
        <f aca="false">AND(IF('RGB Pred'!G82="B"),IF('FFT Pred'!G82="B"),IF('HSV Pred'!G82="M"))</f>
        <v>0</v>
      </c>
      <c r="BV83" s="4" t="n">
        <f aca="false">AND(IF('RGB Pred'!H82="B"),IF('FFT Pred'!H82="B"),IF('HSV Pred'!H82="M"))</f>
        <v>0</v>
      </c>
      <c r="BW83" s="4" t="n">
        <f aca="false">AND(IF('RGB Pred'!I82="B"),IF('FFT Pred'!I82="B"),IF('HSV Pred'!I82="M"))</f>
        <v>0</v>
      </c>
      <c r="BX83" s="4" t="n">
        <f aca="false">AND(IF('RGB Pred'!J82="B"),IF('FFT Pred'!J82="B"),IF('HSV Pred'!J82="M"))</f>
        <v>0</v>
      </c>
      <c r="BZ83" s="4" t="n">
        <f aca="false">AND(IF('RGB Pred'!A82="B"),IF('FFT Pred'!A82="B"),IF('HSV Pred'!A82="B"))</f>
        <v>0</v>
      </c>
      <c r="CA83" s="4" t="n">
        <f aca="false">AND(IF('RGB Pred'!B82="B"),IF('FFT Pred'!B82="B"),IF('HSV Pred'!B82="B"))</f>
        <v>0</v>
      </c>
      <c r="CB83" s="4" t="n">
        <f aca="false">AND(IF('RGB Pred'!C82="B"),IF('FFT Pred'!C82="B"),IF('HSV Pred'!C82="B"))</f>
        <v>0</v>
      </c>
      <c r="CC83" s="4" t="n">
        <f aca="false">AND(IF('RGB Pred'!D82="B"),IF('FFT Pred'!D82="B"),IF('HSV Pred'!D82="B"))</f>
        <v>0</v>
      </c>
      <c r="CD83" s="4" t="n">
        <f aca="false">AND(IF('RGB Pred'!E82="B"),IF('FFT Pred'!E82="B"),IF('HSV Pred'!E82="B"))</f>
        <v>0</v>
      </c>
      <c r="CE83" s="4" t="n">
        <f aca="false">AND(IF('RGB Pred'!F82="B"),IF('FFT Pred'!F82="B"),IF('HSV Pred'!F82="B"))</f>
        <v>0</v>
      </c>
      <c r="CF83" s="4" t="n">
        <f aca="false">AND(IF('RGB Pred'!G82="B"),IF('FFT Pred'!G82="B"),IF('HSV Pred'!G82="B"))</f>
        <v>0</v>
      </c>
      <c r="CG83" s="4" t="n">
        <f aca="false">AND(IF('RGB Pred'!H82="B"),IF('FFT Pred'!H82="B"),IF('HSV Pred'!H82="B"))</f>
        <v>0</v>
      </c>
      <c r="CH83" s="4" t="n">
        <f aca="false">AND(IF('RGB Pred'!I82="B"),IF('FFT Pred'!I82="B"),IF('HSV Pred'!I82="B"))</f>
        <v>0</v>
      </c>
      <c r="CI83" s="4" t="n">
        <f aca="false">AND(IF('RGB Pred'!J82="B"),IF('FFT Pred'!J82="B"),IF('HSV Pred'!J82="B"))</f>
        <v>0</v>
      </c>
    </row>
    <row r="84" customFormat="false" ht="12.8" hidden="false" customHeight="false" outlineLevel="0" collapsed="false">
      <c r="A84" s="4" t="n">
        <f aca="false">AND(IF('RGB Pred'!A83="M"),IF('FFT Pred'!A83="M"),IF('HSV Pred'!A83="M"))</f>
        <v>0</v>
      </c>
      <c r="B84" s="4" t="n">
        <f aca="false">AND(IF('RGB Pred'!B83="M"),IF('FFT Pred'!B83="M"),IF('HSV Pred'!B83="M"))</f>
        <v>0</v>
      </c>
      <c r="C84" s="4" t="n">
        <f aca="false">AND(IF('RGB Pred'!C83="M"),IF('FFT Pred'!C83="M"),IF('HSV Pred'!C83="M"))</f>
        <v>0</v>
      </c>
      <c r="D84" s="4" t="n">
        <f aca="false">AND(IF('RGB Pred'!D83="M"),IF('FFT Pred'!D83="M"),IF('HSV Pred'!D83="M"))</f>
        <v>0</v>
      </c>
      <c r="E84" s="4" t="n">
        <f aca="false">AND(IF('RGB Pred'!E83="M"),IF('FFT Pred'!E83="M"),IF('HSV Pred'!E83="M"))</f>
        <v>0</v>
      </c>
      <c r="F84" s="4" t="n">
        <f aca="false">AND(IF('RGB Pred'!F83="M"),IF('FFT Pred'!F83="M"),IF('HSV Pred'!F83="M"))</f>
        <v>0</v>
      </c>
      <c r="G84" s="4" t="n">
        <f aca="false">AND(IF('RGB Pred'!G83="M"),IF('FFT Pred'!G83="M"),IF('HSV Pred'!G83="M"))</f>
        <v>0</v>
      </c>
      <c r="H84" s="4" t="n">
        <f aca="false">AND(IF('RGB Pred'!H83="M"),IF('FFT Pred'!H83="M"),IF('HSV Pred'!H83="M"))</f>
        <v>0</v>
      </c>
      <c r="I84" s="4" t="n">
        <f aca="false">AND(IF('RGB Pred'!I83="M"),IF('FFT Pred'!I83="M"),IF('HSV Pred'!I83="M"))</f>
        <v>0</v>
      </c>
      <c r="J84" s="4" t="n">
        <f aca="false">AND(IF('RGB Pred'!J83="M"),IF('FFT Pred'!J83="M"),IF('HSV Pred'!J83="M"))</f>
        <v>0</v>
      </c>
      <c r="L84" s="4" t="n">
        <f aca="false">AND(IF('RGB Pred'!A83="M"),IF('FFT Pred'!A83="M"),IF('HSV Pred'!A83="B"))</f>
        <v>0</v>
      </c>
      <c r="M84" s="4" t="n">
        <f aca="false">AND(IF('RGB Pred'!B83="M"),IF('FFT Pred'!B83="M"),IF('HSV Pred'!B83="B"))</f>
        <v>0</v>
      </c>
      <c r="N84" s="4" t="n">
        <f aca="false">AND(IF('RGB Pred'!C83="M"),IF('FFT Pred'!C83="M"),IF('HSV Pred'!C83="B"))</f>
        <v>0</v>
      </c>
      <c r="O84" s="4" t="n">
        <f aca="false">AND(IF('RGB Pred'!D83="M"),IF('FFT Pred'!D83="M"),IF('HSV Pred'!D83="B"))</f>
        <v>0</v>
      </c>
      <c r="P84" s="4" t="n">
        <f aca="false">AND(IF('RGB Pred'!E83="M"),IF('FFT Pred'!E83="M"),IF('HSV Pred'!E83="B"))</f>
        <v>0</v>
      </c>
      <c r="Q84" s="4" t="n">
        <f aca="false">AND(IF('RGB Pred'!F83="M"),IF('FFT Pred'!F83="M"),IF('HSV Pred'!F83="B"))</f>
        <v>0</v>
      </c>
      <c r="R84" s="4" t="n">
        <f aca="false">AND(IF('RGB Pred'!G83="M"),IF('FFT Pred'!G83="M"),IF('HSV Pred'!G83="B"))</f>
        <v>0</v>
      </c>
      <c r="S84" s="4" t="n">
        <f aca="false">AND(IF('RGB Pred'!H83="M"),IF('FFT Pred'!H83="M"),IF('HSV Pred'!H83="B"))</f>
        <v>0</v>
      </c>
      <c r="T84" s="4" t="n">
        <f aca="false">AND(IF('RGB Pred'!I83="M"),IF('FFT Pred'!I83="M"),IF('HSV Pred'!I83="B"))</f>
        <v>0</v>
      </c>
      <c r="U84" s="4" t="n">
        <f aca="false">AND(IF('RGB Pred'!J83="M"),IF('FFT Pred'!J83="M"),IF('HSV Pred'!J83="B"))</f>
        <v>0</v>
      </c>
      <c r="W84" s="4" t="n">
        <f aca="false">AND(IF('RGB Pred'!A83="M"),IF('FFT Pred'!A83="B"),IF('HSV Pred'!A83="M"))</f>
        <v>0</v>
      </c>
      <c r="X84" s="4" t="n">
        <f aca="false">AND(IF('RGB Pred'!B83="M"),IF('FFT Pred'!B83="B"),IF('HSV Pred'!B83="M"))</f>
        <v>0</v>
      </c>
      <c r="Y84" s="4" t="n">
        <f aca="false">AND(IF('RGB Pred'!C83="M"),IF('FFT Pred'!C83="B"),IF('HSV Pred'!C83="M"))</f>
        <v>0</v>
      </c>
      <c r="Z84" s="4" t="n">
        <f aca="false">AND(IF('RGB Pred'!D83="M"),IF('FFT Pred'!D83="B"),IF('HSV Pred'!D83="M"))</f>
        <v>0</v>
      </c>
      <c r="AA84" s="4" t="n">
        <f aca="false">AND(IF('RGB Pred'!E83="M"),IF('FFT Pred'!E83="B"),IF('HSV Pred'!E83="M"))</f>
        <v>0</v>
      </c>
      <c r="AB84" s="4" t="n">
        <f aca="false">AND(IF('RGB Pred'!F83="M"),IF('FFT Pred'!F83="B"),IF('HSV Pred'!F83="M"))</f>
        <v>0</v>
      </c>
      <c r="AC84" s="4" t="n">
        <f aca="false">AND(IF('RGB Pred'!G83="M"),IF('FFT Pred'!G83="B"),IF('HSV Pred'!G83="M"))</f>
        <v>0</v>
      </c>
      <c r="AD84" s="4" t="n">
        <f aca="false">AND(IF('RGB Pred'!H83="M"),IF('FFT Pred'!H83="B"),IF('HSV Pred'!H83="M"))</f>
        <v>0</v>
      </c>
      <c r="AE84" s="4" t="n">
        <f aca="false">AND(IF('RGB Pred'!I83="M"),IF('FFT Pred'!I83="B"),IF('HSV Pred'!I83="M"))</f>
        <v>0</v>
      </c>
      <c r="AF84" s="4" t="n">
        <f aca="false">AND(IF('RGB Pred'!J83="M"),IF('FFT Pred'!J83="B"),IF('HSV Pred'!J83="M"))</f>
        <v>0</v>
      </c>
      <c r="AH84" s="4" t="n">
        <f aca="false">AND(IF('RGB Pred'!A83="M"),IF('FFT Pred'!A83="B"),IF('HSV Pred'!A83="B"))</f>
        <v>1</v>
      </c>
      <c r="AI84" s="4" t="n">
        <f aca="false">AND(IF('RGB Pred'!B83="M"),IF('FFT Pred'!B83="B"),IF('HSV Pred'!B83="B"))</f>
        <v>0</v>
      </c>
      <c r="AJ84" s="4" t="n">
        <f aca="false">AND(IF('RGB Pred'!C83="M"),IF('FFT Pred'!C83="B"),IF('HSV Pred'!C83="B"))</f>
        <v>0</v>
      </c>
      <c r="AK84" s="4" t="n">
        <f aca="false">AND(IF('RGB Pred'!D83="M"),IF('FFT Pred'!D83="B"),IF('HSV Pred'!D83="B"))</f>
        <v>0</v>
      </c>
      <c r="AL84" s="4" t="n">
        <f aca="false">AND(IF('RGB Pred'!E83="M"),IF('FFT Pred'!E83="B"),IF('HSV Pred'!E83="B"))</f>
        <v>0</v>
      </c>
      <c r="AM84" s="4" t="n">
        <f aca="false">AND(IF('RGB Pred'!F83="M"),IF('FFT Pred'!F83="B"),IF('HSV Pred'!F83="B"))</f>
        <v>0</v>
      </c>
      <c r="AN84" s="4" t="n">
        <f aca="false">AND(IF('RGB Pred'!G83="M"),IF('FFT Pred'!G83="B"),IF('HSV Pred'!G83="B"))</f>
        <v>0</v>
      </c>
      <c r="AO84" s="4" t="n">
        <f aca="false">AND(IF('RGB Pred'!H83="M"),IF('FFT Pred'!H83="B"),IF('HSV Pred'!H83="B"))</f>
        <v>0</v>
      </c>
      <c r="AP84" s="4" t="n">
        <f aca="false">AND(IF('RGB Pred'!I83="M"),IF('FFT Pred'!I83="B"),IF('HSV Pred'!I83="B"))</f>
        <v>0</v>
      </c>
      <c r="AQ84" s="4" t="n">
        <f aca="false">AND(IF('RGB Pred'!J83="M"),IF('FFT Pred'!J83="B"),IF('HSV Pred'!J83="B"))</f>
        <v>0</v>
      </c>
      <c r="AS84" s="4" t="n">
        <f aca="false">AND(IF('RGB Pred'!A83="B"),IF('FFT Pred'!A83="M"),IF('HSV Pred'!A83="M"))</f>
        <v>0</v>
      </c>
      <c r="AT84" s="4" t="n">
        <f aca="false">AND(IF('RGB Pred'!B83="B"),IF('FFT Pred'!B83="M"),IF('HSV Pred'!B83="M"))</f>
        <v>0</v>
      </c>
      <c r="AU84" s="4" t="n">
        <f aca="false">AND(IF('RGB Pred'!C83="B"),IF('FFT Pred'!C83="M"),IF('HSV Pred'!C83="M"))</f>
        <v>0</v>
      </c>
      <c r="AV84" s="4" t="n">
        <f aca="false">AND(IF('RGB Pred'!D83="B"),IF('FFT Pred'!D83="M"),IF('HSV Pred'!D83="M"))</f>
        <v>0</v>
      </c>
      <c r="AW84" s="4" t="n">
        <f aca="false">AND(IF('RGB Pred'!E83="B"),IF('FFT Pred'!E83="M"),IF('HSV Pred'!E83="M"))</f>
        <v>0</v>
      </c>
      <c r="AX84" s="4" t="n">
        <f aca="false">AND(IF('RGB Pred'!F83="B"),IF('FFT Pred'!F83="M"),IF('HSV Pred'!F83="M"))</f>
        <v>0</v>
      </c>
      <c r="AY84" s="4" t="n">
        <f aca="false">AND(IF('RGB Pred'!G83="B"),IF('FFT Pred'!G83="M"),IF('HSV Pred'!G83="M"))</f>
        <v>0</v>
      </c>
      <c r="AZ84" s="4" t="n">
        <f aca="false">AND(IF('RGB Pred'!H83="B"),IF('FFT Pred'!H83="M"),IF('HSV Pred'!H83="M"))</f>
        <v>0</v>
      </c>
      <c r="BA84" s="4" t="n">
        <f aca="false">AND(IF('RGB Pred'!I83="B"),IF('FFT Pred'!I83="M"),IF('HSV Pred'!I83="M"))</f>
        <v>0</v>
      </c>
      <c r="BB84" s="4" t="n">
        <f aca="false">AND(IF('RGB Pred'!J83="B"),IF('FFT Pred'!J83="M"),IF('HSV Pred'!J83="M"))</f>
        <v>0</v>
      </c>
      <c r="BD84" s="4" t="n">
        <f aca="false">AND(IF('RGB Pred'!A83="B"),IF('FFT Pred'!A83="M"),IF('HSV Pred'!A83="B"))</f>
        <v>0</v>
      </c>
      <c r="BE84" s="4" t="n">
        <f aca="false">AND(IF('RGB Pred'!B83="B"),IF('FFT Pred'!B83="M"),IF('HSV Pred'!B83="B"))</f>
        <v>0</v>
      </c>
      <c r="BF84" s="4" t="n">
        <f aca="false">AND(IF('RGB Pred'!C83="B"),IF('FFT Pred'!C83="M"),IF('HSV Pred'!C83="B"))</f>
        <v>0</v>
      </c>
      <c r="BG84" s="4" t="n">
        <f aca="false">AND(IF('RGB Pred'!D83="B"),IF('FFT Pred'!D83="M"),IF('HSV Pred'!D83="B"))</f>
        <v>0</v>
      </c>
      <c r="BH84" s="4" t="n">
        <f aca="false">AND(IF('RGB Pred'!E83="B"),IF('FFT Pred'!E83="M"),IF('HSV Pred'!E83="B"))</f>
        <v>0</v>
      </c>
      <c r="BI84" s="4" t="n">
        <f aca="false">AND(IF('RGB Pred'!F83="B"),IF('FFT Pred'!F83="M"),IF('HSV Pred'!F83="B"))</f>
        <v>0</v>
      </c>
      <c r="BJ84" s="4" t="n">
        <f aca="false">AND(IF('RGB Pred'!G83="B"),IF('FFT Pred'!G83="M"),IF('HSV Pred'!G83="B"))</f>
        <v>0</v>
      </c>
      <c r="BK84" s="4" t="n">
        <f aca="false">AND(IF('RGB Pred'!H83="B"),IF('FFT Pred'!H83="M"),IF('HSV Pred'!H83="B"))</f>
        <v>0</v>
      </c>
      <c r="BL84" s="4" t="n">
        <f aca="false">AND(IF('RGB Pred'!I83="B"),IF('FFT Pred'!I83="M"),IF('HSV Pred'!I83="B"))</f>
        <v>0</v>
      </c>
      <c r="BM84" s="4" t="n">
        <f aca="false">AND(IF('RGB Pred'!J83="B"),IF('FFT Pred'!J83="M"),IF('HSV Pred'!J83="B"))</f>
        <v>0</v>
      </c>
      <c r="BO84" s="4" t="n">
        <f aca="false">AND(IF('RGB Pred'!A83="B"),IF('FFT Pred'!A83="B"),IF('HSV Pred'!A83="M"))</f>
        <v>0</v>
      </c>
      <c r="BP84" s="4" t="n">
        <f aca="false">AND(IF('RGB Pred'!B83="B"),IF('FFT Pred'!B83="B"),IF('HSV Pred'!B83="M"))</f>
        <v>0</v>
      </c>
      <c r="BQ84" s="4" t="n">
        <f aca="false">AND(IF('RGB Pred'!C83="B"),IF('FFT Pred'!C83="B"),IF('HSV Pred'!C83="M"))</f>
        <v>0</v>
      </c>
      <c r="BR84" s="4" t="n">
        <f aca="false">AND(IF('RGB Pred'!D83="B"),IF('FFT Pred'!D83="B"),IF('HSV Pred'!D83="M"))</f>
        <v>0</v>
      </c>
      <c r="BS84" s="4" t="n">
        <f aca="false">AND(IF('RGB Pred'!E83="B"),IF('FFT Pred'!E83="B"),IF('HSV Pred'!E83="M"))</f>
        <v>0</v>
      </c>
      <c r="BT84" s="4" t="n">
        <f aca="false">AND(IF('RGB Pred'!F83="B"),IF('FFT Pred'!F83="B"),IF('HSV Pred'!F83="M"))</f>
        <v>0</v>
      </c>
      <c r="BU84" s="4" t="n">
        <f aca="false">AND(IF('RGB Pred'!G83="B"),IF('FFT Pred'!G83="B"),IF('HSV Pred'!G83="M"))</f>
        <v>0</v>
      </c>
      <c r="BV84" s="4" t="n">
        <f aca="false">AND(IF('RGB Pred'!H83="B"),IF('FFT Pred'!H83="B"),IF('HSV Pred'!H83="M"))</f>
        <v>0</v>
      </c>
      <c r="BW84" s="4" t="n">
        <f aca="false">AND(IF('RGB Pred'!I83="B"),IF('FFT Pred'!I83="B"),IF('HSV Pred'!I83="M"))</f>
        <v>0</v>
      </c>
      <c r="BX84" s="4" t="n">
        <f aca="false">AND(IF('RGB Pred'!J83="B"),IF('FFT Pred'!J83="B"),IF('HSV Pred'!J83="M"))</f>
        <v>0</v>
      </c>
      <c r="BZ84" s="4" t="n">
        <f aca="false">AND(IF('RGB Pred'!A83="B"),IF('FFT Pred'!A83="B"),IF('HSV Pred'!A83="B"))</f>
        <v>0</v>
      </c>
      <c r="CA84" s="4" t="n">
        <f aca="false">AND(IF('RGB Pred'!B83="B"),IF('FFT Pred'!B83="B"),IF('HSV Pred'!B83="B"))</f>
        <v>1</v>
      </c>
      <c r="CB84" s="4" t="n">
        <f aca="false">AND(IF('RGB Pred'!C83="B"),IF('FFT Pred'!C83="B"),IF('HSV Pred'!C83="B"))</f>
        <v>1</v>
      </c>
      <c r="CC84" s="4" t="n">
        <f aca="false">AND(IF('RGB Pred'!D83="B"),IF('FFT Pred'!D83="B"),IF('HSV Pred'!D83="B"))</f>
        <v>1</v>
      </c>
      <c r="CD84" s="4" t="n">
        <f aca="false">AND(IF('RGB Pred'!E83="B"),IF('FFT Pred'!E83="B"),IF('HSV Pred'!E83="B"))</f>
        <v>1</v>
      </c>
      <c r="CE84" s="4" t="n">
        <f aca="false">AND(IF('RGB Pred'!F83="B"),IF('FFT Pred'!F83="B"),IF('HSV Pred'!F83="B"))</f>
        <v>1</v>
      </c>
      <c r="CF84" s="4" t="n">
        <f aca="false">AND(IF('RGB Pred'!G83="B"),IF('FFT Pred'!G83="B"),IF('HSV Pred'!G83="B"))</f>
        <v>1</v>
      </c>
      <c r="CG84" s="4" t="n">
        <f aca="false">AND(IF('RGB Pred'!H83="B"),IF('FFT Pred'!H83="B"),IF('HSV Pred'!H83="B"))</f>
        <v>1</v>
      </c>
      <c r="CH84" s="4" t="n">
        <f aca="false">AND(IF('RGB Pred'!I83="B"),IF('FFT Pred'!I83="B"),IF('HSV Pred'!I83="B"))</f>
        <v>1</v>
      </c>
      <c r="CI84" s="4" t="n">
        <f aca="false">AND(IF('RGB Pred'!J83="B"),IF('FFT Pred'!J83="B"),IF('HSV Pred'!J83="B"))</f>
        <v>1</v>
      </c>
    </row>
    <row r="85" customFormat="false" ht="12.8" hidden="false" customHeight="false" outlineLevel="0" collapsed="false">
      <c r="A85" s="4" t="n">
        <f aca="false">AND(IF('RGB Pred'!A84="M"),IF('FFT Pred'!A84="M"),IF('HSV Pred'!A84="M"))</f>
        <v>0</v>
      </c>
      <c r="B85" s="4" t="n">
        <f aca="false">AND(IF('RGB Pred'!B84="M"),IF('FFT Pred'!B84="M"),IF('HSV Pred'!B84="M"))</f>
        <v>0</v>
      </c>
      <c r="C85" s="4" t="n">
        <f aca="false">AND(IF('RGB Pred'!C84="M"),IF('FFT Pred'!C84="M"),IF('HSV Pred'!C84="M"))</f>
        <v>0</v>
      </c>
      <c r="D85" s="4" t="n">
        <f aca="false">AND(IF('RGB Pred'!D84="M"),IF('FFT Pred'!D84="M"),IF('HSV Pred'!D84="M"))</f>
        <v>0</v>
      </c>
      <c r="E85" s="4" t="n">
        <f aca="false">AND(IF('RGB Pred'!E84="M"),IF('FFT Pred'!E84="M"),IF('HSV Pred'!E84="M"))</f>
        <v>0</v>
      </c>
      <c r="F85" s="4" t="n">
        <f aca="false">AND(IF('RGB Pred'!F84="M"),IF('FFT Pred'!F84="M"),IF('HSV Pred'!F84="M"))</f>
        <v>0</v>
      </c>
      <c r="G85" s="4" t="n">
        <f aca="false">AND(IF('RGB Pred'!G84="M"),IF('FFT Pred'!G84="M"),IF('HSV Pred'!G84="M"))</f>
        <v>0</v>
      </c>
      <c r="H85" s="4" t="n">
        <f aca="false">AND(IF('RGB Pred'!H84="M"),IF('FFT Pred'!H84="M"),IF('HSV Pred'!H84="M"))</f>
        <v>0</v>
      </c>
      <c r="I85" s="4" t="n">
        <f aca="false">AND(IF('RGB Pred'!I84="M"),IF('FFT Pred'!I84="M"),IF('HSV Pred'!I84="M"))</f>
        <v>0</v>
      </c>
      <c r="J85" s="4" t="n">
        <f aca="false">AND(IF('RGB Pred'!J84="M"),IF('FFT Pred'!J84="M"),IF('HSV Pred'!J84="M"))</f>
        <v>0</v>
      </c>
      <c r="L85" s="4" t="n">
        <f aca="false">AND(IF('RGB Pred'!A84="M"),IF('FFT Pred'!A84="M"),IF('HSV Pred'!A84="B"))</f>
        <v>0</v>
      </c>
      <c r="M85" s="4" t="n">
        <f aca="false">AND(IF('RGB Pred'!B84="M"),IF('FFT Pred'!B84="M"),IF('HSV Pred'!B84="B"))</f>
        <v>0</v>
      </c>
      <c r="N85" s="4" t="n">
        <f aca="false">AND(IF('RGB Pred'!C84="M"),IF('FFT Pred'!C84="M"),IF('HSV Pred'!C84="B"))</f>
        <v>0</v>
      </c>
      <c r="O85" s="4" t="n">
        <f aca="false">AND(IF('RGB Pred'!D84="M"),IF('FFT Pred'!D84="M"),IF('HSV Pred'!D84="B"))</f>
        <v>0</v>
      </c>
      <c r="P85" s="4" t="n">
        <f aca="false">AND(IF('RGB Pred'!E84="M"),IF('FFT Pred'!E84="M"),IF('HSV Pred'!E84="B"))</f>
        <v>0</v>
      </c>
      <c r="Q85" s="4" t="n">
        <f aca="false">AND(IF('RGB Pred'!F84="M"),IF('FFT Pred'!F84="M"),IF('HSV Pred'!F84="B"))</f>
        <v>0</v>
      </c>
      <c r="R85" s="4" t="n">
        <f aca="false">AND(IF('RGB Pred'!G84="M"),IF('FFT Pred'!G84="M"),IF('HSV Pred'!G84="B"))</f>
        <v>0</v>
      </c>
      <c r="S85" s="4" t="n">
        <f aca="false">AND(IF('RGB Pred'!H84="M"),IF('FFT Pred'!H84="M"),IF('HSV Pred'!H84="B"))</f>
        <v>0</v>
      </c>
      <c r="T85" s="4" t="n">
        <f aca="false">AND(IF('RGB Pred'!I84="M"),IF('FFT Pred'!I84="M"),IF('HSV Pred'!I84="B"))</f>
        <v>0</v>
      </c>
      <c r="U85" s="4" t="n">
        <f aca="false">AND(IF('RGB Pred'!J84="M"),IF('FFT Pred'!J84="M"),IF('HSV Pred'!J84="B"))</f>
        <v>0</v>
      </c>
      <c r="W85" s="4" t="n">
        <f aca="false">AND(IF('RGB Pred'!A84="M"),IF('FFT Pred'!A84="B"),IF('HSV Pred'!A84="M"))</f>
        <v>0</v>
      </c>
      <c r="X85" s="4" t="n">
        <f aca="false">AND(IF('RGB Pred'!B84="M"),IF('FFT Pred'!B84="B"),IF('HSV Pred'!B84="M"))</f>
        <v>0</v>
      </c>
      <c r="Y85" s="4" t="n">
        <f aca="false">AND(IF('RGB Pred'!C84="M"),IF('FFT Pred'!C84="B"),IF('HSV Pred'!C84="M"))</f>
        <v>0</v>
      </c>
      <c r="Z85" s="4" t="n">
        <f aca="false">AND(IF('RGB Pred'!D84="M"),IF('FFT Pred'!D84="B"),IF('HSV Pred'!D84="M"))</f>
        <v>0</v>
      </c>
      <c r="AA85" s="4" t="n">
        <f aca="false">AND(IF('RGB Pred'!E84="M"),IF('FFT Pred'!E84="B"),IF('HSV Pred'!E84="M"))</f>
        <v>0</v>
      </c>
      <c r="AB85" s="4" t="n">
        <f aca="false">AND(IF('RGB Pred'!F84="M"),IF('FFT Pred'!F84="B"),IF('HSV Pred'!F84="M"))</f>
        <v>0</v>
      </c>
      <c r="AC85" s="4" t="n">
        <f aca="false">AND(IF('RGB Pred'!G84="M"),IF('FFT Pred'!G84="B"),IF('HSV Pred'!G84="M"))</f>
        <v>0</v>
      </c>
      <c r="AD85" s="4" t="n">
        <f aca="false">AND(IF('RGB Pred'!H84="M"),IF('FFT Pred'!H84="B"),IF('HSV Pred'!H84="M"))</f>
        <v>0</v>
      </c>
      <c r="AE85" s="4" t="n">
        <f aca="false">AND(IF('RGB Pred'!I84="M"),IF('FFT Pred'!I84="B"),IF('HSV Pred'!I84="M"))</f>
        <v>0</v>
      </c>
      <c r="AF85" s="4" t="n">
        <f aca="false">AND(IF('RGB Pred'!J84="M"),IF('FFT Pred'!J84="B"),IF('HSV Pred'!J84="M"))</f>
        <v>0</v>
      </c>
      <c r="AH85" s="4" t="n">
        <f aca="false">AND(IF('RGB Pred'!A84="M"),IF('FFT Pred'!A84="B"),IF('HSV Pred'!A84="B"))</f>
        <v>0</v>
      </c>
      <c r="AI85" s="4" t="n">
        <f aca="false">AND(IF('RGB Pred'!B84="M"),IF('FFT Pred'!B84="B"),IF('HSV Pred'!B84="B"))</f>
        <v>0</v>
      </c>
      <c r="AJ85" s="4" t="n">
        <f aca="false">AND(IF('RGB Pred'!C84="M"),IF('FFT Pred'!C84="B"),IF('HSV Pred'!C84="B"))</f>
        <v>0</v>
      </c>
      <c r="AK85" s="4" t="n">
        <f aca="false">AND(IF('RGB Pred'!D84="M"),IF('FFT Pred'!D84="B"),IF('HSV Pred'!D84="B"))</f>
        <v>0</v>
      </c>
      <c r="AL85" s="4" t="n">
        <f aca="false">AND(IF('RGB Pred'!E84="M"),IF('FFT Pred'!E84="B"),IF('HSV Pred'!E84="B"))</f>
        <v>0</v>
      </c>
      <c r="AM85" s="4" t="n">
        <f aca="false">AND(IF('RGB Pred'!F84="M"),IF('FFT Pred'!F84="B"),IF('HSV Pred'!F84="B"))</f>
        <v>0</v>
      </c>
      <c r="AN85" s="4" t="n">
        <f aca="false">AND(IF('RGB Pred'!G84="M"),IF('FFT Pred'!G84="B"),IF('HSV Pred'!G84="B"))</f>
        <v>0</v>
      </c>
      <c r="AO85" s="4" t="n">
        <f aca="false">AND(IF('RGB Pred'!H84="M"),IF('FFT Pred'!H84="B"),IF('HSV Pred'!H84="B"))</f>
        <v>0</v>
      </c>
      <c r="AP85" s="4" t="n">
        <f aca="false">AND(IF('RGB Pred'!I84="M"),IF('FFT Pred'!I84="B"),IF('HSV Pred'!I84="B"))</f>
        <v>0</v>
      </c>
      <c r="AQ85" s="4" t="n">
        <f aca="false">AND(IF('RGB Pred'!J84="M"),IF('FFT Pred'!J84="B"),IF('HSV Pred'!J84="B"))</f>
        <v>0</v>
      </c>
      <c r="AS85" s="4" t="n">
        <f aca="false">AND(IF('RGB Pred'!A84="B"),IF('FFT Pred'!A84="M"),IF('HSV Pred'!A84="M"))</f>
        <v>0</v>
      </c>
      <c r="AT85" s="4" t="n">
        <f aca="false">AND(IF('RGB Pred'!B84="B"),IF('FFT Pred'!B84="M"),IF('HSV Pred'!B84="M"))</f>
        <v>0</v>
      </c>
      <c r="AU85" s="4" t="n">
        <f aca="false">AND(IF('RGB Pred'!C84="B"),IF('FFT Pred'!C84="M"),IF('HSV Pred'!C84="M"))</f>
        <v>0</v>
      </c>
      <c r="AV85" s="4" t="n">
        <f aca="false">AND(IF('RGB Pred'!D84="B"),IF('FFT Pred'!D84="M"),IF('HSV Pred'!D84="M"))</f>
        <v>0</v>
      </c>
      <c r="AW85" s="4" t="n">
        <f aca="false">AND(IF('RGB Pred'!E84="B"),IF('FFT Pred'!E84="M"),IF('HSV Pred'!E84="M"))</f>
        <v>0</v>
      </c>
      <c r="AX85" s="4" t="n">
        <f aca="false">AND(IF('RGB Pred'!F84="B"),IF('FFT Pred'!F84="M"),IF('HSV Pred'!F84="M"))</f>
        <v>0</v>
      </c>
      <c r="AY85" s="4" t="n">
        <f aca="false">AND(IF('RGB Pred'!G84="B"),IF('FFT Pred'!G84="M"),IF('HSV Pred'!G84="M"))</f>
        <v>0</v>
      </c>
      <c r="AZ85" s="4" t="n">
        <f aca="false">AND(IF('RGB Pred'!H84="B"),IF('FFT Pred'!H84="M"),IF('HSV Pred'!H84="M"))</f>
        <v>0</v>
      </c>
      <c r="BA85" s="4" t="n">
        <f aca="false">AND(IF('RGB Pred'!I84="B"),IF('FFT Pred'!I84="M"),IF('HSV Pred'!I84="M"))</f>
        <v>0</v>
      </c>
      <c r="BB85" s="4" t="n">
        <f aca="false">AND(IF('RGB Pred'!J84="B"),IF('FFT Pred'!J84="M"),IF('HSV Pred'!J84="M"))</f>
        <v>0</v>
      </c>
      <c r="BD85" s="4" t="n">
        <f aca="false">AND(IF('RGB Pred'!A84="B"),IF('FFT Pred'!A84="M"),IF('HSV Pred'!A84="B"))</f>
        <v>0</v>
      </c>
      <c r="BE85" s="4" t="n">
        <f aca="false">AND(IF('RGB Pred'!B84="B"),IF('FFT Pred'!B84="M"),IF('HSV Pred'!B84="B"))</f>
        <v>0</v>
      </c>
      <c r="BF85" s="4" t="n">
        <f aca="false">AND(IF('RGB Pred'!C84="B"),IF('FFT Pred'!C84="M"),IF('HSV Pred'!C84="B"))</f>
        <v>0</v>
      </c>
      <c r="BG85" s="4" t="n">
        <f aca="false">AND(IF('RGB Pred'!D84="B"),IF('FFT Pred'!D84="M"),IF('HSV Pred'!D84="B"))</f>
        <v>0</v>
      </c>
      <c r="BH85" s="4" t="n">
        <f aca="false">AND(IF('RGB Pred'!E84="B"),IF('FFT Pred'!E84="M"),IF('HSV Pred'!E84="B"))</f>
        <v>0</v>
      </c>
      <c r="BI85" s="4" t="n">
        <f aca="false">AND(IF('RGB Pred'!F84="B"),IF('FFT Pred'!F84="M"),IF('HSV Pred'!F84="B"))</f>
        <v>0</v>
      </c>
      <c r="BJ85" s="4" t="n">
        <f aca="false">AND(IF('RGB Pred'!G84="B"),IF('FFT Pred'!G84="M"),IF('HSV Pred'!G84="B"))</f>
        <v>0</v>
      </c>
      <c r="BK85" s="4" t="n">
        <f aca="false">AND(IF('RGB Pred'!H84="B"),IF('FFT Pred'!H84="M"),IF('HSV Pred'!H84="B"))</f>
        <v>0</v>
      </c>
      <c r="BL85" s="4" t="n">
        <f aca="false">AND(IF('RGB Pred'!I84="B"),IF('FFT Pred'!I84="M"),IF('HSV Pred'!I84="B"))</f>
        <v>0</v>
      </c>
      <c r="BM85" s="4" t="n">
        <f aca="false">AND(IF('RGB Pred'!J84="B"),IF('FFT Pred'!J84="M"),IF('HSV Pred'!J84="B"))</f>
        <v>0</v>
      </c>
      <c r="BO85" s="4" t="n">
        <f aca="false">AND(IF('RGB Pred'!A84="B"),IF('FFT Pred'!A84="B"),IF('HSV Pred'!A84="M"))</f>
        <v>0</v>
      </c>
      <c r="BP85" s="4" t="n">
        <f aca="false">AND(IF('RGB Pred'!B84="B"),IF('FFT Pred'!B84="B"),IF('HSV Pred'!B84="M"))</f>
        <v>0</v>
      </c>
      <c r="BQ85" s="4" t="n">
        <f aca="false">AND(IF('RGB Pred'!C84="B"),IF('FFT Pred'!C84="B"),IF('HSV Pred'!C84="M"))</f>
        <v>0</v>
      </c>
      <c r="BR85" s="4" t="n">
        <f aca="false">AND(IF('RGB Pred'!D84="B"),IF('FFT Pred'!D84="B"),IF('HSV Pred'!D84="M"))</f>
        <v>0</v>
      </c>
      <c r="BS85" s="4" t="n">
        <f aca="false">AND(IF('RGB Pred'!E84="B"),IF('FFT Pred'!E84="B"),IF('HSV Pred'!E84="M"))</f>
        <v>0</v>
      </c>
      <c r="BT85" s="4" t="n">
        <f aca="false">AND(IF('RGB Pred'!F84="B"),IF('FFT Pred'!F84="B"),IF('HSV Pred'!F84="M"))</f>
        <v>0</v>
      </c>
      <c r="BU85" s="4" t="n">
        <f aca="false">AND(IF('RGB Pred'!G84="B"),IF('FFT Pred'!G84="B"),IF('HSV Pred'!G84="M"))</f>
        <v>0</v>
      </c>
      <c r="BV85" s="4" t="n">
        <f aca="false">AND(IF('RGB Pred'!H84="B"),IF('FFT Pred'!H84="B"),IF('HSV Pred'!H84="M"))</f>
        <v>0</v>
      </c>
      <c r="BW85" s="4" t="n">
        <f aca="false">AND(IF('RGB Pred'!I84="B"),IF('FFT Pred'!I84="B"),IF('HSV Pred'!I84="M"))</f>
        <v>0</v>
      </c>
      <c r="BX85" s="4" t="n">
        <f aca="false">AND(IF('RGB Pred'!J84="B"),IF('FFT Pred'!J84="B"),IF('HSV Pred'!J84="M"))</f>
        <v>0</v>
      </c>
      <c r="BZ85" s="4" t="n">
        <f aca="false">AND(IF('RGB Pred'!A84="B"),IF('FFT Pred'!A84="B"),IF('HSV Pred'!A84="B"))</f>
        <v>1</v>
      </c>
      <c r="CA85" s="4" t="n">
        <f aca="false">AND(IF('RGB Pred'!B84="B"),IF('FFT Pred'!B84="B"),IF('HSV Pred'!B84="B"))</f>
        <v>1</v>
      </c>
      <c r="CB85" s="4" t="n">
        <f aca="false">AND(IF('RGB Pred'!C84="B"),IF('FFT Pred'!C84="B"),IF('HSV Pred'!C84="B"))</f>
        <v>1</v>
      </c>
      <c r="CC85" s="4" t="n">
        <f aca="false">AND(IF('RGB Pred'!D84="B"),IF('FFT Pred'!D84="B"),IF('HSV Pred'!D84="B"))</f>
        <v>1</v>
      </c>
      <c r="CD85" s="4" t="n">
        <f aca="false">AND(IF('RGB Pred'!E84="B"),IF('FFT Pred'!E84="B"),IF('HSV Pred'!E84="B"))</f>
        <v>1</v>
      </c>
      <c r="CE85" s="4" t="n">
        <f aca="false">AND(IF('RGB Pred'!F84="B"),IF('FFT Pred'!F84="B"),IF('HSV Pred'!F84="B"))</f>
        <v>1</v>
      </c>
      <c r="CF85" s="4" t="n">
        <f aca="false">AND(IF('RGB Pred'!G84="B"),IF('FFT Pred'!G84="B"),IF('HSV Pred'!G84="B"))</f>
        <v>1</v>
      </c>
      <c r="CG85" s="4" t="n">
        <f aca="false">AND(IF('RGB Pred'!H84="B"),IF('FFT Pred'!H84="B"),IF('HSV Pred'!H84="B"))</f>
        <v>1</v>
      </c>
      <c r="CH85" s="4" t="n">
        <f aca="false">AND(IF('RGB Pred'!I84="B"),IF('FFT Pred'!I84="B"),IF('HSV Pred'!I84="B"))</f>
        <v>1</v>
      </c>
      <c r="CI85" s="4" t="n">
        <f aca="false">AND(IF('RGB Pred'!J84="B"),IF('FFT Pred'!J84="B"),IF('HSV Pred'!J84="B"))</f>
        <v>1</v>
      </c>
    </row>
    <row r="86" customFormat="false" ht="12.8" hidden="false" customHeight="false" outlineLevel="0" collapsed="false">
      <c r="A86" s="4" t="n">
        <f aca="false">AND(IF('RGB Pred'!A85="M"),IF('FFT Pred'!A85="M"),IF('HSV Pred'!A85="M"))</f>
        <v>0</v>
      </c>
      <c r="B86" s="4" t="n">
        <f aca="false">AND(IF('RGB Pred'!B85="M"),IF('FFT Pred'!B85="M"),IF('HSV Pred'!B85="M"))</f>
        <v>0</v>
      </c>
      <c r="C86" s="4" t="n">
        <f aca="false">AND(IF('RGB Pred'!C85="M"),IF('FFT Pred'!C85="M"),IF('HSV Pred'!C85="M"))</f>
        <v>0</v>
      </c>
      <c r="D86" s="4" t="n">
        <f aca="false">AND(IF('RGB Pred'!D85="M"),IF('FFT Pred'!D85="M"),IF('HSV Pred'!D85="M"))</f>
        <v>0</v>
      </c>
      <c r="E86" s="4" t="n">
        <f aca="false">AND(IF('RGB Pred'!E85="M"),IF('FFT Pred'!E85="M"),IF('HSV Pred'!E85="M"))</f>
        <v>0</v>
      </c>
      <c r="F86" s="4" t="n">
        <f aca="false">AND(IF('RGB Pred'!F85="M"),IF('FFT Pred'!F85="M"),IF('HSV Pred'!F85="M"))</f>
        <v>0</v>
      </c>
      <c r="G86" s="4" t="n">
        <f aca="false">AND(IF('RGB Pred'!G85="M"),IF('FFT Pred'!G85="M"),IF('HSV Pred'!G85="M"))</f>
        <v>0</v>
      </c>
      <c r="H86" s="4" t="n">
        <f aca="false">AND(IF('RGB Pred'!H85="M"),IF('FFT Pred'!H85="M"),IF('HSV Pred'!H85="M"))</f>
        <v>0</v>
      </c>
      <c r="I86" s="4" t="n">
        <f aca="false">AND(IF('RGB Pred'!I85="M"),IF('FFT Pred'!I85="M"),IF('HSV Pred'!I85="M"))</f>
        <v>0</v>
      </c>
      <c r="J86" s="4" t="n">
        <f aca="false">AND(IF('RGB Pred'!J85="M"),IF('FFT Pred'!J85="M"),IF('HSV Pred'!J85="M"))</f>
        <v>0</v>
      </c>
      <c r="L86" s="4" t="n">
        <f aca="false">AND(IF('RGB Pred'!A85="M"),IF('FFT Pred'!A85="M"),IF('HSV Pred'!A85="B"))</f>
        <v>0</v>
      </c>
      <c r="M86" s="4" t="n">
        <f aca="false">AND(IF('RGB Pred'!B85="M"),IF('FFT Pred'!B85="M"),IF('HSV Pred'!B85="B"))</f>
        <v>0</v>
      </c>
      <c r="N86" s="4" t="n">
        <f aca="false">AND(IF('RGB Pred'!C85="M"),IF('FFT Pred'!C85="M"),IF('HSV Pred'!C85="B"))</f>
        <v>0</v>
      </c>
      <c r="O86" s="4" t="n">
        <f aca="false">AND(IF('RGB Pred'!D85="M"),IF('FFT Pred'!D85="M"),IF('HSV Pred'!D85="B"))</f>
        <v>0</v>
      </c>
      <c r="P86" s="4" t="n">
        <f aca="false">AND(IF('RGB Pred'!E85="M"),IF('FFT Pred'!E85="M"),IF('HSV Pred'!E85="B"))</f>
        <v>0</v>
      </c>
      <c r="Q86" s="4" t="n">
        <f aca="false">AND(IF('RGB Pred'!F85="M"),IF('FFT Pred'!F85="M"),IF('HSV Pred'!F85="B"))</f>
        <v>0</v>
      </c>
      <c r="R86" s="4" t="n">
        <f aca="false">AND(IF('RGB Pred'!G85="M"),IF('FFT Pred'!G85="M"),IF('HSV Pred'!G85="B"))</f>
        <v>0</v>
      </c>
      <c r="S86" s="4" t="n">
        <f aca="false">AND(IF('RGB Pred'!H85="M"),IF('FFT Pred'!H85="M"),IF('HSV Pred'!H85="B"))</f>
        <v>0</v>
      </c>
      <c r="T86" s="4" t="n">
        <f aca="false">AND(IF('RGB Pred'!I85="M"),IF('FFT Pred'!I85="M"),IF('HSV Pred'!I85="B"))</f>
        <v>0</v>
      </c>
      <c r="U86" s="4" t="n">
        <f aca="false">AND(IF('RGB Pred'!J85="M"),IF('FFT Pred'!J85="M"),IF('HSV Pred'!J85="B"))</f>
        <v>0</v>
      </c>
      <c r="W86" s="4" t="n">
        <f aca="false">AND(IF('RGB Pred'!A85="M"),IF('FFT Pred'!A85="B"),IF('HSV Pred'!A85="M"))</f>
        <v>0</v>
      </c>
      <c r="X86" s="4" t="n">
        <f aca="false">AND(IF('RGB Pred'!B85="M"),IF('FFT Pred'!B85="B"),IF('HSV Pred'!B85="M"))</f>
        <v>0</v>
      </c>
      <c r="Y86" s="4" t="n">
        <f aca="false">AND(IF('RGB Pred'!C85="M"),IF('FFT Pred'!C85="B"),IF('HSV Pred'!C85="M"))</f>
        <v>0</v>
      </c>
      <c r="Z86" s="4" t="n">
        <f aca="false">AND(IF('RGB Pred'!D85="M"),IF('FFT Pred'!D85="B"),IF('HSV Pred'!D85="M"))</f>
        <v>0</v>
      </c>
      <c r="AA86" s="4" t="n">
        <f aca="false">AND(IF('RGB Pred'!E85="M"),IF('FFT Pred'!E85="B"),IF('HSV Pred'!E85="M"))</f>
        <v>0</v>
      </c>
      <c r="AB86" s="4" t="n">
        <f aca="false">AND(IF('RGB Pred'!F85="M"),IF('FFT Pred'!F85="B"),IF('HSV Pred'!F85="M"))</f>
        <v>0</v>
      </c>
      <c r="AC86" s="4" t="n">
        <f aca="false">AND(IF('RGB Pred'!G85="M"),IF('FFT Pred'!G85="B"),IF('HSV Pred'!G85="M"))</f>
        <v>0</v>
      </c>
      <c r="AD86" s="4" t="n">
        <f aca="false">AND(IF('RGB Pred'!H85="M"),IF('FFT Pred'!H85="B"),IF('HSV Pred'!H85="M"))</f>
        <v>0</v>
      </c>
      <c r="AE86" s="4" t="n">
        <f aca="false">AND(IF('RGB Pred'!I85="M"),IF('FFT Pred'!I85="B"),IF('HSV Pred'!I85="M"))</f>
        <v>0</v>
      </c>
      <c r="AF86" s="4" t="n">
        <f aca="false">AND(IF('RGB Pred'!J85="M"),IF('FFT Pred'!J85="B"),IF('HSV Pred'!J85="M"))</f>
        <v>0</v>
      </c>
      <c r="AH86" s="4" t="n">
        <f aca="false">AND(IF('RGB Pred'!A85="M"),IF('FFT Pred'!A85="B"),IF('HSV Pred'!A85="B"))</f>
        <v>0</v>
      </c>
      <c r="AI86" s="4" t="n">
        <f aca="false">AND(IF('RGB Pred'!B85="M"),IF('FFT Pred'!B85="B"),IF('HSV Pred'!B85="B"))</f>
        <v>0</v>
      </c>
      <c r="AJ86" s="4" t="n">
        <f aca="false">AND(IF('RGB Pred'!C85="M"),IF('FFT Pred'!C85="B"),IF('HSV Pred'!C85="B"))</f>
        <v>0</v>
      </c>
      <c r="AK86" s="4" t="n">
        <f aca="false">AND(IF('RGB Pred'!D85="M"),IF('FFT Pred'!D85="B"),IF('HSV Pred'!D85="B"))</f>
        <v>0</v>
      </c>
      <c r="AL86" s="4" t="n">
        <f aca="false">AND(IF('RGB Pred'!E85="M"),IF('FFT Pred'!E85="B"),IF('HSV Pred'!E85="B"))</f>
        <v>0</v>
      </c>
      <c r="AM86" s="4" t="n">
        <f aca="false">AND(IF('RGB Pred'!F85="M"),IF('FFT Pred'!F85="B"),IF('HSV Pred'!F85="B"))</f>
        <v>0</v>
      </c>
      <c r="AN86" s="4" t="n">
        <f aca="false">AND(IF('RGB Pred'!G85="M"),IF('FFT Pred'!G85="B"),IF('HSV Pred'!G85="B"))</f>
        <v>0</v>
      </c>
      <c r="AO86" s="4" t="n">
        <f aca="false">AND(IF('RGB Pred'!H85="M"),IF('FFT Pred'!H85="B"),IF('HSV Pred'!H85="B"))</f>
        <v>0</v>
      </c>
      <c r="AP86" s="4" t="n">
        <f aca="false">AND(IF('RGB Pred'!I85="M"),IF('FFT Pred'!I85="B"),IF('HSV Pred'!I85="B"))</f>
        <v>0</v>
      </c>
      <c r="AQ86" s="4" t="n">
        <f aca="false">AND(IF('RGB Pred'!J85="M"),IF('FFT Pred'!J85="B"),IF('HSV Pred'!J85="B"))</f>
        <v>0</v>
      </c>
      <c r="AS86" s="4" t="n">
        <f aca="false">AND(IF('RGB Pred'!A85="B"),IF('FFT Pred'!A85="M"),IF('HSV Pred'!A85="M"))</f>
        <v>0</v>
      </c>
      <c r="AT86" s="4" t="n">
        <f aca="false">AND(IF('RGB Pred'!B85="B"),IF('FFT Pred'!B85="M"),IF('HSV Pred'!B85="M"))</f>
        <v>0</v>
      </c>
      <c r="AU86" s="4" t="n">
        <f aca="false">AND(IF('RGB Pred'!C85="B"),IF('FFT Pred'!C85="M"),IF('HSV Pred'!C85="M"))</f>
        <v>0</v>
      </c>
      <c r="AV86" s="4" t="n">
        <f aca="false">AND(IF('RGB Pred'!D85="B"),IF('FFT Pred'!D85="M"),IF('HSV Pred'!D85="M"))</f>
        <v>0</v>
      </c>
      <c r="AW86" s="4" t="n">
        <f aca="false">AND(IF('RGB Pred'!E85="B"),IF('FFT Pred'!E85="M"),IF('HSV Pred'!E85="M"))</f>
        <v>0</v>
      </c>
      <c r="AX86" s="4" t="n">
        <f aca="false">AND(IF('RGB Pred'!F85="B"),IF('FFT Pred'!F85="M"),IF('HSV Pred'!F85="M"))</f>
        <v>0</v>
      </c>
      <c r="AY86" s="4" t="n">
        <f aca="false">AND(IF('RGB Pred'!G85="B"),IF('FFT Pred'!G85="M"),IF('HSV Pred'!G85="M"))</f>
        <v>0</v>
      </c>
      <c r="AZ86" s="4" t="n">
        <f aca="false">AND(IF('RGB Pred'!H85="B"),IF('FFT Pred'!H85="M"),IF('HSV Pred'!H85="M"))</f>
        <v>0</v>
      </c>
      <c r="BA86" s="4" t="n">
        <f aca="false">AND(IF('RGB Pred'!I85="B"),IF('FFT Pred'!I85="M"),IF('HSV Pred'!I85="M"))</f>
        <v>0</v>
      </c>
      <c r="BB86" s="4" t="n">
        <f aca="false">AND(IF('RGB Pred'!J85="B"),IF('FFT Pred'!J85="M"),IF('HSV Pred'!J85="M"))</f>
        <v>0</v>
      </c>
      <c r="BD86" s="4" t="n">
        <f aca="false">AND(IF('RGB Pred'!A85="B"),IF('FFT Pred'!A85="M"),IF('HSV Pred'!A85="B"))</f>
        <v>0</v>
      </c>
      <c r="BE86" s="4" t="n">
        <f aca="false">AND(IF('RGB Pred'!B85="B"),IF('FFT Pred'!B85="M"),IF('HSV Pred'!B85="B"))</f>
        <v>0</v>
      </c>
      <c r="BF86" s="4" t="n">
        <f aca="false">AND(IF('RGB Pred'!C85="B"),IF('FFT Pred'!C85="M"),IF('HSV Pred'!C85="B"))</f>
        <v>0</v>
      </c>
      <c r="BG86" s="4" t="n">
        <f aca="false">AND(IF('RGB Pred'!D85="B"),IF('FFT Pred'!D85="M"),IF('HSV Pred'!D85="B"))</f>
        <v>0</v>
      </c>
      <c r="BH86" s="4" t="n">
        <f aca="false">AND(IF('RGB Pred'!E85="B"),IF('FFT Pred'!E85="M"),IF('HSV Pred'!E85="B"))</f>
        <v>0</v>
      </c>
      <c r="BI86" s="4" t="n">
        <f aca="false">AND(IF('RGB Pred'!F85="B"),IF('FFT Pred'!F85="M"),IF('HSV Pred'!F85="B"))</f>
        <v>0</v>
      </c>
      <c r="BJ86" s="4" t="n">
        <f aca="false">AND(IF('RGB Pred'!G85="B"),IF('FFT Pred'!G85="M"),IF('HSV Pred'!G85="B"))</f>
        <v>0</v>
      </c>
      <c r="BK86" s="4" t="n">
        <f aca="false">AND(IF('RGB Pred'!H85="B"),IF('FFT Pred'!H85="M"),IF('HSV Pred'!H85="B"))</f>
        <v>0</v>
      </c>
      <c r="BL86" s="4" t="n">
        <f aca="false">AND(IF('RGB Pred'!I85="B"),IF('FFT Pred'!I85="M"),IF('HSV Pred'!I85="B"))</f>
        <v>1</v>
      </c>
      <c r="BM86" s="4" t="n">
        <f aca="false">AND(IF('RGB Pred'!J85="B"),IF('FFT Pred'!J85="M"),IF('HSV Pred'!J85="B"))</f>
        <v>0</v>
      </c>
      <c r="BO86" s="4" t="n">
        <f aca="false">AND(IF('RGB Pred'!A85="B"),IF('FFT Pred'!A85="B"),IF('HSV Pred'!A85="M"))</f>
        <v>0</v>
      </c>
      <c r="BP86" s="4" t="n">
        <f aca="false">AND(IF('RGB Pred'!B85="B"),IF('FFT Pred'!B85="B"),IF('HSV Pred'!B85="M"))</f>
        <v>0</v>
      </c>
      <c r="BQ86" s="4" t="n">
        <f aca="false">AND(IF('RGB Pred'!C85="B"),IF('FFT Pred'!C85="B"),IF('HSV Pred'!C85="M"))</f>
        <v>0</v>
      </c>
      <c r="BR86" s="4" t="n">
        <f aca="false">AND(IF('RGB Pred'!D85="B"),IF('FFT Pred'!D85="B"),IF('HSV Pred'!D85="M"))</f>
        <v>0</v>
      </c>
      <c r="BS86" s="4" t="n">
        <f aca="false">AND(IF('RGB Pred'!E85="B"),IF('FFT Pred'!E85="B"),IF('HSV Pred'!E85="M"))</f>
        <v>0</v>
      </c>
      <c r="BT86" s="4" t="n">
        <f aca="false">AND(IF('RGB Pred'!F85="B"),IF('FFT Pred'!F85="B"),IF('HSV Pred'!F85="M"))</f>
        <v>0</v>
      </c>
      <c r="BU86" s="4" t="n">
        <f aca="false">AND(IF('RGB Pred'!G85="B"),IF('FFT Pred'!G85="B"),IF('HSV Pred'!G85="M"))</f>
        <v>0</v>
      </c>
      <c r="BV86" s="4" t="n">
        <f aca="false">AND(IF('RGB Pred'!H85="B"),IF('FFT Pred'!H85="B"),IF('HSV Pred'!H85="M"))</f>
        <v>0</v>
      </c>
      <c r="BW86" s="4" t="n">
        <f aca="false">AND(IF('RGB Pred'!I85="B"),IF('FFT Pred'!I85="B"),IF('HSV Pred'!I85="M"))</f>
        <v>0</v>
      </c>
      <c r="BX86" s="4" t="n">
        <f aca="false">AND(IF('RGB Pred'!J85="B"),IF('FFT Pred'!J85="B"),IF('HSV Pred'!J85="M"))</f>
        <v>0</v>
      </c>
      <c r="BZ86" s="4" t="n">
        <f aca="false">AND(IF('RGB Pred'!A85="B"),IF('FFT Pred'!A85="B"),IF('HSV Pred'!A85="B"))</f>
        <v>1</v>
      </c>
      <c r="CA86" s="4" t="n">
        <f aca="false">AND(IF('RGB Pred'!B85="B"),IF('FFT Pred'!B85="B"),IF('HSV Pred'!B85="B"))</f>
        <v>1</v>
      </c>
      <c r="CB86" s="4" t="n">
        <f aca="false">AND(IF('RGB Pred'!C85="B"),IF('FFT Pred'!C85="B"),IF('HSV Pred'!C85="B"))</f>
        <v>1</v>
      </c>
      <c r="CC86" s="4" t="n">
        <f aca="false">AND(IF('RGB Pred'!D85="B"),IF('FFT Pred'!D85="B"),IF('HSV Pred'!D85="B"))</f>
        <v>1</v>
      </c>
      <c r="CD86" s="4" t="n">
        <f aca="false">AND(IF('RGB Pred'!E85="B"),IF('FFT Pred'!E85="B"),IF('HSV Pred'!E85="B"))</f>
        <v>1</v>
      </c>
      <c r="CE86" s="4" t="n">
        <f aca="false">AND(IF('RGB Pred'!F85="B"),IF('FFT Pred'!F85="B"),IF('HSV Pred'!F85="B"))</f>
        <v>1</v>
      </c>
      <c r="CF86" s="4" t="n">
        <f aca="false">AND(IF('RGB Pred'!G85="B"),IF('FFT Pred'!G85="B"),IF('HSV Pred'!G85="B"))</f>
        <v>1</v>
      </c>
      <c r="CG86" s="4" t="n">
        <f aca="false">AND(IF('RGB Pred'!H85="B"),IF('FFT Pred'!H85="B"),IF('HSV Pred'!H85="B"))</f>
        <v>1</v>
      </c>
      <c r="CH86" s="4" t="n">
        <f aca="false">AND(IF('RGB Pred'!I85="B"),IF('FFT Pred'!I85="B"),IF('HSV Pred'!I85="B"))</f>
        <v>0</v>
      </c>
      <c r="CI86" s="4" t="n">
        <f aca="false">AND(IF('RGB Pred'!J85="B"),IF('FFT Pred'!J85="B"),IF('HSV Pred'!J85="B"))</f>
        <v>1</v>
      </c>
    </row>
    <row r="87" customFormat="false" ht="12.8" hidden="false" customHeight="false" outlineLevel="0" collapsed="false">
      <c r="A87" s="4" t="n">
        <f aca="false">AND(IF('RGB Pred'!A86="M"),IF('FFT Pred'!A86="M"),IF('HSV Pred'!A86="M"))</f>
        <v>1</v>
      </c>
      <c r="B87" s="4" t="n">
        <f aca="false">AND(IF('RGB Pred'!B86="M"),IF('FFT Pred'!B86="M"),IF('HSV Pred'!B86="M"))</f>
        <v>0</v>
      </c>
      <c r="C87" s="4" t="n">
        <f aca="false">AND(IF('RGB Pred'!C86="M"),IF('FFT Pred'!C86="M"),IF('HSV Pred'!C86="M"))</f>
        <v>1</v>
      </c>
      <c r="D87" s="4" t="n">
        <f aca="false">AND(IF('RGB Pred'!D86="M"),IF('FFT Pred'!D86="M"),IF('HSV Pred'!D86="M"))</f>
        <v>0</v>
      </c>
      <c r="E87" s="4" t="n">
        <f aca="false">AND(IF('RGB Pred'!E86="M"),IF('FFT Pred'!E86="M"),IF('HSV Pred'!E86="M"))</f>
        <v>1</v>
      </c>
      <c r="F87" s="4" t="n">
        <f aca="false">AND(IF('RGB Pred'!F86="M"),IF('FFT Pred'!F86="M"),IF('HSV Pred'!F86="M"))</f>
        <v>1</v>
      </c>
      <c r="G87" s="4" t="n">
        <f aca="false">AND(IF('RGB Pred'!G86="M"),IF('FFT Pred'!G86="M"),IF('HSV Pred'!G86="M"))</f>
        <v>0</v>
      </c>
      <c r="H87" s="4" t="n">
        <f aca="false">AND(IF('RGB Pred'!H86="M"),IF('FFT Pred'!H86="M"),IF('HSV Pred'!H86="M"))</f>
        <v>0</v>
      </c>
      <c r="I87" s="4" t="n">
        <f aca="false">AND(IF('RGB Pred'!I86="M"),IF('FFT Pred'!I86="M"),IF('HSV Pred'!I86="M"))</f>
        <v>1</v>
      </c>
      <c r="J87" s="4" t="n">
        <f aca="false">AND(IF('RGB Pred'!J86="M"),IF('FFT Pred'!J86="M"),IF('HSV Pred'!J86="M"))</f>
        <v>1</v>
      </c>
      <c r="L87" s="4" t="n">
        <f aca="false">AND(IF('RGB Pred'!A86="M"),IF('FFT Pred'!A86="M"),IF('HSV Pred'!A86="B"))</f>
        <v>0</v>
      </c>
      <c r="M87" s="4" t="n">
        <f aca="false">AND(IF('RGB Pred'!B86="M"),IF('FFT Pred'!B86="M"),IF('HSV Pred'!B86="B"))</f>
        <v>0</v>
      </c>
      <c r="N87" s="4" t="n">
        <f aca="false">AND(IF('RGB Pred'!C86="M"),IF('FFT Pred'!C86="M"),IF('HSV Pred'!C86="B"))</f>
        <v>0</v>
      </c>
      <c r="O87" s="4" t="n">
        <f aca="false">AND(IF('RGB Pred'!D86="M"),IF('FFT Pred'!D86="M"),IF('HSV Pred'!D86="B"))</f>
        <v>1</v>
      </c>
      <c r="P87" s="4" t="n">
        <f aca="false">AND(IF('RGB Pred'!E86="M"),IF('FFT Pred'!E86="M"),IF('HSV Pred'!E86="B"))</f>
        <v>0</v>
      </c>
      <c r="Q87" s="4" t="n">
        <f aca="false">AND(IF('RGB Pred'!F86="M"),IF('FFT Pred'!F86="M"),IF('HSV Pred'!F86="B"))</f>
        <v>0</v>
      </c>
      <c r="R87" s="4" t="n">
        <f aca="false">AND(IF('RGB Pred'!G86="M"),IF('FFT Pred'!G86="M"),IF('HSV Pred'!G86="B"))</f>
        <v>1</v>
      </c>
      <c r="S87" s="4" t="n">
        <f aca="false">AND(IF('RGB Pred'!H86="M"),IF('FFT Pred'!H86="M"),IF('HSV Pred'!H86="B"))</f>
        <v>0</v>
      </c>
      <c r="T87" s="4" t="n">
        <f aca="false">AND(IF('RGB Pred'!I86="M"),IF('FFT Pred'!I86="M"),IF('HSV Pred'!I86="B"))</f>
        <v>0</v>
      </c>
      <c r="U87" s="4" t="n">
        <f aca="false">AND(IF('RGB Pred'!J86="M"),IF('FFT Pred'!J86="M"),IF('HSV Pred'!J86="B"))</f>
        <v>0</v>
      </c>
      <c r="W87" s="4" t="n">
        <f aca="false">AND(IF('RGB Pred'!A86="M"),IF('FFT Pred'!A86="B"),IF('HSV Pred'!A86="M"))</f>
        <v>0</v>
      </c>
      <c r="X87" s="4" t="n">
        <f aca="false">AND(IF('RGB Pred'!B86="M"),IF('FFT Pred'!B86="B"),IF('HSV Pred'!B86="M"))</f>
        <v>0</v>
      </c>
      <c r="Y87" s="4" t="n">
        <f aca="false">AND(IF('RGB Pred'!C86="M"),IF('FFT Pred'!C86="B"),IF('HSV Pred'!C86="M"))</f>
        <v>0</v>
      </c>
      <c r="Z87" s="4" t="n">
        <f aca="false">AND(IF('RGB Pred'!D86="M"),IF('FFT Pred'!D86="B"),IF('HSV Pred'!D86="M"))</f>
        <v>0</v>
      </c>
      <c r="AA87" s="4" t="n">
        <f aca="false">AND(IF('RGB Pred'!E86="M"),IF('FFT Pred'!E86="B"),IF('HSV Pred'!E86="M"))</f>
        <v>0</v>
      </c>
      <c r="AB87" s="4" t="n">
        <f aca="false">AND(IF('RGB Pred'!F86="M"),IF('FFT Pred'!F86="B"),IF('HSV Pred'!F86="M"))</f>
        <v>0</v>
      </c>
      <c r="AC87" s="4" t="n">
        <f aca="false">AND(IF('RGB Pred'!G86="M"),IF('FFT Pred'!G86="B"),IF('HSV Pred'!G86="M"))</f>
        <v>0</v>
      </c>
      <c r="AD87" s="4" t="n">
        <f aca="false">AND(IF('RGB Pred'!H86="M"),IF('FFT Pred'!H86="B"),IF('HSV Pred'!H86="M"))</f>
        <v>0</v>
      </c>
      <c r="AE87" s="4" t="n">
        <f aca="false">AND(IF('RGB Pred'!I86="M"),IF('FFT Pred'!I86="B"),IF('HSV Pred'!I86="M"))</f>
        <v>0</v>
      </c>
      <c r="AF87" s="4" t="n">
        <f aca="false">AND(IF('RGB Pred'!J86="M"),IF('FFT Pred'!J86="B"),IF('HSV Pred'!J86="M"))</f>
        <v>0</v>
      </c>
      <c r="AH87" s="4" t="n">
        <f aca="false">AND(IF('RGB Pred'!A86="M"),IF('FFT Pred'!A86="B"),IF('HSV Pred'!A86="B"))</f>
        <v>0</v>
      </c>
      <c r="AI87" s="4" t="n">
        <f aca="false">AND(IF('RGB Pred'!B86="M"),IF('FFT Pred'!B86="B"),IF('HSV Pred'!B86="B"))</f>
        <v>0</v>
      </c>
      <c r="AJ87" s="4" t="n">
        <f aca="false">AND(IF('RGB Pred'!C86="M"),IF('FFT Pred'!C86="B"),IF('HSV Pred'!C86="B"))</f>
        <v>0</v>
      </c>
      <c r="AK87" s="4" t="n">
        <f aca="false">AND(IF('RGB Pred'!D86="M"),IF('FFT Pred'!D86="B"),IF('HSV Pred'!D86="B"))</f>
        <v>0</v>
      </c>
      <c r="AL87" s="4" t="n">
        <f aca="false">AND(IF('RGB Pred'!E86="M"),IF('FFT Pred'!E86="B"),IF('HSV Pred'!E86="B"))</f>
        <v>0</v>
      </c>
      <c r="AM87" s="4" t="n">
        <f aca="false">AND(IF('RGB Pred'!F86="M"),IF('FFT Pred'!F86="B"),IF('HSV Pred'!F86="B"))</f>
        <v>0</v>
      </c>
      <c r="AN87" s="4" t="n">
        <f aca="false">AND(IF('RGB Pred'!G86="M"),IF('FFT Pred'!G86="B"),IF('HSV Pred'!G86="B"))</f>
        <v>0</v>
      </c>
      <c r="AO87" s="4" t="n">
        <f aca="false">AND(IF('RGB Pred'!H86="M"),IF('FFT Pred'!H86="B"),IF('HSV Pred'!H86="B"))</f>
        <v>0</v>
      </c>
      <c r="AP87" s="4" t="n">
        <f aca="false">AND(IF('RGB Pred'!I86="M"),IF('FFT Pred'!I86="B"),IF('HSV Pred'!I86="B"))</f>
        <v>0</v>
      </c>
      <c r="AQ87" s="4" t="n">
        <f aca="false">AND(IF('RGB Pred'!J86="M"),IF('FFT Pred'!J86="B"),IF('HSV Pred'!J86="B"))</f>
        <v>0</v>
      </c>
      <c r="AS87" s="4" t="n">
        <f aca="false">AND(IF('RGB Pred'!A86="B"),IF('FFT Pred'!A86="M"),IF('HSV Pred'!A86="M"))</f>
        <v>0</v>
      </c>
      <c r="AT87" s="4" t="n">
        <f aca="false">AND(IF('RGB Pred'!B86="B"),IF('FFT Pred'!B86="M"),IF('HSV Pred'!B86="M"))</f>
        <v>0</v>
      </c>
      <c r="AU87" s="4" t="n">
        <f aca="false">AND(IF('RGB Pred'!C86="B"),IF('FFT Pred'!C86="M"),IF('HSV Pred'!C86="M"))</f>
        <v>0</v>
      </c>
      <c r="AV87" s="4" t="n">
        <f aca="false">AND(IF('RGB Pred'!D86="B"),IF('FFT Pred'!D86="M"),IF('HSV Pred'!D86="M"))</f>
        <v>0</v>
      </c>
      <c r="AW87" s="4" t="n">
        <f aca="false">AND(IF('RGB Pred'!E86="B"),IF('FFT Pred'!E86="M"),IF('HSV Pred'!E86="M"))</f>
        <v>0</v>
      </c>
      <c r="AX87" s="4" t="n">
        <f aca="false">AND(IF('RGB Pred'!F86="B"),IF('FFT Pred'!F86="M"),IF('HSV Pred'!F86="M"))</f>
        <v>0</v>
      </c>
      <c r="AY87" s="4" t="n">
        <f aca="false">AND(IF('RGB Pred'!G86="B"),IF('FFT Pred'!G86="M"),IF('HSV Pred'!G86="M"))</f>
        <v>0</v>
      </c>
      <c r="AZ87" s="4" t="n">
        <f aca="false">AND(IF('RGB Pred'!H86="B"),IF('FFT Pred'!H86="M"),IF('HSV Pred'!H86="M"))</f>
        <v>0</v>
      </c>
      <c r="BA87" s="4" t="n">
        <f aca="false">AND(IF('RGB Pred'!I86="B"),IF('FFT Pred'!I86="M"),IF('HSV Pred'!I86="M"))</f>
        <v>0</v>
      </c>
      <c r="BB87" s="4" t="n">
        <f aca="false">AND(IF('RGB Pred'!J86="B"),IF('FFT Pred'!J86="M"),IF('HSV Pred'!J86="M"))</f>
        <v>0</v>
      </c>
      <c r="BD87" s="4" t="n">
        <f aca="false">AND(IF('RGB Pred'!A86="B"),IF('FFT Pred'!A86="M"),IF('HSV Pred'!A86="B"))</f>
        <v>0</v>
      </c>
      <c r="BE87" s="4" t="n">
        <f aca="false">AND(IF('RGB Pred'!B86="B"),IF('FFT Pred'!B86="M"),IF('HSV Pred'!B86="B"))</f>
        <v>0</v>
      </c>
      <c r="BF87" s="4" t="n">
        <f aca="false">AND(IF('RGB Pred'!C86="B"),IF('FFT Pred'!C86="M"),IF('HSV Pred'!C86="B"))</f>
        <v>0</v>
      </c>
      <c r="BG87" s="4" t="n">
        <f aca="false">AND(IF('RGB Pred'!D86="B"),IF('FFT Pred'!D86="M"),IF('HSV Pred'!D86="B"))</f>
        <v>0</v>
      </c>
      <c r="BH87" s="4" t="n">
        <f aca="false">AND(IF('RGB Pred'!E86="B"),IF('FFT Pred'!E86="M"),IF('HSV Pred'!E86="B"))</f>
        <v>0</v>
      </c>
      <c r="BI87" s="4" t="n">
        <f aca="false">AND(IF('RGB Pred'!F86="B"),IF('FFT Pred'!F86="M"),IF('HSV Pred'!F86="B"))</f>
        <v>0</v>
      </c>
      <c r="BJ87" s="4" t="n">
        <f aca="false">AND(IF('RGB Pred'!G86="B"),IF('FFT Pred'!G86="M"),IF('HSV Pred'!G86="B"))</f>
        <v>0</v>
      </c>
      <c r="BK87" s="4" t="n">
        <f aca="false">AND(IF('RGB Pred'!H86="B"),IF('FFT Pred'!H86="M"),IF('HSV Pred'!H86="B"))</f>
        <v>1</v>
      </c>
      <c r="BL87" s="4" t="n">
        <f aca="false">AND(IF('RGB Pred'!I86="B"),IF('FFT Pred'!I86="M"),IF('HSV Pred'!I86="B"))</f>
        <v>0</v>
      </c>
      <c r="BM87" s="4" t="n">
        <f aca="false">AND(IF('RGB Pred'!J86="B"),IF('FFT Pred'!J86="M"),IF('HSV Pred'!J86="B"))</f>
        <v>0</v>
      </c>
      <c r="BO87" s="4" t="n">
        <f aca="false">AND(IF('RGB Pred'!A86="B"),IF('FFT Pred'!A86="B"),IF('HSV Pred'!A86="M"))</f>
        <v>0</v>
      </c>
      <c r="BP87" s="4" t="n">
        <f aca="false">AND(IF('RGB Pred'!B86="B"),IF('FFT Pred'!B86="B"),IF('HSV Pred'!B86="M"))</f>
        <v>1</v>
      </c>
      <c r="BQ87" s="4" t="n">
        <f aca="false">AND(IF('RGB Pred'!C86="B"),IF('FFT Pred'!C86="B"),IF('HSV Pred'!C86="M"))</f>
        <v>0</v>
      </c>
      <c r="BR87" s="4" t="n">
        <f aca="false">AND(IF('RGB Pred'!D86="B"),IF('FFT Pred'!D86="B"),IF('HSV Pred'!D86="M"))</f>
        <v>0</v>
      </c>
      <c r="BS87" s="4" t="n">
        <f aca="false">AND(IF('RGB Pred'!E86="B"),IF('FFT Pred'!E86="B"),IF('HSV Pred'!E86="M"))</f>
        <v>0</v>
      </c>
      <c r="BT87" s="4" t="n">
        <f aca="false">AND(IF('RGB Pred'!F86="B"),IF('FFT Pred'!F86="B"),IF('HSV Pred'!F86="M"))</f>
        <v>0</v>
      </c>
      <c r="BU87" s="4" t="n">
        <f aca="false">AND(IF('RGB Pred'!G86="B"),IF('FFT Pred'!G86="B"),IF('HSV Pred'!G86="M"))</f>
        <v>0</v>
      </c>
      <c r="BV87" s="4" t="n">
        <f aca="false">AND(IF('RGB Pred'!H86="B"),IF('FFT Pred'!H86="B"),IF('HSV Pred'!H86="M"))</f>
        <v>0</v>
      </c>
      <c r="BW87" s="4" t="n">
        <f aca="false">AND(IF('RGB Pred'!I86="B"),IF('FFT Pred'!I86="B"),IF('HSV Pred'!I86="M"))</f>
        <v>0</v>
      </c>
      <c r="BX87" s="4" t="n">
        <f aca="false">AND(IF('RGB Pred'!J86="B"),IF('FFT Pred'!J86="B"),IF('HSV Pred'!J86="M"))</f>
        <v>0</v>
      </c>
      <c r="BZ87" s="4" t="n">
        <f aca="false">AND(IF('RGB Pred'!A86="B"),IF('FFT Pred'!A86="B"),IF('HSV Pred'!A86="B"))</f>
        <v>0</v>
      </c>
      <c r="CA87" s="4" t="n">
        <f aca="false">AND(IF('RGB Pred'!B86="B"),IF('FFT Pred'!B86="B"),IF('HSV Pred'!B86="B"))</f>
        <v>0</v>
      </c>
      <c r="CB87" s="4" t="n">
        <f aca="false">AND(IF('RGB Pred'!C86="B"),IF('FFT Pred'!C86="B"),IF('HSV Pred'!C86="B"))</f>
        <v>0</v>
      </c>
      <c r="CC87" s="4" t="n">
        <f aca="false">AND(IF('RGB Pred'!D86="B"),IF('FFT Pred'!D86="B"),IF('HSV Pred'!D86="B"))</f>
        <v>0</v>
      </c>
      <c r="CD87" s="4" t="n">
        <f aca="false">AND(IF('RGB Pred'!E86="B"),IF('FFT Pred'!E86="B"),IF('HSV Pred'!E86="B"))</f>
        <v>0</v>
      </c>
      <c r="CE87" s="4" t="n">
        <f aca="false">AND(IF('RGB Pred'!F86="B"),IF('FFT Pred'!F86="B"),IF('HSV Pred'!F86="B"))</f>
        <v>0</v>
      </c>
      <c r="CF87" s="4" t="n">
        <f aca="false">AND(IF('RGB Pred'!G86="B"),IF('FFT Pred'!G86="B"),IF('HSV Pred'!G86="B"))</f>
        <v>0</v>
      </c>
      <c r="CG87" s="4" t="n">
        <f aca="false">AND(IF('RGB Pred'!H86="B"),IF('FFT Pred'!H86="B"),IF('HSV Pred'!H86="B"))</f>
        <v>0</v>
      </c>
      <c r="CH87" s="4" t="n">
        <f aca="false">AND(IF('RGB Pred'!I86="B"),IF('FFT Pred'!I86="B"),IF('HSV Pred'!I86="B"))</f>
        <v>0</v>
      </c>
      <c r="CI87" s="4" t="n">
        <f aca="false">AND(IF('RGB Pred'!J86="B"),IF('FFT Pred'!J86="B"),IF('HSV Pred'!J86="B"))</f>
        <v>0</v>
      </c>
    </row>
    <row r="88" customFormat="false" ht="12.8" hidden="false" customHeight="false" outlineLevel="0" collapsed="false">
      <c r="A88" s="4" t="n">
        <f aca="false">AND(IF('RGB Pred'!A87="M"),IF('FFT Pred'!A87="M"),IF('HSV Pred'!A87="M"))</f>
        <v>0</v>
      </c>
      <c r="B88" s="4" t="n">
        <f aca="false">AND(IF('RGB Pred'!B87="M"),IF('FFT Pred'!B87="M"),IF('HSV Pred'!B87="M"))</f>
        <v>0</v>
      </c>
      <c r="C88" s="4" t="n">
        <f aca="false">AND(IF('RGB Pred'!C87="M"),IF('FFT Pred'!C87="M"),IF('HSV Pred'!C87="M"))</f>
        <v>0</v>
      </c>
      <c r="D88" s="4" t="n">
        <f aca="false">AND(IF('RGB Pred'!D87="M"),IF('FFT Pred'!D87="M"),IF('HSV Pred'!D87="M"))</f>
        <v>0</v>
      </c>
      <c r="E88" s="4" t="n">
        <f aca="false">AND(IF('RGB Pred'!E87="M"),IF('FFT Pred'!E87="M"),IF('HSV Pred'!E87="M"))</f>
        <v>0</v>
      </c>
      <c r="F88" s="4" t="n">
        <f aca="false">AND(IF('RGB Pred'!F87="M"),IF('FFT Pred'!F87="M"),IF('HSV Pred'!F87="M"))</f>
        <v>0</v>
      </c>
      <c r="G88" s="4" t="n">
        <f aca="false">AND(IF('RGB Pred'!G87="M"),IF('FFT Pred'!G87="M"),IF('HSV Pred'!G87="M"))</f>
        <v>0</v>
      </c>
      <c r="H88" s="4" t="n">
        <f aca="false">AND(IF('RGB Pred'!H87="M"),IF('FFT Pred'!H87="M"),IF('HSV Pred'!H87="M"))</f>
        <v>0</v>
      </c>
      <c r="I88" s="4" t="n">
        <f aca="false">AND(IF('RGB Pred'!I87="M"),IF('FFT Pred'!I87="M"),IF('HSV Pred'!I87="M"))</f>
        <v>0</v>
      </c>
      <c r="J88" s="4" t="n">
        <f aca="false">AND(IF('RGB Pred'!J87="M"),IF('FFT Pred'!J87="M"),IF('HSV Pred'!J87="M"))</f>
        <v>0</v>
      </c>
      <c r="L88" s="4" t="n">
        <f aca="false">AND(IF('RGB Pred'!A87="M"),IF('FFT Pred'!A87="M"),IF('HSV Pred'!A87="B"))</f>
        <v>0</v>
      </c>
      <c r="M88" s="4" t="n">
        <f aca="false">AND(IF('RGB Pred'!B87="M"),IF('FFT Pred'!B87="M"),IF('HSV Pred'!B87="B"))</f>
        <v>0</v>
      </c>
      <c r="N88" s="4" t="n">
        <f aca="false">AND(IF('RGB Pred'!C87="M"),IF('FFT Pred'!C87="M"),IF('HSV Pred'!C87="B"))</f>
        <v>0</v>
      </c>
      <c r="O88" s="4" t="n">
        <f aca="false">AND(IF('RGB Pred'!D87="M"),IF('FFT Pred'!D87="M"),IF('HSV Pred'!D87="B"))</f>
        <v>0</v>
      </c>
      <c r="P88" s="4" t="n">
        <f aca="false">AND(IF('RGB Pred'!E87="M"),IF('FFT Pred'!E87="M"),IF('HSV Pred'!E87="B"))</f>
        <v>0</v>
      </c>
      <c r="Q88" s="4" t="n">
        <f aca="false">AND(IF('RGB Pred'!F87="M"),IF('FFT Pred'!F87="M"),IF('HSV Pred'!F87="B"))</f>
        <v>0</v>
      </c>
      <c r="R88" s="4" t="n">
        <f aca="false">AND(IF('RGB Pred'!G87="M"),IF('FFT Pred'!G87="M"),IF('HSV Pred'!G87="B"))</f>
        <v>0</v>
      </c>
      <c r="S88" s="4" t="n">
        <f aca="false">AND(IF('RGB Pred'!H87="M"),IF('FFT Pred'!H87="M"),IF('HSV Pred'!H87="B"))</f>
        <v>0</v>
      </c>
      <c r="T88" s="4" t="n">
        <f aca="false">AND(IF('RGB Pred'!I87="M"),IF('FFT Pred'!I87="M"),IF('HSV Pred'!I87="B"))</f>
        <v>0</v>
      </c>
      <c r="U88" s="4" t="n">
        <f aca="false">AND(IF('RGB Pred'!J87="M"),IF('FFT Pred'!J87="M"),IF('HSV Pred'!J87="B"))</f>
        <v>0</v>
      </c>
      <c r="W88" s="4" t="n">
        <f aca="false">AND(IF('RGB Pred'!A87="M"),IF('FFT Pred'!A87="B"),IF('HSV Pred'!A87="M"))</f>
        <v>0</v>
      </c>
      <c r="X88" s="4" t="n">
        <f aca="false">AND(IF('RGB Pred'!B87="M"),IF('FFT Pred'!B87="B"),IF('HSV Pred'!B87="M"))</f>
        <v>0</v>
      </c>
      <c r="Y88" s="4" t="n">
        <f aca="false">AND(IF('RGB Pred'!C87="M"),IF('FFT Pred'!C87="B"),IF('HSV Pred'!C87="M"))</f>
        <v>0</v>
      </c>
      <c r="Z88" s="4" t="n">
        <f aca="false">AND(IF('RGB Pred'!D87="M"),IF('FFT Pred'!D87="B"),IF('HSV Pred'!D87="M"))</f>
        <v>0</v>
      </c>
      <c r="AA88" s="4" t="n">
        <f aca="false">AND(IF('RGB Pred'!E87="M"),IF('FFT Pred'!E87="B"),IF('HSV Pred'!E87="M"))</f>
        <v>0</v>
      </c>
      <c r="AB88" s="4" t="n">
        <f aca="false">AND(IF('RGB Pred'!F87="M"),IF('FFT Pred'!F87="B"),IF('HSV Pred'!F87="M"))</f>
        <v>0</v>
      </c>
      <c r="AC88" s="4" t="n">
        <f aca="false">AND(IF('RGB Pred'!G87="M"),IF('FFT Pred'!G87="B"),IF('HSV Pred'!G87="M"))</f>
        <v>0</v>
      </c>
      <c r="AD88" s="4" t="n">
        <f aca="false">AND(IF('RGB Pred'!H87="M"),IF('FFT Pred'!H87="B"),IF('HSV Pred'!H87="M"))</f>
        <v>0</v>
      </c>
      <c r="AE88" s="4" t="n">
        <f aca="false">AND(IF('RGB Pred'!I87="M"),IF('FFT Pred'!I87="B"),IF('HSV Pred'!I87="M"))</f>
        <v>0</v>
      </c>
      <c r="AF88" s="4" t="n">
        <f aca="false">AND(IF('RGB Pred'!J87="M"),IF('FFT Pred'!J87="B"),IF('HSV Pred'!J87="M"))</f>
        <v>0</v>
      </c>
      <c r="AH88" s="4" t="n">
        <f aca="false">AND(IF('RGB Pred'!A87="M"),IF('FFT Pred'!A87="B"),IF('HSV Pred'!A87="B"))</f>
        <v>0</v>
      </c>
      <c r="AI88" s="4" t="n">
        <f aca="false">AND(IF('RGB Pred'!B87="M"),IF('FFT Pred'!B87="B"),IF('HSV Pred'!B87="B"))</f>
        <v>0</v>
      </c>
      <c r="AJ88" s="4" t="n">
        <f aca="false">AND(IF('RGB Pred'!C87="M"),IF('FFT Pred'!C87="B"),IF('HSV Pred'!C87="B"))</f>
        <v>0</v>
      </c>
      <c r="AK88" s="4" t="n">
        <f aca="false">AND(IF('RGB Pred'!D87="M"),IF('FFT Pred'!D87="B"),IF('HSV Pred'!D87="B"))</f>
        <v>0</v>
      </c>
      <c r="AL88" s="4" t="n">
        <f aca="false">AND(IF('RGB Pred'!E87="M"),IF('FFT Pred'!E87="B"),IF('HSV Pred'!E87="B"))</f>
        <v>0</v>
      </c>
      <c r="AM88" s="4" t="n">
        <f aca="false">AND(IF('RGB Pred'!F87="M"),IF('FFT Pred'!F87="B"),IF('HSV Pred'!F87="B"))</f>
        <v>0</v>
      </c>
      <c r="AN88" s="4" t="n">
        <f aca="false">AND(IF('RGB Pred'!G87="M"),IF('FFT Pred'!G87="B"),IF('HSV Pred'!G87="B"))</f>
        <v>0</v>
      </c>
      <c r="AO88" s="4" t="n">
        <f aca="false">AND(IF('RGB Pred'!H87="M"),IF('FFT Pred'!H87="B"),IF('HSV Pred'!H87="B"))</f>
        <v>0</v>
      </c>
      <c r="AP88" s="4" t="n">
        <f aca="false">AND(IF('RGB Pred'!I87="M"),IF('FFT Pred'!I87="B"),IF('HSV Pred'!I87="B"))</f>
        <v>0</v>
      </c>
      <c r="AQ88" s="4" t="n">
        <f aca="false">AND(IF('RGB Pred'!J87="M"),IF('FFT Pred'!J87="B"),IF('HSV Pred'!J87="B"))</f>
        <v>0</v>
      </c>
      <c r="AS88" s="4" t="n">
        <f aca="false">AND(IF('RGB Pred'!A87="B"),IF('FFT Pred'!A87="M"),IF('HSV Pred'!A87="M"))</f>
        <v>0</v>
      </c>
      <c r="AT88" s="4" t="n">
        <f aca="false">AND(IF('RGB Pred'!B87="B"),IF('FFT Pred'!B87="M"),IF('HSV Pred'!B87="M"))</f>
        <v>0</v>
      </c>
      <c r="AU88" s="4" t="n">
        <f aca="false">AND(IF('RGB Pred'!C87="B"),IF('FFT Pred'!C87="M"),IF('HSV Pred'!C87="M"))</f>
        <v>0</v>
      </c>
      <c r="AV88" s="4" t="n">
        <f aca="false">AND(IF('RGB Pred'!D87="B"),IF('FFT Pred'!D87="M"),IF('HSV Pred'!D87="M"))</f>
        <v>0</v>
      </c>
      <c r="AW88" s="4" t="n">
        <f aca="false">AND(IF('RGB Pred'!E87="B"),IF('FFT Pred'!E87="M"),IF('HSV Pred'!E87="M"))</f>
        <v>0</v>
      </c>
      <c r="AX88" s="4" t="n">
        <f aca="false">AND(IF('RGB Pred'!F87="B"),IF('FFT Pred'!F87="M"),IF('HSV Pred'!F87="M"))</f>
        <v>0</v>
      </c>
      <c r="AY88" s="4" t="n">
        <f aca="false">AND(IF('RGB Pred'!G87="B"),IF('FFT Pred'!G87="M"),IF('HSV Pred'!G87="M"))</f>
        <v>0</v>
      </c>
      <c r="AZ88" s="4" t="n">
        <f aca="false">AND(IF('RGB Pred'!H87="B"),IF('FFT Pred'!H87="M"),IF('HSV Pred'!H87="M"))</f>
        <v>0</v>
      </c>
      <c r="BA88" s="4" t="n">
        <f aca="false">AND(IF('RGB Pred'!I87="B"),IF('FFT Pred'!I87="M"),IF('HSV Pred'!I87="M"))</f>
        <v>0</v>
      </c>
      <c r="BB88" s="4" t="n">
        <f aca="false">AND(IF('RGB Pred'!J87="B"),IF('FFT Pred'!J87="M"),IF('HSV Pred'!J87="M"))</f>
        <v>0</v>
      </c>
      <c r="BD88" s="4" t="n">
        <f aca="false">AND(IF('RGB Pred'!A87="B"),IF('FFT Pred'!A87="M"),IF('HSV Pred'!A87="B"))</f>
        <v>0</v>
      </c>
      <c r="BE88" s="4" t="n">
        <f aca="false">AND(IF('RGB Pred'!B87="B"),IF('FFT Pred'!B87="M"),IF('HSV Pred'!B87="B"))</f>
        <v>0</v>
      </c>
      <c r="BF88" s="4" t="n">
        <f aca="false">AND(IF('RGB Pred'!C87="B"),IF('FFT Pred'!C87="M"),IF('HSV Pred'!C87="B"))</f>
        <v>0</v>
      </c>
      <c r="BG88" s="4" t="n">
        <f aca="false">AND(IF('RGB Pred'!D87="B"),IF('FFT Pred'!D87="M"),IF('HSV Pred'!D87="B"))</f>
        <v>0</v>
      </c>
      <c r="BH88" s="4" t="n">
        <f aca="false">AND(IF('RGB Pred'!E87="B"),IF('FFT Pred'!E87="M"),IF('HSV Pred'!E87="B"))</f>
        <v>0</v>
      </c>
      <c r="BI88" s="4" t="n">
        <f aca="false">AND(IF('RGB Pred'!F87="B"),IF('FFT Pred'!F87="M"),IF('HSV Pred'!F87="B"))</f>
        <v>0</v>
      </c>
      <c r="BJ88" s="4" t="n">
        <f aca="false">AND(IF('RGB Pred'!G87="B"),IF('FFT Pred'!G87="M"),IF('HSV Pred'!G87="B"))</f>
        <v>0</v>
      </c>
      <c r="BK88" s="4" t="n">
        <f aca="false">AND(IF('RGB Pred'!H87="B"),IF('FFT Pred'!H87="M"),IF('HSV Pred'!H87="B"))</f>
        <v>0</v>
      </c>
      <c r="BL88" s="4" t="n">
        <f aca="false">AND(IF('RGB Pred'!I87="B"),IF('FFT Pred'!I87="M"),IF('HSV Pred'!I87="B"))</f>
        <v>0</v>
      </c>
      <c r="BM88" s="4" t="n">
        <f aca="false">AND(IF('RGB Pred'!J87="B"),IF('FFT Pred'!J87="M"),IF('HSV Pred'!J87="B"))</f>
        <v>0</v>
      </c>
      <c r="BO88" s="4" t="n">
        <f aca="false">AND(IF('RGB Pred'!A87="B"),IF('FFT Pred'!A87="B"),IF('HSV Pred'!A87="M"))</f>
        <v>0</v>
      </c>
      <c r="BP88" s="4" t="n">
        <f aca="false">AND(IF('RGB Pred'!B87="B"),IF('FFT Pred'!B87="B"),IF('HSV Pred'!B87="M"))</f>
        <v>0</v>
      </c>
      <c r="BQ88" s="4" t="n">
        <f aca="false">AND(IF('RGB Pred'!C87="B"),IF('FFT Pred'!C87="B"),IF('HSV Pred'!C87="M"))</f>
        <v>0</v>
      </c>
      <c r="BR88" s="4" t="n">
        <f aca="false">AND(IF('RGB Pred'!D87="B"),IF('FFT Pred'!D87="B"),IF('HSV Pred'!D87="M"))</f>
        <v>0</v>
      </c>
      <c r="BS88" s="4" t="n">
        <f aca="false">AND(IF('RGB Pred'!E87="B"),IF('FFT Pred'!E87="B"),IF('HSV Pred'!E87="M"))</f>
        <v>0</v>
      </c>
      <c r="BT88" s="4" t="n">
        <f aca="false">AND(IF('RGB Pred'!F87="B"),IF('FFT Pred'!F87="B"),IF('HSV Pred'!F87="M"))</f>
        <v>0</v>
      </c>
      <c r="BU88" s="4" t="n">
        <f aca="false">AND(IF('RGB Pred'!G87="B"),IF('FFT Pred'!G87="B"),IF('HSV Pred'!G87="M"))</f>
        <v>0</v>
      </c>
      <c r="BV88" s="4" t="n">
        <f aca="false">AND(IF('RGB Pred'!H87="B"),IF('FFT Pred'!H87="B"),IF('HSV Pred'!H87="M"))</f>
        <v>0</v>
      </c>
      <c r="BW88" s="4" t="n">
        <f aca="false">AND(IF('RGB Pred'!I87="B"),IF('FFT Pred'!I87="B"),IF('HSV Pred'!I87="M"))</f>
        <v>0</v>
      </c>
      <c r="BX88" s="4" t="n">
        <f aca="false">AND(IF('RGB Pred'!J87="B"),IF('FFT Pred'!J87="B"),IF('HSV Pred'!J87="M"))</f>
        <v>0</v>
      </c>
      <c r="BZ88" s="4" t="n">
        <f aca="false">AND(IF('RGB Pred'!A87="B"),IF('FFT Pred'!A87="B"),IF('HSV Pred'!A87="B"))</f>
        <v>1</v>
      </c>
      <c r="CA88" s="4" t="n">
        <f aca="false">AND(IF('RGB Pred'!B87="B"),IF('FFT Pred'!B87="B"),IF('HSV Pred'!B87="B"))</f>
        <v>1</v>
      </c>
      <c r="CB88" s="4" t="n">
        <f aca="false">AND(IF('RGB Pred'!C87="B"),IF('FFT Pred'!C87="B"),IF('HSV Pred'!C87="B"))</f>
        <v>1</v>
      </c>
      <c r="CC88" s="4" t="n">
        <f aca="false">AND(IF('RGB Pred'!D87="B"),IF('FFT Pred'!D87="B"),IF('HSV Pred'!D87="B"))</f>
        <v>1</v>
      </c>
      <c r="CD88" s="4" t="n">
        <f aca="false">AND(IF('RGB Pred'!E87="B"),IF('FFT Pred'!E87="B"),IF('HSV Pred'!E87="B"))</f>
        <v>1</v>
      </c>
      <c r="CE88" s="4" t="n">
        <f aca="false">AND(IF('RGB Pred'!F87="B"),IF('FFT Pred'!F87="B"),IF('HSV Pred'!F87="B"))</f>
        <v>1</v>
      </c>
      <c r="CF88" s="4" t="n">
        <f aca="false">AND(IF('RGB Pred'!G87="B"),IF('FFT Pred'!G87="B"),IF('HSV Pred'!G87="B"))</f>
        <v>1</v>
      </c>
      <c r="CG88" s="4" t="n">
        <f aca="false">AND(IF('RGB Pred'!H87="B"),IF('FFT Pred'!H87="B"),IF('HSV Pred'!H87="B"))</f>
        <v>1</v>
      </c>
      <c r="CH88" s="4" t="n">
        <f aca="false">AND(IF('RGB Pred'!I87="B"),IF('FFT Pred'!I87="B"),IF('HSV Pred'!I87="B"))</f>
        <v>1</v>
      </c>
      <c r="CI88" s="4" t="n">
        <f aca="false">AND(IF('RGB Pred'!J87="B"),IF('FFT Pred'!J87="B"),IF('HSV Pred'!J87="B"))</f>
        <v>1</v>
      </c>
    </row>
    <row r="89" customFormat="false" ht="12.8" hidden="false" customHeight="false" outlineLevel="0" collapsed="false">
      <c r="A89" s="4" t="n">
        <f aca="false">AND(IF('RGB Pred'!A88="M"),IF('FFT Pred'!A88="M"),IF('HSV Pred'!A88="M"))</f>
        <v>0</v>
      </c>
      <c r="B89" s="4" t="n">
        <f aca="false">AND(IF('RGB Pred'!B88="M"),IF('FFT Pred'!B88="M"),IF('HSV Pred'!B88="M"))</f>
        <v>0</v>
      </c>
      <c r="C89" s="4" t="n">
        <f aca="false">AND(IF('RGB Pred'!C88="M"),IF('FFT Pred'!C88="M"),IF('HSV Pred'!C88="M"))</f>
        <v>0</v>
      </c>
      <c r="D89" s="4" t="n">
        <f aca="false">AND(IF('RGB Pred'!D88="M"),IF('FFT Pred'!D88="M"),IF('HSV Pred'!D88="M"))</f>
        <v>0</v>
      </c>
      <c r="E89" s="4" t="n">
        <f aca="false">AND(IF('RGB Pred'!E88="M"),IF('FFT Pred'!E88="M"),IF('HSV Pred'!E88="M"))</f>
        <v>0</v>
      </c>
      <c r="F89" s="4" t="n">
        <f aca="false">AND(IF('RGB Pred'!F88="M"),IF('FFT Pred'!F88="M"),IF('HSV Pred'!F88="M"))</f>
        <v>0</v>
      </c>
      <c r="G89" s="4" t="n">
        <f aca="false">AND(IF('RGB Pred'!G88="M"),IF('FFT Pred'!G88="M"),IF('HSV Pred'!G88="M"))</f>
        <v>0</v>
      </c>
      <c r="H89" s="4" t="n">
        <f aca="false">AND(IF('RGB Pred'!H88="M"),IF('FFT Pred'!H88="M"),IF('HSV Pred'!H88="M"))</f>
        <v>0</v>
      </c>
      <c r="I89" s="4" t="n">
        <f aca="false">AND(IF('RGB Pred'!I88="M"),IF('FFT Pred'!I88="M"),IF('HSV Pred'!I88="M"))</f>
        <v>0</v>
      </c>
      <c r="J89" s="4" t="n">
        <f aca="false">AND(IF('RGB Pred'!J88="M"),IF('FFT Pred'!J88="M"),IF('HSV Pred'!J88="M"))</f>
        <v>0</v>
      </c>
      <c r="L89" s="4" t="n">
        <f aca="false">AND(IF('RGB Pred'!A88="M"),IF('FFT Pred'!A88="M"),IF('HSV Pred'!A88="B"))</f>
        <v>0</v>
      </c>
      <c r="M89" s="4" t="n">
        <f aca="false">AND(IF('RGB Pred'!B88="M"),IF('FFT Pred'!B88="M"),IF('HSV Pred'!B88="B"))</f>
        <v>0</v>
      </c>
      <c r="N89" s="4" t="n">
        <f aca="false">AND(IF('RGB Pred'!C88="M"),IF('FFT Pred'!C88="M"),IF('HSV Pred'!C88="B"))</f>
        <v>0</v>
      </c>
      <c r="O89" s="4" t="n">
        <f aca="false">AND(IF('RGB Pred'!D88="M"),IF('FFT Pred'!D88="M"),IF('HSV Pred'!D88="B"))</f>
        <v>0</v>
      </c>
      <c r="P89" s="4" t="n">
        <f aca="false">AND(IF('RGB Pred'!E88="M"),IF('FFT Pred'!E88="M"),IF('HSV Pred'!E88="B"))</f>
        <v>0</v>
      </c>
      <c r="Q89" s="4" t="n">
        <f aca="false">AND(IF('RGB Pred'!F88="M"),IF('FFT Pred'!F88="M"),IF('HSV Pred'!F88="B"))</f>
        <v>0</v>
      </c>
      <c r="R89" s="4" t="n">
        <f aca="false">AND(IF('RGB Pred'!G88="M"),IF('FFT Pred'!G88="M"),IF('HSV Pred'!G88="B"))</f>
        <v>0</v>
      </c>
      <c r="S89" s="4" t="n">
        <f aca="false">AND(IF('RGB Pred'!H88="M"),IF('FFT Pred'!H88="M"),IF('HSV Pred'!H88="B"))</f>
        <v>0</v>
      </c>
      <c r="T89" s="4" t="n">
        <f aca="false">AND(IF('RGB Pred'!I88="M"),IF('FFT Pred'!I88="M"),IF('HSV Pred'!I88="B"))</f>
        <v>0</v>
      </c>
      <c r="U89" s="4" t="n">
        <f aca="false">AND(IF('RGB Pred'!J88="M"),IF('FFT Pred'!J88="M"),IF('HSV Pred'!J88="B"))</f>
        <v>0</v>
      </c>
      <c r="W89" s="4" t="n">
        <f aca="false">AND(IF('RGB Pred'!A88="M"),IF('FFT Pred'!A88="B"),IF('HSV Pred'!A88="M"))</f>
        <v>0</v>
      </c>
      <c r="X89" s="4" t="n">
        <f aca="false">AND(IF('RGB Pred'!B88="M"),IF('FFT Pred'!B88="B"),IF('HSV Pred'!B88="M"))</f>
        <v>0</v>
      </c>
      <c r="Y89" s="4" t="n">
        <f aca="false">AND(IF('RGB Pred'!C88="M"),IF('FFT Pred'!C88="B"),IF('HSV Pred'!C88="M"))</f>
        <v>0</v>
      </c>
      <c r="Z89" s="4" t="n">
        <f aca="false">AND(IF('RGB Pred'!D88="M"),IF('FFT Pred'!D88="B"),IF('HSV Pred'!D88="M"))</f>
        <v>0</v>
      </c>
      <c r="AA89" s="4" t="n">
        <f aca="false">AND(IF('RGB Pred'!E88="M"),IF('FFT Pred'!E88="B"),IF('HSV Pred'!E88="M"))</f>
        <v>0</v>
      </c>
      <c r="AB89" s="4" t="n">
        <f aca="false">AND(IF('RGB Pred'!F88="M"),IF('FFT Pred'!F88="B"),IF('HSV Pred'!F88="M"))</f>
        <v>0</v>
      </c>
      <c r="AC89" s="4" t="n">
        <f aca="false">AND(IF('RGB Pred'!G88="M"),IF('FFT Pred'!G88="B"),IF('HSV Pred'!G88="M"))</f>
        <v>0</v>
      </c>
      <c r="AD89" s="4" t="n">
        <f aca="false">AND(IF('RGB Pred'!H88="M"),IF('FFT Pred'!H88="B"),IF('HSV Pred'!H88="M"))</f>
        <v>0</v>
      </c>
      <c r="AE89" s="4" t="n">
        <f aca="false">AND(IF('RGB Pred'!I88="M"),IF('FFT Pred'!I88="B"),IF('HSV Pred'!I88="M"))</f>
        <v>0</v>
      </c>
      <c r="AF89" s="4" t="n">
        <f aca="false">AND(IF('RGB Pred'!J88="M"),IF('FFT Pred'!J88="B"),IF('HSV Pred'!J88="M"))</f>
        <v>0</v>
      </c>
      <c r="AH89" s="4" t="n">
        <f aca="false">AND(IF('RGB Pred'!A88="M"),IF('FFT Pred'!A88="B"),IF('HSV Pred'!A88="B"))</f>
        <v>0</v>
      </c>
      <c r="AI89" s="4" t="n">
        <f aca="false">AND(IF('RGB Pred'!B88="M"),IF('FFT Pred'!B88="B"),IF('HSV Pred'!B88="B"))</f>
        <v>0</v>
      </c>
      <c r="AJ89" s="4" t="n">
        <f aca="false">AND(IF('RGB Pred'!C88="M"),IF('FFT Pred'!C88="B"),IF('HSV Pred'!C88="B"))</f>
        <v>0</v>
      </c>
      <c r="AK89" s="4" t="n">
        <f aca="false">AND(IF('RGB Pred'!D88="M"),IF('FFT Pred'!D88="B"),IF('HSV Pred'!D88="B"))</f>
        <v>0</v>
      </c>
      <c r="AL89" s="4" t="n">
        <f aca="false">AND(IF('RGB Pred'!E88="M"),IF('FFT Pred'!E88="B"),IF('HSV Pred'!E88="B"))</f>
        <v>0</v>
      </c>
      <c r="AM89" s="4" t="n">
        <f aca="false">AND(IF('RGB Pred'!F88="M"),IF('FFT Pred'!F88="B"),IF('HSV Pred'!F88="B"))</f>
        <v>0</v>
      </c>
      <c r="AN89" s="4" t="n">
        <f aca="false">AND(IF('RGB Pred'!G88="M"),IF('FFT Pred'!G88="B"),IF('HSV Pred'!G88="B"))</f>
        <v>0</v>
      </c>
      <c r="AO89" s="4" t="n">
        <f aca="false">AND(IF('RGB Pred'!H88="M"),IF('FFT Pred'!H88="B"),IF('HSV Pred'!H88="B"))</f>
        <v>0</v>
      </c>
      <c r="AP89" s="4" t="n">
        <f aca="false">AND(IF('RGB Pred'!I88="M"),IF('FFT Pred'!I88="B"),IF('HSV Pred'!I88="B"))</f>
        <v>0</v>
      </c>
      <c r="AQ89" s="4" t="n">
        <f aca="false">AND(IF('RGB Pred'!J88="M"),IF('FFT Pred'!J88="B"),IF('HSV Pred'!J88="B"))</f>
        <v>0</v>
      </c>
      <c r="AS89" s="4" t="n">
        <f aca="false">AND(IF('RGB Pred'!A88="B"),IF('FFT Pred'!A88="M"),IF('HSV Pred'!A88="M"))</f>
        <v>0</v>
      </c>
      <c r="AT89" s="4" t="n">
        <f aca="false">AND(IF('RGB Pred'!B88="B"),IF('FFT Pred'!B88="M"),IF('HSV Pred'!B88="M"))</f>
        <v>0</v>
      </c>
      <c r="AU89" s="4" t="n">
        <f aca="false">AND(IF('RGB Pred'!C88="B"),IF('FFT Pred'!C88="M"),IF('HSV Pred'!C88="M"))</f>
        <v>0</v>
      </c>
      <c r="AV89" s="4" t="n">
        <f aca="false">AND(IF('RGB Pred'!D88="B"),IF('FFT Pred'!D88="M"),IF('HSV Pred'!D88="M"))</f>
        <v>0</v>
      </c>
      <c r="AW89" s="4" t="n">
        <f aca="false">AND(IF('RGB Pred'!E88="B"),IF('FFT Pred'!E88="M"),IF('HSV Pred'!E88="M"))</f>
        <v>0</v>
      </c>
      <c r="AX89" s="4" t="n">
        <f aca="false">AND(IF('RGB Pred'!F88="B"),IF('FFT Pred'!F88="M"),IF('HSV Pred'!F88="M"))</f>
        <v>0</v>
      </c>
      <c r="AY89" s="4" t="n">
        <f aca="false">AND(IF('RGB Pred'!G88="B"),IF('FFT Pred'!G88="M"),IF('HSV Pred'!G88="M"))</f>
        <v>0</v>
      </c>
      <c r="AZ89" s="4" t="n">
        <f aca="false">AND(IF('RGB Pred'!H88="B"),IF('FFT Pred'!H88="M"),IF('HSV Pred'!H88="M"))</f>
        <v>0</v>
      </c>
      <c r="BA89" s="4" t="n">
        <f aca="false">AND(IF('RGB Pred'!I88="B"),IF('FFT Pred'!I88="M"),IF('HSV Pred'!I88="M"))</f>
        <v>0</v>
      </c>
      <c r="BB89" s="4" t="n">
        <f aca="false">AND(IF('RGB Pred'!J88="B"),IF('FFT Pred'!J88="M"),IF('HSV Pred'!J88="M"))</f>
        <v>0</v>
      </c>
      <c r="BD89" s="4" t="n">
        <f aca="false">AND(IF('RGB Pred'!A88="B"),IF('FFT Pred'!A88="M"),IF('HSV Pred'!A88="B"))</f>
        <v>0</v>
      </c>
      <c r="BE89" s="4" t="n">
        <f aca="false">AND(IF('RGB Pred'!B88="B"),IF('FFT Pred'!B88="M"),IF('HSV Pred'!B88="B"))</f>
        <v>0</v>
      </c>
      <c r="BF89" s="4" t="n">
        <f aca="false">AND(IF('RGB Pred'!C88="B"),IF('FFT Pred'!C88="M"),IF('HSV Pred'!C88="B"))</f>
        <v>0</v>
      </c>
      <c r="BG89" s="4" t="n">
        <f aca="false">AND(IF('RGB Pred'!D88="B"),IF('FFT Pred'!D88="M"),IF('HSV Pred'!D88="B"))</f>
        <v>0</v>
      </c>
      <c r="BH89" s="4" t="n">
        <f aca="false">AND(IF('RGB Pred'!E88="B"),IF('FFT Pred'!E88="M"),IF('HSV Pred'!E88="B"))</f>
        <v>0</v>
      </c>
      <c r="BI89" s="4" t="n">
        <f aca="false">AND(IF('RGB Pred'!F88="B"),IF('FFT Pred'!F88="M"),IF('HSV Pred'!F88="B"))</f>
        <v>0</v>
      </c>
      <c r="BJ89" s="4" t="n">
        <f aca="false">AND(IF('RGB Pred'!G88="B"),IF('FFT Pred'!G88="M"),IF('HSV Pred'!G88="B"))</f>
        <v>0</v>
      </c>
      <c r="BK89" s="4" t="n">
        <f aca="false">AND(IF('RGB Pred'!H88="B"),IF('FFT Pred'!H88="M"),IF('HSV Pred'!H88="B"))</f>
        <v>0</v>
      </c>
      <c r="BL89" s="4" t="n">
        <f aca="false">AND(IF('RGB Pred'!I88="B"),IF('FFT Pred'!I88="M"),IF('HSV Pred'!I88="B"))</f>
        <v>0</v>
      </c>
      <c r="BM89" s="4" t="n">
        <f aca="false">AND(IF('RGB Pred'!J88="B"),IF('FFT Pred'!J88="M"),IF('HSV Pred'!J88="B"))</f>
        <v>1</v>
      </c>
      <c r="BO89" s="4" t="n">
        <f aca="false">AND(IF('RGB Pred'!A88="B"),IF('FFT Pred'!A88="B"),IF('HSV Pred'!A88="M"))</f>
        <v>0</v>
      </c>
      <c r="BP89" s="4" t="n">
        <f aca="false">AND(IF('RGB Pred'!B88="B"),IF('FFT Pred'!B88="B"),IF('HSV Pred'!B88="M"))</f>
        <v>0</v>
      </c>
      <c r="BQ89" s="4" t="n">
        <f aca="false">AND(IF('RGB Pred'!C88="B"),IF('FFT Pred'!C88="B"),IF('HSV Pred'!C88="M"))</f>
        <v>0</v>
      </c>
      <c r="BR89" s="4" t="n">
        <f aca="false">AND(IF('RGB Pred'!D88="B"),IF('FFT Pred'!D88="B"),IF('HSV Pred'!D88="M"))</f>
        <v>0</v>
      </c>
      <c r="BS89" s="4" t="n">
        <f aca="false">AND(IF('RGB Pred'!E88="B"),IF('FFT Pred'!E88="B"),IF('HSV Pred'!E88="M"))</f>
        <v>0</v>
      </c>
      <c r="BT89" s="4" t="n">
        <f aca="false">AND(IF('RGB Pred'!F88="B"),IF('FFT Pred'!F88="B"),IF('HSV Pred'!F88="M"))</f>
        <v>0</v>
      </c>
      <c r="BU89" s="4" t="n">
        <f aca="false">AND(IF('RGB Pred'!G88="B"),IF('FFT Pred'!G88="B"),IF('HSV Pred'!G88="M"))</f>
        <v>0</v>
      </c>
      <c r="BV89" s="4" t="n">
        <f aca="false">AND(IF('RGB Pred'!H88="B"),IF('FFT Pred'!H88="B"),IF('HSV Pred'!H88="M"))</f>
        <v>0</v>
      </c>
      <c r="BW89" s="4" t="n">
        <f aca="false">AND(IF('RGB Pred'!I88="B"),IF('FFT Pred'!I88="B"),IF('HSV Pred'!I88="M"))</f>
        <v>0</v>
      </c>
      <c r="BX89" s="4" t="n">
        <f aca="false">AND(IF('RGB Pred'!J88="B"),IF('FFT Pred'!J88="B"),IF('HSV Pred'!J88="M"))</f>
        <v>0</v>
      </c>
      <c r="BZ89" s="4" t="n">
        <f aca="false">AND(IF('RGB Pred'!A88="B"),IF('FFT Pred'!A88="B"),IF('HSV Pred'!A88="B"))</f>
        <v>1</v>
      </c>
      <c r="CA89" s="4" t="n">
        <f aca="false">AND(IF('RGB Pred'!B88="B"),IF('FFT Pred'!B88="B"),IF('HSV Pred'!B88="B"))</f>
        <v>1</v>
      </c>
      <c r="CB89" s="4" t="n">
        <f aca="false">AND(IF('RGB Pred'!C88="B"),IF('FFT Pred'!C88="B"),IF('HSV Pred'!C88="B"))</f>
        <v>1</v>
      </c>
      <c r="CC89" s="4" t="n">
        <f aca="false">AND(IF('RGB Pred'!D88="B"),IF('FFT Pred'!D88="B"),IF('HSV Pred'!D88="B"))</f>
        <v>1</v>
      </c>
      <c r="CD89" s="4" t="n">
        <f aca="false">AND(IF('RGB Pred'!E88="B"),IF('FFT Pred'!E88="B"),IF('HSV Pred'!E88="B"))</f>
        <v>1</v>
      </c>
      <c r="CE89" s="4" t="n">
        <f aca="false">AND(IF('RGB Pred'!F88="B"),IF('FFT Pred'!F88="B"),IF('HSV Pred'!F88="B"))</f>
        <v>1</v>
      </c>
      <c r="CF89" s="4" t="n">
        <f aca="false">AND(IF('RGB Pred'!G88="B"),IF('FFT Pred'!G88="B"),IF('HSV Pred'!G88="B"))</f>
        <v>1</v>
      </c>
      <c r="CG89" s="4" t="n">
        <f aca="false">AND(IF('RGB Pred'!H88="B"),IF('FFT Pred'!H88="B"),IF('HSV Pred'!H88="B"))</f>
        <v>1</v>
      </c>
      <c r="CH89" s="4" t="n">
        <f aca="false">AND(IF('RGB Pred'!I88="B"),IF('FFT Pred'!I88="B"),IF('HSV Pred'!I88="B"))</f>
        <v>1</v>
      </c>
      <c r="CI89" s="4" t="n">
        <f aca="false">AND(IF('RGB Pred'!J88="B"),IF('FFT Pred'!J88="B"),IF('HSV Pred'!J88="B"))</f>
        <v>0</v>
      </c>
    </row>
    <row r="90" customFormat="false" ht="12.8" hidden="false" customHeight="false" outlineLevel="0" collapsed="false">
      <c r="A90" s="4" t="n">
        <f aca="false">AND(IF('RGB Pred'!A89="M"),IF('FFT Pred'!A89="M"),IF('HSV Pred'!A89="M"))</f>
        <v>0</v>
      </c>
      <c r="B90" s="4" t="n">
        <f aca="false">AND(IF('RGB Pred'!B89="M"),IF('FFT Pred'!B89="M"),IF('HSV Pred'!B89="M"))</f>
        <v>0</v>
      </c>
      <c r="C90" s="4" t="n">
        <f aca="false">AND(IF('RGB Pred'!C89="M"),IF('FFT Pred'!C89="M"),IF('HSV Pred'!C89="M"))</f>
        <v>0</v>
      </c>
      <c r="D90" s="4" t="n">
        <f aca="false">AND(IF('RGB Pred'!D89="M"),IF('FFT Pred'!D89="M"),IF('HSV Pred'!D89="M"))</f>
        <v>0</v>
      </c>
      <c r="E90" s="4" t="n">
        <f aca="false">AND(IF('RGB Pred'!E89="M"),IF('FFT Pred'!E89="M"),IF('HSV Pred'!E89="M"))</f>
        <v>0</v>
      </c>
      <c r="F90" s="4" t="n">
        <f aca="false">AND(IF('RGB Pred'!F89="M"),IF('FFT Pred'!F89="M"),IF('HSV Pred'!F89="M"))</f>
        <v>0</v>
      </c>
      <c r="G90" s="4" t="n">
        <f aca="false">AND(IF('RGB Pred'!G89="M"),IF('FFT Pred'!G89="M"),IF('HSV Pred'!G89="M"))</f>
        <v>0</v>
      </c>
      <c r="H90" s="4" t="n">
        <f aca="false">AND(IF('RGB Pred'!H89="M"),IF('FFT Pred'!H89="M"),IF('HSV Pred'!H89="M"))</f>
        <v>0</v>
      </c>
      <c r="I90" s="4" t="n">
        <f aca="false">AND(IF('RGB Pred'!I89="M"),IF('FFT Pred'!I89="M"),IF('HSV Pred'!I89="M"))</f>
        <v>0</v>
      </c>
      <c r="J90" s="4" t="n">
        <f aca="false">AND(IF('RGB Pred'!J89="M"),IF('FFT Pred'!J89="M"),IF('HSV Pred'!J89="M"))</f>
        <v>0</v>
      </c>
      <c r="L90" s="4" t="n">
        <f aca="false">AND(IF('RGB Pred'!A89="M"),IF('FFT Pred'!A89="M"),IF('HSV Pred'!A89="B"))</f>
        <v>0</v>
      </c>
      <c r="M90" s="4" t="n">
        <f aca="false">AND(IF('RGB Pred'!B89="M"),IF('FFT Pred'!B89="M"),IF('HSV Pred'!B89="B"))</f>
        <v>0</v>
      </c>
      <c r="N90" s="4" t="n">
        <f aca="false">AND(IF('RGB Pred'!C89="M"),IF('FFT Pred'!C89="M"),IF('HSV Pred'!C89="B"))</f>
        <v>0</v>
      </c>
      <c r="O90" s="4" t="n">
        <f aca="false">AND(IF('RGB Pred'!D89="M"),IF('FFT Pred'!D89="M"),IF('HSV Pred'!D89="B"))</f>
        <v>0</v>
      </c>
      <c r="P90" s="4" t="n">
        <f aca="false">AND(IF('RGB Pred'!E89="M"),IF('FFT Pred'!E89="M"),IF('HSV Pred'!E89="B"))</f>
        <v>0</v>
      </c>
      <c r="Q90" s="4" t="n">
        <f aca="false">AND(IF('RGB Pred'!F89="M"),IF('FFT Pred'!F89="M"),IF('HSV Pred'!F89="B"))</f>
        <v>0</v>
      </c>
      <c r="R90" s="4" t="n">
        <f aca="false">AND(IF('RGB Pred'!G89="M"),IF('FFT Pred'!G89="M"),IF('HSV Pred'!G89="B"))</f>
        <v>0</v>
      </c>
      <c r="S90" s="4" t="n">
        <f aca="false">AND(IF('RGB Pred'!H89="M"),IF('FFT Pred'!H89="M"),IF('HSV Pred'!H89="B"))</f>
        <v>0</v>
      </c>
      <c r="T90" s="4" t="n">
        <f aca="false">AND(IF('RGB Pred'!I89="M"),IF('FFT Pred'!I89="M"),IF('HSV Pred'!I89="B"))</f>
        <v>0</v>
      </c>
      <c r="U90" s="4" t="n">
        <f aca="false">AND(IF('RGB Pred'!J89="M"),IF('FFT Pred'!J89="M"),IF('HSV Pred'!J89="B"))</f>
        <v>0</v>
      </c>
      <c r="W90" s="4" t="n">
        <f aca="false">AND(IF('RGB Pred'!A89="M"),IF('FFT Pred'!A89="B"),IF('HSV Pred'!A89="M"))</f>
        <v>0</v>
      </c>
      <c r="X90" s="4" t="n">
        <f aca="false">AND(IF('RGB Pred'!B89="M"),IF('FFT Pred'!B89="B"),IF('HSV Pred'!B89="M"))</f>
        <v>0</v>
      </c>
      <c r="Y90" s="4" t="n">
        <f aca="false">AND(IF('RGB Pred'!C89="M"),IF('FFT Pred'!C89="B"),IF('HSV Pred'!C89="M"))</f>
        <v>0</v>
      </c>
      <c r="Z90" s="4" t="n">
        <f aca="false">AND(IF('RGB Pred'!D89="M"),IF('FFT Pred'!D89="B"),IF('HSV Pred'!D89="M"))</f>
        <v>0</v>
      </c>
      <c r="AA90" s="4" t="n">
        <f aca="false">AND(IF('RGB Pred'!E89="M"),IF('FFT Pred'!E89="B"),IF('HSV Pred'!E89="M"))</f>
        <v>0</v>
      </c>
      <c r="AB90" s="4" t="n">
        <f aca="false">AND(IF('RGB Pred'!F89="M"),IF('FFT Pred'!F89="B"),IF('HSV Pred'!F89="M"))</f>
        <v>0</v>
      </c>
      <c r="AC90" s="4" t="n">
        <f aca="false">AND(IF('RGB Pred'!G89="M"),IF('FFT Pred'!G89="B"),IF('HSV Pred'!G89="M"))</f>
        <v>0</v>
      </c>
      <c r="AD90" s="4" t="n">
        <f aca="false">AND(IF('RGB Pred'!H89="M"),IF('FFT Pred'!H89="B"),IF('HSV Pred'!H89="M"))</f>
        <v>0</v>
      </c>
      <c r="AE90" s="4" t="n">
        <f aca="false">AND(IF('RGB Pred'!I89="M"),IF('FFT Pred'!I89="B"),IF('HSV Pred'!I89="M"))</f>
        <v>0</v>
      </c>
      <c r="AF90" s="4" t="n">
        <f aca="false">AND(IF('RGB Pred'!J89="M"),IF('FFT Pred'!J89="B"),IF('HSV Pred'!J89="M"))</f>
        <v>0</v>
      </c>
      <c r="AH90" s="4" t="n">
        <f aca="false">AND(IF('RGB Pred'!A89="M"),IF('FFT Pred'!A89="B"),IF('HSV Pred'!A89="B"))</f>
        <v>0</v>
      </c>
      <c r="AI90" s="4" t="n">
        <f aca="false">AND(IF('RGB Pred'!B89="M"),IF('FFT Pred'!B89="B"),IF('HSV Pred'!B89="B"))</f>
        <v>0</v>
      </c>
      <c r="AJ90" s="4" t="n">
        <f aca="false">AND(IF('RGB Pred'!C89="M"),IF('FFT Pred'!C89="B"),IF('HSV Pred'!C89="B"))</f>
        <v>0</v>
      </c>
      <c r="AK90" s="4" t="n">
        <f aca="false">AND(IF('RGB Pred'!D89="M"),IF('FFT Pred'!D89="B"),IF('HSV Pred'!D89="B"))</f>
        <v>0</v>
      </c>
      <c r="AL90" s="4" t="n">
        <f aca="false">AND(IF('RGB Pred'!E89="M"),IF('FFT Pred'!E89="B"),IF('HSV Pred'!E89="B"))</f>
        <v>0</v>
      </c>
      <c r="AM90" s="4" t="n">
        <f aca="false">AND(IF('RGB Pred'!F89="M"),IF('FFT Pred'!F89="B"),IF('HSV Pred'!F89="B"))</f>
        <v>0</v>
      </c>
      <c r="AN90" s="4" t="n">
        <f aca="false">AND(IF('RGB Pred'!G89="M"),IF('FFT Pred'!G89="B"),IF('HSV Pred'!G89="B"))</f>
        <v>0</v>
      </c>
      <c r="AO90" s="4" t="n">
        <f aca="false">AND(IF('RGB Pred'!H89="M"),IF('FFT Pred'!H89="B"),IF('HSV Pred'!H89="B"))</f>
        <v>0</v>
      </c>
      <c r="AP90" s="4" t="n">
        <f aca="false">AND(IF('RGB Pred'!I89="M"),IF('FFT Pred'!I89="B"),IF('HSV Pred'!I89="B"))</f>
        <v>0</v>
      </c>
      <c r="AQ90" s="4" t="n">
        <f aca="false">AND(IF('RGB Pred'!J89="M"),IF('FFT Pred'!J89="B"),IF('HSV Pred'!J89="B"))</f>
        <v>0</v>
      </c>
      <c r="AS90" s="4" t="n">
        <f aca="false">AND(IF('RGB Pred'!A89="B"),IF('FFT Pred'!A89="M"),IF('HSV Pred'!A89="M"))</f>
        <v>0</v>
      </c>
      <c r="AT90" s="4" t="n">
        <f aca="false">AND(IF('RGB Pred'!B89="B"),IF('FFT Pred'!B89="M"),IF('HSV Pred'!B89="M"))</f>
        <v>0</v>
      </c>
      <c r="AU90" s="4" t="n">
        <f aca="false">AND(IF('RGB Pred'!C89="B"),IF('FFT Pred'!C89="M"),IF('HSV Pred'!C89="M"))</f>
        <v>0</v>
      </c>
      <c r="AV90" s="4" t="n">
        <f aca="false">AND(IF('RGB Pred'!D89="B"),IF('FFT Pred'!D89="M"),IF('HSV Pred'!D89="M"))</f>
        <v>0</v>
      </c>
      <c r="AW90" s="4" t="n">
        <f aca="false">AND(IF('RGB Pred'!E89="B"),IF('FFT Pred'!E89="M"),IF('HSV Pred'!E89="M"))</f>
        <v>0</v>
      </c>
      <c r="AX90" s="4" t="n">
        <f aca="false">AND(IF('RGB Pred'!F89="B"),IF('FFT Pred'!F89="M"),IF('HSV Pred'!F89="M"))</f>
        <v>0</v>
      </c>
      <c r="AY90" s="4" t="n">
        <f aca="false">AND(IF('RGB Pred'!G89="B"),IF('FFT Pred'!G89="M"),IF('HSV Pred'!G89="M"))</f>
        <v>0</v>
      </c>
      <c r="AZ90" s="4" t="n">
        <f aca="false">AND(IF('RGB Pred'!H89="B"),IF('FFT Pred'!H89="M"),IF('HSV Pred'!H89="M"))</f>
        <v>0</v>
      </c>
      <c r="BA90" s="4" t="n">
        <f aca="false">AND(IF('RGB Pred'!I89="B"),IF('FFT Pred'!I89="M"),IF('HSV Pred'!I89="M"))</f>
        <v>0</v>
      </c>
      <c r="BB90" s="4" t="n">
        <f aca="false">AND(IF('RGB Pred'!J89="B"),IF('FFT Pred'!J89="M"),IF('HSV Pred'!J89="M"))</f>
        <v>0</v>
      </c>
      <c r="BD90" s="4" t="n">
        <f aca="false">AND(IF('RGB Pred'!A89="B"),IF('FFT Pred'!A89="M"),IF('HSV Pred'!A89="B"))</f>
        <v>0</v>
      </c>
      <c r="BE90" s="4" t="n">
        <f aca="false">AND(IF('RGB Pred'!B89="B"),IF('FFT Pred'!B89="M"),IF('HSV Pred'!B89="B"))</f>
        <v>0</v>
      </c>
      <c r="BF90" s="4" t="n">
        <f aca="false">AND(IF('RGB Pred'!C89="B"),IF('FFT Pred'!C89="M"),IF('HSV Pred'!C89="B"))</f>
        <v>0</v>
      </c>
      <c r="BG90" s="4" t="n">
        <f aca="false">AND(IF('RGB Pred'!D89="B"),IF('FFT Pred'!D89="M"),IF('HSV Pred'!D89="B"))</f>
        <v>0</v>
      </c>
      <c r="BH90" s="4" t="n">
        <f aca="false">AND(IF('RGB Pred'!E89="B"),IF('FFT Pred'!E89="M"),IF('HSV Pred'!E89="B"))</f>
        <v>0</v>
      </c>
      <c r="BI90" s="4" t="n">
        <f aca="false">AND(IF('RGB Pred'!F89="B"),IF('FFT Pred'!F89="M"),IF('HSV Pred'!F89="B"))</f>
        <v>0</v>
      </c>
      <c r="BJ90" s="4" t="n">
        <f aca="false">AND(IF('RGB Pred'!G89="B"),IF('FFT Pred'!G89="M"),IF('HSV Pred'!G89="B"))</f>
        <v>0</v>
      </c>
      <c r="BK90" s="4" t="n">
        <f aca="false">AND(IF('RGB Pred'!H89="B"),IF('FFT Pred'!H89="M"),IF('HSV Pred'!H89="B"))</f>
        <v>0</v>
      </c>
      <c r="BL90" s="4" t="n">
        <f aca="false">AND(IF('RGB Pred'!I89="B"),IF('FFT Pred'!I89="M"),IF('HSV Pred'!I89="B"))</f>
        <v>0</v>
      </c>
      <c r="BM90" s="4" t="n">
        <f aca="false">AND(IF('RGB Pred'!J89="B"),IF('FFT Pred'!J89="M"),IF('HSV Pred'!J89="B"))</f>
        <v>0</v>
      </c>
      <c r="BO90" s="4" t="n">
        <f aca="false">AND(IF('RGB Pred'!A89="B"),IF('FFT Pred'!A89="B"),IF('HSV Pred'!A89="M"))</f>
        <v>0</v>
      </c>
      <c r="BP90" s="4" t="n">
        <f aca="false">AND(IF('RGB Pred'!B89="B"),IF('FFT Pred'!B89="B"),IF('HSV Pred'!B89="M"))</f>
        <v>0</v>
      </c>
      <c r="BQ90" s="4" t="n">
        <f aca="false">AND(IF('RGB Pred'!C89="B"),IF('FFT Pred'!C89="B"),IF('HSV Pred'!C89="M"))</f>
        <v>0</v>
      </c>
      <c r="BR90" s="4" t="n">
        <f aca="false">AND(IF('RGB Pred'!D89="B"),IF('FFT Pred'!D89="B"),IF('HSV Pred'!D89="M"))</f>
        <v>0</v>
      </c>
      <c r="BS90" s="4" t="n">
        <f aca="false">AND(IF('RGB Pred'!E89="B"),IF('FFT Pred'!E89="B"),IF('HSV Pred'!E89="M"))</f>
        <v>0</v>
      </c>
      <c r="BT90" s="4" t="n">
        <f aca="false">AND(IF('RGB Pred'!F89="B"),IF('FFT Pred'!F89="B"),IF('HSV Pred'!F89="M"))</f>
        <v>0</v>
      </c>
      <c r="BU90" s="4" t="n">
        <f aca="false">AND(IF('RGB Pred'!G89="B"),IF('FFT Pred'!G89="B"),IF('HSV Pred'!G89="M"))</f>
        <v>0</v>
      </c>
      <c r="BV90" s="4" t="n">
        <f aca="false">AND(IF('RGB Pred'!H89="B"),IF('FFT Pred'!H89="B"),IF('HSV Pred'!H89="M"))</f>
        <v>0</v>
      </c>
      <c r="BW90" s="4" t="n">
        <f aca="false">AND(IF('RGB Pred'!I89="B"),IF('FFT Pred'!I89="B"),IF('HSV Pred'!I89="M"))</f>
        <v>1</v>
      </c>
      <c r="BX90" s="4" t="n">
        <f aca="false">AND(IF('RGB Pred'!J89="B"),IF('FFT Pred'!J89="B"),IF('HSV Pred'!J89="M"))</f>
        <v>1</v>
      </c>
      <c r="BZ90" s="4" t="n">
        <f aca="false">AND(IF('RGB Pred'!A89="B"),IF('FFT Pred'!A89="B"),IF('HSV Pred'!A89="B"))</f>
        <v>1</v>
      </c>
      <c r="CA90" s="4" t="n">
        <f aca="false">AND(IF('RGB Pred'!B89="B"),IF('FFT Pred'!B89="B"),IF('HSV Pred'!B89="B"))</f>
        <v>1</v>
      </c>
      <c r="CB90" s="4" t="n">
        <f aca="false">AND(IF('RGB Pred'!C89="B"),IF('FFT Pred'!C89="B"),IF('HSV Pred'!C89="B"))</f>
        <v>1</v>
      </c>
      <c r="CC90" s="4" t="n">
        <f aca="false">AND(IF('RGB Pred'!D89="B"),IF('FFT Pred'!D89="B"),IF('HSV Pred'!D89="B"))</f>
        <v>1</v>
      </c>
      <c r="CD90" s="4" t="n">
        <f aca="false">AND(IF('RGB Pred'!E89="B"),IF('FFT Pred'!E89="B"),IF('HSV Pred'!E89="B"))</f>
        <v>1</v>
      </c>
      <c r="CE90" s="4" t="n">
        <f aca="false">AND(IF('RGB Pred'!F89="B"),IF('FFT Pred'!F89="B"),IF('HSV Pred'!F89="B"))</f>
        <v>1</v>
      </c>
      <c r="CF90" s="4" t="n">
        <f aca="false">AND(IF('RGB Pred'!G89="B"),IF('FFT Pred'!G89="B"),IF('HSV Pred'!G89="B"))</f>
        <v>1</v>
      </c>
      <c r="CG90" s="4" t="n">
        <f aca="false">AND(IF('RGB Pred'!H89="B"),IF('FFT Pred'!H89="B"),IF('HSV Pred'!H89="B"))</f>
        <v>1</v>
      </c>
      <c r="CH90" s="4" t="n">
        <f aca="false">AND(IF('RGB Pred'!I89="B"),IF('FFT Pred'!I89="B"),IF('HSV Pred'!I89="B"))</f>
        <v>0</v>
      </c>
      <c r="CI90" s="4" t="n">
        <f aca="false">AND(IF('RGB Pred'!J89="B"),IF('FFT Pred'!J89="B"),IF('HSV Pred'!J89="B"))</f>
        <v>0</v>
      </c>
    </row>
    <row r="91" customFormat="false" ht="12.8" hidden="false" customHeight="false" outlineLevel="0" collapsed="false">
      <c r="A91" s="4" t="n">
        <f aca="false">AND(IF('RGB Pred'!A90="M"),IF('FFT Pred'!A90="M"),IF('HSV Pred'!A90="M"))</f>
        <v>0</v>
      </c>
      <c r="B91" s="4" t="n">
        <f aca="false">AND(IF('RGB Pred'!B90="M"),IF('FFT Pred'!B90="M"),IF('HSV Pred'!B90="M"))</f>
        <v>0</v>
      </c>
      <c r="C91" s="4" t="n">
        <f aca="false">AND(IF('RGB Pred'!C90="M"),IF('FFT Pred'!C90="M"),IF('HSV Pred'!C90="M"))</f>
        <v>0</v>
      </c>
      <c r="D91" s="4" t="n">
        <f aca="false">AND(IF('RGB Pred'!D90="M"),IF('FFT Pred'!D90="M"),IF('HSV Pred'!D90="M"))</f>
        <v>0</v>
      </c>
      <c r="E91" s="4" t="n">
        <f aca="false">AND(IF('RGB Pred'!E90="M"),IF('FFT Pred'!E90="M"),IF('HSV Pred'!E90="M"))</f>
        <v>0</v>
      </c>
      <c r="F91" s="4" t="n">
        <f aca="false">AND(IF('RGB Pred'!F90="M"),IF('FFT Pred'!F90="M"),IF('HSV Pred'!F90="M"))</f>
        <v>0</v>
      </c>
      <c r="G91" s="4" t="n">
        <f aca="false">AND(IF('RGB Pred'!G90="M"),IF('FFT Pred'!G90="M"),IF('HSV Pred'!G90="M"))</f>
        <v>0</v>
      </c>
      <c r="H91" s="4" t="n">
        <f aca="false">AND(IF('RGB Pred'!H90="M"),IF('FFT Pred'!H90="M"),IF('HSV Pred'!H90="M"))</f>
        <v>0</v>
      </c>
      <c r="I91" s="4" t="n">
        <f aca="false">AND(IF('RGB Pred'!I90="M"),IF('FFT Pred'!I90="M"),IF('HSV Pred'!I90="M"))</f>
        <v>0</v>
      </c>
      <c r="J91" s="4" t="n">
        <f aca="false">AND(IF('RGB Pred'!J90="M"),IF('FFT Pred'!J90="M"),IF('HSV Pred'!J90="M"))</f>
        <v>0</v>
      </c>
      <c r="L91" s="4" t="n">
        <f aca="false">AND(IF('RGB Pred'!A90="M"),IF('FFT Pred'!A90="M"),IF('HSV Pred'!A90="B"))</f>
        <v>0</v>
      </c>
      <c r="M91" s="4" t="n">
        <f aca="false">AND(IF('RGB Pred'!B90="M"),IF('FFT Pred'!B90="M"),IF('HSV Pred'!B90="B"))</f>
        <v>0</v>
      </c>
      <c r="N91" s="4" t="n">
        <f aca="false">AND(IF('RGB Pred'!C90="M"),IF('FFT Pred'!C90="M"),IF('HSV Pred'!C90="B"))</f>
        <v>0</v>
      </c>
      <c r="O91" s="4" t="n">
        <f aca="false">AND(IF('RGB Pred'!D90="M"),IF('FFT Pred'!D90="M"),IF('HSV Pred'!D90="B"))</f>
        <v>0</v>
      </c>
      <c r="P91" s="4" t="n">
        <f aca="false">AND(IF('RGB Pred'!E90="M"),IF('FFT Pred'!E90="M"),IF('HSV Pred'!E90="B"))</f>
        <v>0</v>
      </c>
      <c r="Q91" s="4" t="n">
        <f aca="false">AND(IF('RGB Pred'!F90="M"),IF('FFT Pred'!F90="M"),IF('HSV Pred'!F90="B"))</f>
        <v>0</v>
      </c>
      <c r="R91" s="4" t="n">
        <f aca="false">AND(IF('RGB Pred'!G90="M"),IF('FFT Pred'!G90="M"),IF('HSV Pred'!G90="B"))</f>
        <v>0</v>
      </c>
      <c r="S91" s="4" t="n">
        <f aca="false">AND(IF('RGB Pred'!H90="M"),IF('FFT Pred'!H90="M"),IF('HSV Pred'!H90="B"))</f>
        <v>0</v>
      </c>
      <c r="T91" s="4" t="n">
        <f aca="false">AND(IF('RGB Pred'!I90="M"),IF('FFT Pred'!I90="M"),IF('HSV Pred'!I90="B"))</f>
        <v>0</v>
      </c>
      <c r="U91" s="4" t="n">
        <f aca="false">AND(IF('RGB Pred'!J90="M"),IF('FFT Pred'!J90="M"),IF('HSV Pred'!J90="B"))</f>
        <v>0</v>
      </c>
      <c r="W91" s="4" t="n">
        <f aca="false">AND(IF('RGB Pred'!A90="M"),IF('FFT Pred'!A90="B"),IF('HSV Pred'!A90="M"))</f>
        <v>0</v>
      </c>
      <c r="X91" s="4" t="n">
        <f aca="false">AND(IF('RGB Pred'!B90="M"),IF('FFT Pred'!B90="B"),IF('HSV Pred'!B90="M"))</f>
        <v>0</v>
      </c>
      <c r="Y91" s="4" t="n">
        <f aca="false">AND(IF('RGB Pred'!C90="M"),IF('FFT Pred'!C90="B"),IF('HSV Pred'!C90="M"))</f>
        <v>0</v>
      </c>
      <c r="Z91" s="4" t="n">
        <f aca="false">AND(IF('RGB Pred'!D90="M"),IF('FFT Pred'!D90="B"),IF('HSV Pred'!D90="M"))</f>
        <v>0</v>
      </c>
      <c r="AA91" s="4" t="n">
        <f aca="false">AND(IF('RGB Pred'!E90="M"),IF('FFT Pred'!E90="B"),IF('HSV Pred'!E90="M"))</f>
        <v>0</v>
      </c>
      <c r="AB91" s="4" t="n">
        <f aca="false">AND(IF('RGB Pred'!F90="M"),IF('FFT Pred'!F90="B"),IF('HSV Pred'!F90="M"))</f>
        <v>0</v>
      </c>
      <c r="AC91" s="4" t="n">
        <f aca="false">AND(IF('RGB Pred'!G90="M"),IF('FFT Pred'!G90="B"),IF('HSV Pred'!G90="M"))</f>
        <v>0</v>
      </c>
      <c r="AD91" s="4" t="n">
        <f aca="false">AND(IF('RGB Pred'!H90="M"),IF('FFT Pred'!H90="B"),IF('HSV Pred'!H90="M"))</f>
        <v>0</v>
      </c>
      <c r="AE91" s="4" t="n">
        <f aca="false">AND(IF('RGB Pred'!I90="M"),IF('FFT Pred'!I90="B"),IF('HSV Pred'!I90="M"))</f>
        <v>0</v>
      </c>
      <c r="AF91" s="4" t="n">
        <f aca="false">AND(IF('RGB Pred'!J90="M"),IF('FFT Pred'!J90="B"),IF('HSV Pred'!J90="M"))</f>
        <v>0</v>
      </c>
      <c r="AH91" s="4" t="n">
        <f aca="false">AND(IF('RGB Pred'!A90="M"),IF('FFT Pred'!A90="B"),IF('HSV Pred'!A90="B"))</f>
        <v>0</v>
      </c>
      <c r="AI91" s="4" t="n">
        <f aca="false">AND(IF('RGB Pred'!B90="M"),IF('FFT Pred'!B90="B"),IF('HSV Pred'!B90="B"))</f>
        <v>0</v>
      </c>
      <c r="AJ91" s="4" t="n">
        <f aca="false">AND(IF('RGB Pred'!C90="M"),IF('FFT Pred'!C90="B"),IF('HSV Pred'!C90="B"))</f>
        <v>0</v>
      </c>
      <c r="AK91" s="4" t="n">
        <f aca="false">AND(IF('RGB Pred'!D90="M"),IF('FFT Pred'!D90="B"),IF('HSV Pred'!D90="B"))</f>
        <v>0</v>
      </c>
      <c r="AL91" s="4" t="n">
        <f aca="false">AND(IF('RGB Pred'!E90="M"),IF('FFT Pred'!E90="B"),IF('HSV Pred'!E90="B"))</f>
        <v>0</v>
      </c>
      <c r="AM91" s="4" t="n">
        <f aca="false">AND(IF('RGB Pred'!F90="M"),IF('FFT Pred'!F90="B"),IF('HSV Pred'!F90="B"))</f>
        <v>0</v>
      </c>
      <c r="AN91" s="4" t="n">
        <f aca="false">AND(IF('RGB Pred'!G90="M"),IF('FFT Pred'!G90="B"),IF('HSV Pred'!G90="B"))</f>
        <v>1</v>
      </c>
      <c r="AO91" s="4" t="n">
        <f aca="false">AND(IF('RGB Pred'!H90="M"),IF('FFT Pred'!H90="B"),IF('HSV Pred'!H90="B"))</f>
        <v>0</v>
      </c>
      <c r="AP91" s="4" t="n">
        <f aca="false">AND(IF('RGB Pred'!I90="M"),IF('FFT Pred'!I90="B"),IF('HSV Pred'!I90="B"))</f>
        <v>0</v>
      </c>
      <c r="AQ91" s="4" t="n">
        <f aca="false">AND(IF('RGB Pred'!J90="M"),IF('FFT Pred'!J90="B"),IF('HSV Pred'!J90="B"))</f>
        <v>0</v>
      </c>
      <c r="AS91" s="4" t="n">
        <f aca="false">AND(IF('RGB Pred'!A90="B"),IF('FFT Pred'!A90="M"),IF('HSV Pred'!A90="M"))</f>
        <v>0</v>
      </c>
      <c r="AT91" s="4" t="n">
        <f aca="false">AND(IF('RGB Pred'!B90="B"),IF('FFT Pred'!B90="M"),IF('HSV Pred'!B90="M"))</f>
        <v>0</v>
      </c>
      <c r="AU91" s="4" t="n">
        <f aca="false">AND(IF('RGB Pred'!C90="B"),IF('FFT Pred'!C90="M"),IF('HSV Pred'!C90="M"))</f>
        <v>0</v>
      </c>
      <c r="AV91" s="4" t="n">
        <f aca="false">AND(IF('RGB Pred'!D90="B"),IF('FFT Pred'!D90="M"),IF('HSV Pred'!D90="M"))</f>
        <v>0</v>
      </c>
      <c r="AW91" s="4" t="n">
        <f aca="false">AND(IF('RGB Pred'!E90="B"),IF('FFT Pred'!E90="M"),IF('HSV Pred'!E90="M"))</f>
        <v>1</v>
      </c>
      <c r="AX91" s="4" t="n">
        <f aca="false">AND(IF('RGB Pred'!F90="B"),IF('FFT Pred'!F90="M"),IF('HSV Pred'!F90="M"))</f>
        <v>0</v>
      </c>
      <c r="AY91" s="4" t="n">
        <f aca="false">AND(IF('RGB Pred'!G90="B"),IF('FFT Pred'!G90="M"),IF('HSV Pred'!G90="M"))</f>
        <v>0</v>
      </c>
      <c r="AZ91" s="4" t="n">
        <f aca="false">AND(IF('RGB Pred'!H90="B"),IF('FFT Pred'!H90="M"),IF('HSV Pred'!H90="M"))</f>
        <v>0</v>
      </c>
      <c r="BA91" s="4" t="n">
        <f aca="false">AND(IF('RGB Pred'!I90="B"),IF('FFT Pred'!I90="M"),IF('HSV Pred'!I90="M"))</f>
        <v>0</v>
      </c>
      <c r="BB91" s="4" t="n">
        <f aca="false">AND(IF('RGB Pred'!J90="B"),IF('FFT Pred'!J90="M"),IF('HSV Pred'!J90="M"))</f>
        <v>0</v>
      </c>
      <c r="BD91" s="4" t="n">
        <f aca="false">AND(IF('RGB Pred'!A90="B"),IF('FFT Pred'!A90="M"),IF('HSV Pred'!A90="B"))</f>
        <v>1</v>
      </c>
      <c r="BE91" s="4" t="n">
        <f aca="false">AND(IF('RGB Pred'!B90="B"),IF('FFT Pred'!B90="M"),IF('HSV Pred'!B90="B"))</f>
        <v>0</v>
      </c>
      <c r="BF91" s="4" t="n">
        <f aca="false">AND(IF('RGB Pred'!C90="B"),IF('FFT Pred'!C90="M"),IF('HSV Pred'!C90="B"))</f>
        <v>0</v>
      </c>
      <c r="BG91" s="4" t="n">
        <f aca="false">AND(IF('RGB Pred'!D90="B"),IF('FFT Pred'!D90="M"),IF('HSV Pred'!D90="B"))</f>
        <v>0</v>
      </c>
      <c r="BH91" s="4" t="n">
        <f aca="false">AND(IF('RGB Pred'!E90="B"),IF('FFT Pred'!E90="M"),IF('HSV Pred'!E90="B"))</f>
        <v>0</v>
      </c>
      <c r="BI91" s="4" t="n">
        <f aca="false">AND(IF('RGB Pred'!F90="B"),IF('FFT Pred'!F90="M"),IF('HSV Pred'!F90="B"))</f>
        <v>1</v>
      </c>
      <c r="BJ91" s="4" t="n">
        <f aca="false">AND(IF('RGB Pred'!G90="B"),IF('FFT Pred'!G90="M"),IF('HSV Pred'!G90="B"))</f>
        <v>0</v>
      </c>
      <c r="BK91" s="4" t="n">
        <f aca="false">AND(IF('RGB Pred'!H90="B"),IF('FFT Pred'!H90="M"),IF('HSV Pred'!H90="B"))</f>
        <v>1</v>
      </c>
      <c r="BL91" s="4" t="n">
        <f aca="false">AND(IF('RGB Pred'!I90="B"),IF('FFT Pred'!I90="M"),IF('HSV Pred'!I90="B"))</f>
        <v>0</v>
      </c>
      <c r="BM91" s="4" t="n">
        <f aca="false">AND(IF('RGB Pred'!J90="B"),IF('FFT Pred'!J90="M"),IF('HSV Pred'!J90="B"))</f>
        <v>0</v>
      </c>
      <c r="BO91" s="4" t="n">
        <f aca="false">AND(IF('RGB Pred'!A90="B"),IF('FFT Pred'!A90="B"),IF('HSV Pred'!A90="M"))</f>
        <v>0</v>
      </c>
      <c r="BP91" s="4" t="n">
        <f aca="false">AND(IF('RGB Pred'!B90="B"),IF('FFT Pred'!B90="B"),IF('HSV Pred'!B90="M"))</f>
        <v>0</v>
      </c>
      <c r="BQ91" s="4" t="n">
        <f aca="false">AND(IF('RGB Pred'!C90="B"),IF('FFT Pred'!C90="B"),IF('HSV Pred'!C90="M"))</f>
        <v>0</v>
      </c>
      <c r="BR91" s="4" t="n">
        <f aca="false">AND(IF('RGB Pred'!D90="B"),IF('FFT Pred'!D90="B"),IF('HSV Pred'!D90="M"))</f>
        <v>0</v>
      </c>
      <c r="BS91" s="4" t="n">
        <f aca="false">AND(IF('RGB Pred'!E90="B"),IF('FFT Pred'!E90="B"),IF('HSV Pred'!E90="M"))</f>
        <v>0</v>
      </c>
      <c r="BT91" s="4" t="n">
        <f aca="false">AND(IF('RGB Pred'!F90="B"),IF('FFT Pred'!F90="B"),IF('HSV Pred'!F90="M"))</f>
        <v>0</v>
      </c>
      <c r="BU91" s="4" t="n">
        <f aca="false">AND(IF('RGB Pred'!G90="B"),IF('FFT Pred'!G90="B"),IF('HSV Pred'!G90="M"))</f>
        <v>0</v>
      </c>
      <c r="BV91" s="4" t="n">
        <f aca="false">AND(IF('RGB Pred'!H90="B"),IF('FFT Pred'!H90="B"),IF('HSV Pred'!H90="M"))</f>
        <v>0</v>
      </c>
      <c r="BW91" s="4" t="n">
        <f aca="false">AND(IF('RGB Pred'!I90="B"),IF('FFT Pred'!I90="B"),IF('HSV Pred'!I90="M"))</f>
        <v>0</v>
      </c>
      <c r="BX91" s="4" t="n">
        <f aca="false">AND(IF('RGB Pred'!J90="B"),IF('FFT Pred'!J90="B"),IF('HSV Pred'!J90="M"))</f>
        <v>0</v>
      </c>
      <c r="BZ91" s="4" t="n">
        <f aca="false">AND(IF('RGB Pred'!A90="B"),IF('FFT Pred'!A90="B"),IF('HSV Pred'!A90="B"))</f>
        <v>0</v>
      </c>
      <c r="CA91" s="4" t="n">
        <f aca="false">AND(IF('RGB Pred'!B90="B"),IF('FFT Pred'!B90="B"),IF('HSV Pred'!B90="B"))</f>
        <v>1</v>
      </c>
      <c r="CB91" s="4" t="n">
        <f aca="false">AND(IF('RGB Pred'!C90="B"),IF('FFT Pred'!C90="B"),IF('HSV Pred'!C90="B"))</f>
        <v>1</v>
      </c>
      <c r="CC91" s="4" t="n">
        <f aca="false">AND(IF('RGB Pred'!D90="B"),IF('FFT Pred'!D90="B"),IF('HSV Pred'!D90="B"))</f>
        <v>1</v>
      </c>
      <c r="CD91" s="4" t="n">
        <f aca="false">AND(IF('RGB Pred'!E90="B"),IF('FFT Pred'!E90="B"),IF('HSV Pred'!E90="B"))</f>
        <v>0</v>
      </c>
      <c r="CE91" s="4" t="n">
        <f aca="false">AND(IF('RGB Pred'!F90="B"),IF('FFT Pred'!F90="B"),IF('HSV Pred'!F90="B"))</f>
        <v>0</v>
      </c>
      <c r="CF91" s="4" t="n">
        <f aca="false">AND(IF('RGB Pred'!G90="B"),IF('FFT Pred'!G90="B"),IF('HSV Pred'!G90="B"))</f>
        <v>0</v>
      </c>
      <c r="CG91" s="4" t="n">
        <f aca="false">AND(IF('RGB Pred'!H90="B"),IF('FFT Pred'!H90="B"),IF('HSV Pred'!H90="B"))</f>
        <v>0</v>
      </c>
      <c r="CH91" s="4" t="n">
        <f aca="false">AND(IF('RGB Pred'!I90="B"),IF('FFT Pred'!I90="B"),IF('HSV Pred'!I90="B"))</f>
        <v>1</v>
      </c>
      <c r="CI91" s="4" t="n">
        <f aca="false">AND(IF('RGB Pred'!J90="B"),IF('FFT Pred'!J90="B"),IF('HSV Pred'!J90="B"))</f>
        <v>1</v>
      </c>
    </row>
    <row r="92" customFormat="false" ht="12.8" hidden="false" customHeight="false" outlineLevel="0" collapsed="false">
      <c r="A92" s="4" t="n">
        <f aca="false">AND(IF('RGB Pred'!A91="M"),IF('FFT Pred'!A91="M"),IF('HSV Pred'!A91="M"))</f>
        <v>0</v>
      </c>
      <c r="B92" s="4" t="n">
        <f aca="false">AND(IF('RGB Pred'!B91="M"),IF('FFT Pred'!B91="M"),IF('HSV Pred'!B91="M"))</f>
        <v>0</v>
      </c>
      <c r="C92" s="4" t="n">
        <f aca="false">AND(IF('RGB Pred'!C91="M"),IF('FFT Pred'!C91="M"),IF('HSV Pred'!C91="M"))</f>
        <v>0</v>
      </c>
      <c r="D92" s="4" t="n">
        <f aca="false">AND(IF('RGB Pred'!D91="M"),IF('FFT Pred'!D91="M"),IF('HSV Pred'!D91="M"))</f>
        <v>0</v>
      </c>
      <c r="E92" s="4" t="n">
        <f aca="false">AND(IF('RGB Pred'!E91="M"),IF('FFT Pred'!E91="M"),IF('HSV Pred'!E91="M"))</f>
        <v>0</v>
      </c>
      <c r="F92" s="4" t="n">
        <f aca="false">AND(IF('RGB Pred'!F91="M"),IF('FFT Pred'!F91="M"),IF('HSV Pred'!F91="M"))</f>
        <v>0</v>
      </c>
      <c r="G92" s="4" t="n">
        <f aca="false">AND(IF('RGB Pred'!G91="M"),IF('FFT Pred'!G91="M"),IF('HSV Pred'!G91="M"))</f>
        <v>0</v>
      </c>
      <c r="H92" s="4" t="n">
        <f aca="false">AND(IF('RGB Pred'!H91="M"),IF('FFT Pred'!H91="M"),IF('HSV Pred'!H91="M"))</f>
        <v>0</v>
      </c>
      <c r="I92" s="4" t="n">
        <f aca="false">AND(IF('RGB Pred'!I91="M"),IF('FFT Pred'!I91="M"),IF('HSV Pred'!I91="M"))</f>
        <v>0</v>
      </c>
      <c r="J92" s="4" t="n">
        <f aca="false">AND(IF('RGB Pred'!J91="M"),IF('FFT Pred'!J91="M"),IF('HSV Pred'!J91="M"))</f>
        <v>0</v>
      </c>
      <c r="L92" s="4" t="n">
        <f aca="false">AND(IF('RGB Pred'!A91="M"),IF('FFT Pred'!A91="M"),IF('HSV Pred'!A91="B"))</f>
        <v>0</v>
      </c>
      <c r="M92" s="4" t="n">
        <f aca="false">AND(IF('RGB Pred'!B91="M"),IF('FFT Pred'!B91="M"),IF('HSV Pred'!B91="B"))</f>
        <v>0</v>
      </c>
      <c r="N92" s="4" t="n">
        <f aca="false">AND(IF('RGB Pred'!C91="M"),IF('FFT Pred'!C91="M"),IF('HSV Pred'!C91="B"))</f>
        <v>0</v>
      </c>
      <c r="O92" s="4" t="n">
        <f aca="false">AND(IF('RGB Pred'!D91="M"),IF('FFT Pred'!D91="M"),IF('HSV Pred'!D91="B"))</f>
        <v>0</v>
      </c>
      <c r="P92" s="4" t="n">
        <f aca="false">AND(IF('RGB Pred'!E91="M"),IF('FFT Pred'!E91="M"),IF('HSV Pred'!E91="B"))</f>
        <v>0</v>
      </c>
      <c r="Q92" s="4" t="n">
        <f aca="false">AND(IF('RGB Pred'!F91="M"),IF('FFT Pred'!F91="M"),IF('HSV Pred'!F91="B"))</f>
        <v>0</v>
      </c>
      <c r="R92" s="4" t="n">
        <f aca="false">AND(IF('RGB Pred'!G91="M"),IF('FFT Pred'!G91="M"),IF('HSV Pred'!G91="B"))</f>
        <v>0</v>
      </c>
      <c r="S92" s="4" t="n">
        <f aca="false">AND(IF('RGB Pred'!H91="M"),IF('FFT Pred'!H91="M"),IF('HSV Pred'!H91="B"))</f>
        <v>0</v>
      </c>
      <c r="T92" s="4" t="n">
        <f aca="false">AND(IF('RGB Pred'!I91="M"),IF('FFT Pred'!I91="M"),IF('HSV Pred'!I91="B"))</f>
        <v>0</v>
      </c>
      <c r="U92" s="4" t="n">
        <f aca="false">AND(IF('RGB Pred'!J91="M"),IF('FFT Pred'!J91="M"),IF('HSV Pred'!J91="B"))</f>
        <v>0</v>
      </c>
      <c r="W92" s="4" t="n">
        <f aca="false">AND(IF('RGB Pred'!A91="M"),IF('FFT Pred'!A91="B"),IF('HSV Pred'!A91="M"))</f>
        <v>0</v>
      </c>
      <c r="X92" s="4" t="n">
        <f aca="false">AND(IF('RGB Pred'!B91="M"),IF('FFT Pred'!B91="B"),IF('HSV Pred'!B91="M"))</f>
        <v>0</v>
      </c>
      <c r="Y92" s="4" t="n">
        <f aca="false">AND(IF('RGB Pred'!C91="M"),IF('FFT Pred'!C91="B"),IF('HSV Pred'!C91="M"))</f>
        <v>0</v>
      </c>
      <c r="Z92" s="4" t="n">
        <f aca="false">AND(IF('RGB Pred'!D91="M"),IF('FFT Pred'!D91="B"),IF('HSV Pred'!D91="M"))</f>
        <v>0</v>
      </c>
      <c r="AA92" s="4" t="n">
        <f aca="false">AND(IF('RGB Pred'!E91="M"),IF('FFT Pred'!E91="B"),IF('HSV Pred'!E91="M"))</f>
        <v>0</v>
      </c>
      <c r="AB92" s="4" t="n">
        <f aca="false">AND(IF('RGB Pred'!F91="M"),IF('FFT Pred'!F91="B"),IF('HSV Pred'!F91="M"))</f>
        <v>0</v>
      </c>
      <c r="AC92" s="4" t="n">
        <f aca="false">AND(IF('RGB Pred'!G91="M"),IF('FFT Pred'!G91="B"),IF('HSV Pred'!G91="M"))</f>
        <v>0</v>
      </c>
      <c r="AD92" s="4" t="n">
        <f aca="false">AND(IF('RGB Pred'!H91="M"),IF('FFT Pred'!H91="B"),IF('HSV Pred'!H91="M"))</f>
        <v>0</v>
      </c>
      <c r="AE92" s="4" t="n">
        <f aca="false">AND(IF('RGB Pred'!I91="M"),IF('FFT Pred'!I91="B"),IF('HSV Pred'!I91="M"))</f>
        <v>0</v>
      </c>
      <c r="AF92" s="4" t="n">
        <f aca="false">AND(IF('RGB Pred'!J91="M"),IF('FFT Pred'!J91="B"),IF('HSV Pred'!J91="M"))</f>
        <v>0</v>
      </c>
      <c r="AH92" s="4" t="n">
        <f aca="false">AND(IF('RGB Pred'!A91="M"),IF('FFT Pred'!A91="B"),IF('HSV Pred'!A91="B"))</f>
        <v>0</v>
      </c>
      <c r="AI92" s="4" t="n">
        <f aca="false">AND(IF('RGB Pred'!B91="M"),IF('FFT Pred'!B91="B"),IF('HSV Pred'!B91="B"))</f>
        <v>0</v>
      </c>
      <c r="AJ92" s="4" t="n">
        <f aca="false">AND(IF('RGB Pred'!C91="M"),IF('FFT Pred'!C91="B"),IF('HSV Pred'!C91="B"))</f>
        <v>0</v>
      </c>
      <c r="AK92" s="4" t="n">
        <f aca="false">AND(IF('RGB Pred'!D91="M"),IF('FFT Pred'!D91="B"),IF('HSV Pred'!D91="B"))</f>
        <v>0</v>
      </c>
      <c r="AL92" s="4" t="n">
        <f aca="false">AND(IF('RGB Pred'!E91="M"),IF('FFT Pred'!E91="B"),IF('HSV Pred'!E91="B"))</f>
        <v>0</v>
      </c>
      <c r="AM92" s="4" t="n">
        <f aca="false">AND(IF('RGB Pred'!F91="M"),IF('FFT Pred'!F91="B"),IF('HSV Pred'!F91="B"))</f>
        <v>0</v>
      </c>
      <c r="AN92" s="4" t="n">
        <f aca="false">AND(IF('RGB Pred'!G91="M"),IF('FFT Pred'!G91="B"),IF('HSV Pred'!G91="B"))</f>
        <v>0</v>
      </c>
      <c r="AO92" s="4" t="n">
        <f aca="false">AND(IF('RGB Pred'!H91="M"),IF('FFT Pred'!H91="B"),IF('HSV Pred'!H91="B"))</f>
        <v>0</v>
      </c>
      <c r="AP92" s="4" t="n">
        <f aca="false">AND(IF('RGB Pred'!I91="M"),IF('FFT Pred'!I91="B"),IF('HSV Pred'!I91="B"))</f>
        <v>0</v>
      </c>
      <c r="AQ92" s="4" t="n">
        <f aca="false">AND(IF('RGB Pred'!J91="M"),IF('FFT Pred'!J91="B"),IF('HSV Pred'!J91="B"))</f>
        <v>0</v>
      </c>
      <c r="AS92" s="4" t="n">
        <f aca="false">AND(IF('RGB Pred'!A91="B"),IF('FFT Pred'!A91="M"),IF('HSV Pred'!A91="M"))</f>
        <v>0</v>
      </c>
      <c r="AT92" s="4" t="n">
        <f aca="false">AND(IF('RGB Pred'!B91="B"),IF('FFT Pred'!B91="M"),IF('HSV Pred'!B91="M"))</f>
        <v>0</v>
      </c>
      <c r="AU92" s="4" t="n">
        <f aca="false">AND(IF('RGB Pred'!C91="B"),IF('FFT Pred'!C91="M"),IF('HSV Pred'!C91="M"))</f>
        <v>0</v>
      </c>
      <c r="AV92" s="4" t="n">
        <f aca="false">AND(IF('RGB Pred'!D91="B"),IF('FFT Pred'!D91="M"),IF('HSV Pred'!D91="M"))</f>
        <v>0</v>
      </c>
      <c r="AW92" s="4" t="n">
        <f aca="false">AND(IF('RGB Pred'!E91="B"),IF('FFT Pred'!E91="M"),IF('HSV Pred'!E91="M"))</f>
        <v>0</v>
      </c>
      <c r="AX92" s="4" t="n">
        <f aca="false">AND(IF('RGB Pred'!F91="B"),IF('FFT Pred'!F91="M"),IF('HSV Pred'!F91="M"))</f>
        <v>0</v>
      </c>
      <c r="AY92" s="4" t="n">
        <f aca="false">AND(IF('RGB Pred'!G91="B"),IF('FFT Pred'!G91="M"),IF('HSV Pred'!G91="M"))</f>
        <v>0</v>
      </c>
      <c r="AZ92" s="4" t="n">
        <f aca="false">AND(IF('RGB Pred'!H91="B"),IF('FFT Pred'!H91="M"),IF('HSV Pred'!H91="M"))</f>
        <v>0</v>
      </c>
      <c r="BA92" s="4" t="n">
        <f aca="false">AND(IF('RGB Pred'!I91="B"),IF('FFT Pred'!I91="M"),IF('HSV Pred'!I91="M"))</f>
        <v>0</v>
      </c>
      <c r="BB92" s="4" t="n">
        <f aca="false">AND(IF('RGB Pred'!J91="B"),IF('FFT Pred'!J91="M"),IF('HSV Pred'!J91="M"))</f>
        <v>0</v>
      </c>
      <c r="BD92" s="4" t="n">
        <f aca="false">AND(IF('RGB Pred'!A91="B"),IF('FFT Pred'!A91="M"),IF('HSV Pred'!A91="B"))</f>
        <v>0</v>
      </c>
      <c r="BE92" s="4" t="n">
        <f aca="false">AND(IF('RGB Pred'!B91="B"),IF('FFT Pred'!B91="M"),IF('HSV Pred'!B91="B"))</f>
        <v>0</v>
      </c>
      <c r="BF92" s="4" t="n">
        <f aca="false">AND(IF('RGB Pred'!C91="B"),IF('FFT Pred'!C91="M"),IF('HSV Pred'!C91="B"))</f>
        <v>0</v>
      </c>
      <c r="BG92" s="4" t="n">
        <f aca="false">AND(IF('RGB Pred'!D91="B"),IF('FFT Pred'!D91="M"),IF('HSV Pred'!D91="B"))</f>
        <v>0</v>
      </c>
      <c r="BH92" s="4" t="n">
        <f aca="false">AND(IF('RGB Pred'!E91="B"),IF('FFT Pred'!E91="M"),IF('HSV Pred'!E91="B"))</f>
        <v>0</v>
      </c>
      <c r="BI92" s="4" t="n">
        <f aca="false">AND(IF('RGB Pred'!F91="B"),IF('FFT Pred'!F91="M"),IF('HSV Pred'!F91="B"))</f>
        <v>0</v>
      </c>
      <c r="BJ92" s="4" t="n">
        <f aca="false">AND(IF('RGB Pred'!G91="B"),IF('FFT Pred'!G91="M"),IF('HSV Pred'!G91="B"))</f>
        <v>0</v>
      </c>
      <c r="BK92" s="4" t="n">
        <f aca="false">AND(IF('RGB Pred'!H91="B"),IF('FFT Pred'!H91="M"),IF('HSV Pred'!H91="B"))</f>
        <v>0</v>
      </c>
      <c r="BL92" s="4" t="n">
        <f aca="false">AND(IF('RGB Pred'!I91="B"),IF('FFT Pred'!I91="M"),IF('HSV Pred'!I91="B"))</f>
        <v>0</v>
      </c>
      <c r="BM92" s="4" t="n">
        <f aca="false">AND(IF('RGB Pred'!J91="B"),IF('FFT Pred'!J91="M"),IF('HSV Pred'!J91="B"))</f>
        <v>0</v>
      </c>
      <c r="BO92" s="4" t="n">
        <f aca="false">AND(IF('RGB Pred'!A91="B"),IF('FFT Pred'!A91="B"),IF('HSV Pred'!A91="M"))</f>
        <v>0</v>
      </c>
      <c r="BP92" s="4" t="n">
        <f aca="false">AND(IF('RGB Pred'!B91="B"),IF('FFT Pred'!B91="B"),IF('HSV Pred'!B91="M"))</f>
        <v>0</v>
      </c>
      <c r="BQ92" s="4" t="n">
        <f aca="false">AND(IF('RGB Pred'!C91="B"),IF('FFT Pred'!C91="B"),IF('HSV Pred'!C91="M"))</f>
        <v>0</v>
      </c>
      <c r="BR92" s="4" t="n">
        <f aca="false">AND(IF('RGB Pred'!D91="B"),IF('FFT Pred'!D91="B"),IF('HSV Pred'!D91="M"))</f>
        <v>0</v>
      </c>
      <c r="BS92" s="4" t="n">
        <f aca="false">AND(IF('RGB Pred'!E91="B"),IF('FFT Pred'!E91="B"),IF('HSV Pred'!E91="M"))</f>
        <v>0</v>
      </c>
      <c r="BT92" s="4" t="n">
        <f aca="false">AND(IF('RGB Pred'!F91="B"),IF('FFT Pred'!F91="B"),IF('HSV Pred'!F91="M"))</f>
        <v>0</v>
      </c>
      <c r="BU92" s="4" t="n">
        <f aca="false">AND(IF('RGB Pred'!G91="B"),IF('FFT Pred'!G91="B"),IF('HSV Pred'!G91="M"))</f>
        <v>0</v>
      </c>
      <c r="BV92" s="4" t="n">
        <f aca="false">AND(IF('RGB Pred'!H91="B"),IF('FFT Pred'!H91="B"),IF('HSV Pred'!H91="M"))</f>
        <v>0</v>
      </c>
      <c r="BW92" s="4" t="n">
        <f aca="false">AND(IF('RGB Pred'!I91="B"),IF('FFT Pred'!I91="B"),IF('HSV Pred'!I91="M"))</f>
        <v>0</v>
      </c>
      <c r="BX92" s="4" t="n">
        <f aca="false">AND(IF('RGB Pred'!J91="B"),IF('FFT Pred'!J91="B"),IF('HSV Pred'!J91="M"))</f>
        <v>0</v>
      </c>
      <c r="BZ92" s="4" t="n">
        <f aca="false">AND(IF('RGB Pred'!A91="B"),IF('FFT Pred'!A91="B"),IF('HSV Pred'!A91="B"))</f>
        <v>1</v>
      </c>
      <c r="CA92" s="4" t="n">
        <f aca="false">AND(IF('RGB Pred'!B91="B"),IF('FFT Pred'!B91="B"),IF('HSV Pred'!B91="B"))</f>
        <v>1</v>
      </c>
      <c r="CB92" s="4" t="n">
        <f aca="false">AND(IF('RGB Pred'!C91="B"),IF('FFT Pred'!C91="B"),IF('HSV Pred'!C91="B"))</f>
        <v>1</v>
      </c>
      <c r="CC92" s="4" t="n">
        <f aca="false">AND(IF('RGB Pred'!D91="B"),IF('FFT Pred'!D91="B"),IF('HSV Pred'!D91="B"))</f>
        <v>1</v>
      </c>
      <c r="CD92" s="4" t="n">
        <f aca="false">AND(IF('RGB Pred'!E91="B"),IF('FFT Pred'!E91="B"),IF('HSV Pred'!E91="B"))</f>
        <v>1</v>
      </c>
      <c r="CE92" s="4" t="n">
        <f aca="false">AND(IF('RGB Pred'!F91="B"),IF('FFT Pred'!F91="B"),IF('HSV Pred'!F91="B"))</f>
        <v>1</v>
      </c>
      <c r="CF92" s="4" t="n">
        <f aca="false">AND(IF('RGB Pred'!G91="B"),IF('FFT Pred'!G91="B"),IF('HSV Pred'!G91="B"))</f>
        <v>1</v>
      </c>
      <c r="CG92" s="4" t="n">
        <f aca="false">AND(IF('RGB Pred'!H91="B"),IF('FFT Pred'!H91="B"),IF('HSV Pred'!H91="B"))</f>
        <v>1</v>
      </c>
      <c r="CH92" s="4" t="n">
        <f aca="false">AND(IF('RGB Pred'!I91="B"),IF('FFT Pred'!I91="B"),IF('HSV Pred'!I91="B"))</f>
        <v>1</v>
      </c>
      <c r="CI92" s="4" t="n">
        <f aca="false">AND(IF('RGB Pred'!J91="B"),IF('FFT Pred'!J91="B"),IF('HSV Pred'!J91="B"))</f>
        <v>1</v>
      </c>
    </row>
    <row r="93" customFormat="false" ht="12.8" hidden="false" customHeight="false" outlineLevel="0" collapsed="false">
      <c r="A93" s="4" t="n">
        <f aca="false">AND(IF('RGB Pred'!A92="M"),IF('FFT Pred'!A92="M"),IF('HSV Pred'!A92="M"))</f>
        <v>0</v>
      </c>
      <c r="B93" s="4" t="n">
        <f aca="false">AND(IF('RGB Pred'!B92="M"),IF('FFT Pred'!B92="M"),IF('HSV Pred'!B92="M"))</f>
        <v>0</v>
      </c>
      <c r="C93" s="4" t="n">
        <f aca="false">AND(IF('RGB Pred'!C92="M"),IF('FFT Pred'!C92="M"),IF('HSV Pred'!C92="M"))</f>
        <v>0</v>
      </c>
      <c r="D93" s="4" t="n">
        <f aca="false">AND(IF('RGB Pred'!D92="M"),IF('FFT Pred'!D92="M"),IF('HSV Pred'!D92="M"))</f>
        <v>0</v>
      </c>
      <c r="E93" s="4" t="n">
        <f aca="false">AND(IF('RGB Pred'!E92="M"),IF('FFT Pred'!E92="M"),IF('HSV Pred'!E92="M"))</f>
        <v>0</v>
      </c>
      <c r="F93" s="4" t="n">
        <f aca="false">AND(IF('RGB Pred'!F92="M"),IF('FFT Pred'!F92="M"),IF('HSV Pred'!F92="M"))</f>
        <v>0</v>
      </c>
      <c r="G93" s="4" t="n">
        <f aca="false">AND(IF('RGB Pred'!G92="M"),IF('FFT Pred'!G92="M"),IF('HSV Pred'!G92="M"))</f>
        <v>0</v>
      </c>
      <c r="H93" s="4" t="n">
        <f aca="false">AND(IF('RGB Pred'!H92="M"),IF('FFT Pred'!H92="M"),IF('HSV Pred'!H92="M"))</f>
        <v>0</v>
      </c>
      <c r="I93" s="4" t="n">
        <f aca="false">AND(IF('RGB Pred'!I92="M"),IF('FFT Pred'!I92="M"),IF('HSV Pred'!I92="M"))</f>
        <v>0</v>
      </c>
      <c r="J93" s="4" t="n">
        <f aca="false">AND(IF('RGB Pred'!J92="M"),IF('FFT Pred'!J92="M"),IF('HSV Pred'!J92="M"))</f>
        <v>0</v>
      </c>
      <c r="L93" s="4" t="n">
        <f aca="false">AND(IF('RGB Pred'!A92="M"),IF('FFT Pred'!A92="M"),IF('HSV Pred'!A92="B"))</f>
        <v>0</v>
      </c>
      <c r="M93" s="4" t="n">
        <f aca="false">AND(IF('RGB Pred'!B92="M"),IF('FFT Pred'!B92="M"),IF('HSV Pred'!B92="B"))</f>
        <v>0</v>
      </c>
      <c r="N93" s="4" t="n">
        <f aca="false">AND(IF('RGB Pred'!C92="M"),IF('FFT Pred'!C92="M"),IF('HSV Pred'!C92="B"))</f>
        <v>0</v>
      </c>
      <c r="O93" s="4" t="n">
        <f aca="false">AND(IF('RGB Pred'!D92="M"),IF('FFT Pred'!D92="M"),IF('HSV Pred'!D92="B"))</f>
        <v>0</v>
      </c>
      <c r="P93" s="4" t="n">
        <f aca="false">AND(IF('RGB Pred'!E92="M"),IF('FFT Pred'!E92="M"),IF('HSV Pred'!E92="B"))</f>
        <v>0</v>
      </c>
      <c r="Q93" s="4" t="n">
        <f aca="false">AND(IF('RGB Pred'!F92="M"),IF('FFT Pred'!F92="M"),IF('HSV Pred'!F92="B"))</f>
        <v>0</v>
      </c>
      <c r="R93" s="4" t="n">
        <f aca="false">AND(IF('RGB Pred'!G92="M"),IF('FFT Pred'!G92="M"),IF('HSV Pred'!G92="B"))</f>
        <v>0</v>
      </c>
      <c r="S93" s="4" t="n">
        <f aca="false">AND(IF('RGB Pred'!H92="M"),IF('FFT Pred'!H92="M"),IF('HSV Pred'!H92="B"))</f>
        <v>0</v>
      </c>
      <c r="T93" s="4" t="n">
        <f aca="false">AND(IF('RGB Pred'!I92="M"),IF('FFT Pred'!I92="M"),IF('HSV Pred'!I92="B"))</f>
        <v>0</v>
      </c>
      <c r="U93" s="4" t="n">
        <f aca="false">AND(IF('RGB Pred'!J92="M"),IF('FFT Pred'!J92="M"),IF('HSV Pred'!J92="B"))</f>
        <v>0</v>
      </c>
      <c r="W93" s="4" t="n">
        <f aca="false">AND(IF('RGB Pred'!A92="M"),IF('FFT Pred'!A92="B"),IF('HSV Pred'!A92="M"))</f>
        <v>0</v>
      </c>
      <c r="X93" s="4" t="n">
        <f aca="false">AND(IF('RGB Pred'!B92="M"),IF('FFT Pred'!B92="B"),IF('HSV Pred'!B92="M"))</f>
        <v>0</v>
      </c>
      <c r="Y93" s="4" t="n">
        <f aca="false">AND(IF('RGB Pred'!C92="M"),IF('FFT Pred'!C92="B"),IF('HSV Pred'!C92="M"))</f>
        <v>0</v>
      </c>
      <c r="Z93" s="4" t="n">
        <f aca="false">AND(IF('RGB Pred'!D92="M"),IF('FFT Pred'!D92="B"),IF('HSV Pred'!D92="M"))</f>
        <v>0</v>
      </c>
      <c r="AA93" s="4" t="n">
        <f aca="false">AND(IF('RGB Pred'!E92="M"),IF('FFT Pred'!E92="B"),IF('HSV Pred'!E92="M"))</f>
        <v>0</v>
      </c>
      <c r="AB93" s="4" t="n">
        <f aca="false">AND(IF('RGB Pred'!F92="M"),IF('FFT Pred'!F92="B"),IF('HSV Pred'!F92="M"))</f>
        <v>0</v>
      </c>
      <c r="AC93" s="4" t="n">
        <f aca="false">AND(IF('RGB Pred'!G92="M"),IF('FFT Pred'!G92="B"),IF('HSV Pred'!G92="M"))</f>
        <v>0</v>
      </c>
      <c r="AD93" s="4" t="n">
        <f aca="false">AND(IF('RGB Pred'!H92="M"),IF('FFT Pred'!H92="B"),IF('HSV Pred'!H92="M"))</f>
        <v>0</v>
      </c>
      <c r="AE93" s="4" t="n">
        <f aca="false">AND(IF('RGB Pred'!I92="M"),IF('FFT Pred'!I92="B"),IF('HSV Pred'!I92="M"))</f>
        <v>0</v>
      </c>
      <c r="AF93" s="4" t="n">
        <f aca="false">AND(IF('RGB Pred'!J92="M"),IF('FFT Pred'!J92="B"),IF('HSV Pred'!J92="M"))</f>
        <v>0</v>
      </c>
      <c r="AH93" s="4" t="n">
        <f aca="false">AND(IF('RGB Pred'!A92="M"),IF('FFT Pred'!A92="B"),IF('HSV Pred'!A92="B"))</f>
        <v>1</v>
      </c>
      <c r="AI93" s="4" t="n">
        <f aca="false">AND(IF('RGB Pred'!B92="M"),IF('FFT Pred'!B92="B"),IF('HSV Pred'!B92="B"))</f>
        <v>0</v>
      </c>
      <c r="AJ93" s="4" t="n">
        <f aca="false">AND(IF('RGB Pred'!C92="M"),IF('FFT Pred'!C92="B"),IF('HSV Pred'!C92="B"))</f>
        <v>0</v>
      </c>
      <c r="AK93" s="4" t="n">
        <f aca="false">AND(IF('RGB Pred'!D92="M"),IF('FFT Pred'!D92="B"),IF('HSV Pred'!D92="B"))</f>
        <v>0</v>
      </c>
      <c r="AL93" s="4" t="n">
        <f aca="false">AND(IF('RGB Pred'!E92="M"),IF('FFT Pred'!E92="B"),IF('HSV Pred'!E92="B"))</f>
        <v>0</v>
      </c>
      <c r="AM93" s="4" t="n">
        <f aca="false">AND(IF('RGB Pred'!F92="M"),IF('FFT Pred'!F92="B"),IF('HSV Pred'!F92="B"))</f>
        <v>0</v>
      </c>
      <c r="AN93" s="4" t="n">
        <f aca="false">AND(IF('RGB Pred'!G92="M"),IF('FFT Pred'!G92="B"),IF('HSV Pred'!G92="B"))</f>
        <v>0</v>
      </c>
      <c r="AO93" s="4" t="n">
        <f aca="false">AND(IF('RGB Pred'!H92="M"),IF('FFT Pred'!H92="B"),IF('HSV Pred'!H92="B"))</f>
        <v>0</v>
      </c>
      <c r="AP93" s="4" t="n">
        <f aca="false">AND(IF('RGB Pred'!I92="M"),IF('FFT Pred'!I92="B"),IF('HSV Pred'!I92="B"))</f>
        <v>0</v>
      </c>
      <c r="AQ93" s="4" t="n">
        <f aca="false">AND(IF('RGB Pred'!J92="M"),IF('FFT Pred'!J92="B"),IF('HSV Pred'!J92="B"))</f>
        <v>0</v>
      </c>
      <c r="AS93" s="4" t="n">
        <f aca="false">AND(IF('RGB Pred'!A92="B"),IF('FFT Pred'!A92="M"),IF('HSV Pred'!A92="M"))</f>
        <v>0</v>
      </c>
      <c r="AT93" s="4" t="n">
        <f aca="false">AND(IF('RGB Pred'!B92="B"),IF('FFT Pred'!B92="M"),IF('HSV Pred'!B92="M"))</f>
        <v>0</v>
      </c>
      <c r="AU93" s="4" t="n">
        <f aca="false">AND(IF('RGB Pred'!C92="B"),IF('FFT Pred'!C92="M"),IF('HSV Pred'!C92="M"))</f>
        <v>0</v>
      </c>
      <c r="AV93" s="4" t="n">
        <f aca="false">AND(IF('RGB Pred'!D92="B"),IF('FFT Pred'!D92="M"),IF('HSV Pred'!D92="M"))</f>
        <v>0</v>
      </c>
      <c r="AW93" s="4" t="n">
        <f aca="false">AND(IF('RGB Pred'!E92="B"),IF('FFT Pred'!E92="M"),IF('HSV Pred'!E92="M"))</f>
        <v>0</v>
      </c>
      <c r="AX93" s="4" t="n">
        <f aca="false">AND(IF('RGB Pred'!F92="B"),IF('FFT Pred'!F92="M"),IF('HSV Pred'!F92="M"))</f>
        <v>0</v>
      </c>
      <c r="AY93" s="4" t="n">
        <f aca="false">AND(IF('RGB Pred'!G92="B"),IF('FFT Pred'!G92="M"),IF('HSV Pred'!G92="M"))</f>
        <v>0</v>
      </c>
      <c r="AZ93" s="4" t="n">
        <f aca="false">AND(IF('RGB Pred'!H92="B"),IF('FFT Pred'!H92="M"),IF('HSV Pred'!H92="M"))</f>
        <v>0</v>
      </c>
      <c r="BA93" s="4" t="n">
        <f aca="false">AND(IF('RGB Pred'!I92="B"),IF('FFT Pred'!I92="M"),IF('HSV Pred'!I92="M"))</f>
        <v>0</v>
      </c>
      <c r="BB93" s="4" t="n">
        <f aca="false">AND(IF('RGB Pred'!J92="B"),IF('FFT Pred'!J92="M"),IF('HSV Pred'!J92="M"))</f>
        <v>0</v>
      </c>
      <c r="BD93" s="4" t="n">
        <f aca="false">AND(IF('RGB Pred'!A92="B"),IF('FFT Pred'!A92="M"),IF('HSV Pred'!A92="B"))</f>
        <v>0</v>
      </c>
      <c r="BE93" s="4" t="n">
        <f aca="false">AND(IF('RGB Pred'!B92="B"),IF('FFT Pred'!B92="M"),IF('HSV Pred'!B92="B"))</f>
        <v>0</v>
      </c>
      <c r="BF93" s="4" t="n">
        <f aca="false">AND(IF('RGB Pred'!C92="B"),IF('FFT Pred'!C92="M"),IF('HSV Pred'!C92="B"))</f>
        <v>0</v>
      </c>
      <c r="BG93" s="4" t="n">
        <f aca="false">AND(IF('RGB Pred'!D92="B"),IF('FFT Pred'!D92="M"),IF('HSV Pred'!D92="B"))</f>
        <v>0</v>
      </c>
      <c r="BH93" s="4" t="n">
        <f aca="false">AND(IF('RGB Pred'!E92="B"),IF('FFT Pred'!E92="M"),IF('HSV Pred'!E92="B"))</f>
        <v>0</v>
      </c>
      <c r="BI93" s="4" t="n">
        <f aca="false">AND(IF('RGB Pred'!F92="B"),IF('FFT Pred'!F92="M"),IF('HSV Pred'!F92="B"))</f>
        <v>0</v>
      </c>
      <c r="BJ93" s="4" t="n">
        <f aca="false">AND(IF('RGB Pred'!G92="B"),IF('FFT Pred'!G92="M"),IF('HSV Pred'!G92="B"))</f>
        <v>0</v>
      </c>
      <c r="BK93" s="4" t="n">
        <f aca="false">AND(IF('RGB Pred'!H92="B"),IF('FFT Pred'!H92="M"),IF('HSV Pred'!H92="B"))</f>
        <v>0</v>
      </c>
      <c r="BL93" s="4" t="n">
        <f aca="false">AND(IF('RGB Pred'!I92="B"),IF('FFT Pred'!I92="M"),IF('HSV Pred'!I92="B"))</f>
        <v>1</v>
      </c>
      <c r="BM93" s="4" t="n">
        <f aca="false">AND(IF('RGB Pred'!J92="B"),IF('FFT Pred'!J92="M"),IF('HSV Pred'!J92="B"))</f>
        <v>0</v>
      </c>
      <c r="BO93" s="4" t="n">
        <f aca="false">AND(IF('RGB Pred'!A92="B"),IF('FFT Pred'!A92="B"),IF('HSV Pred'!A92="M"))</f>
        <v>0</v>
      </c>
      <c r="BP93" s="4" t="n">
        <f aca="false">AND(IF('RGB Pred'!B92="B"),IF('FFT Pred'!B92="B"),IF('HSV Pred'!B92="M"))</f>
        <v>0</v>
      </c>
      <c r="BQ93" s="4" t="n">
        <f aca="false">AND(IF('RGB Pred'!C92="B"),IF('FFT Pred'!C92="B"),IF('HSV Pred'!C92="M"))</f>
        <v>0</v>
      </c>
      <c r="BR93" s="4" t="n">
        <f aca="false">AND(IF('RGB Pred'!D92="B"),IF('FFT Pred'!D92="B"),IF('HSV Pred'!D92="M"))</f>
        <v>0</v>
      </c>
      <c r="BS93" s="4" t="n">
        <f aca="false">AND(IF('RGB Pred'!E92="B"),IF('FFT Pred'!E92="B"),IF('HSV Pred'!E92="M"))</f>
        <v>0</v>
      </c>
      <c r="BT93" s="4" t="n">
        <f aca="false">AND(IF('RGB Pred'!F92="B"),IF('FFT Pred'!F92="B"),IF('HSV Pred'!F92="M"))</f>
        <v>0</v>
      </c>
      <c r="BU93" s="4" t="n">
        <f aca="false">AND(IF('RGB Pred'!G92="B"),IF('FFT Pred'!G92="B"),IF('HSV Pred'!G92="M"))</f>
        <v>0</v>
      </c>
      <c r="BV93" s="4" t="n">
        <f aca="false">AND(IF('RGB Pred'!H92="B"),IF('FFT Pred'!H92="B"),IF('HSV Pred'!H92="M"))</f>
        <v>0</v>
      </c>
      <c r="BW93" s="4" t="n">
        <f aca="false">AND(IF('RGB Pred'!I92="B"),IF('FFT Pred'!I92="B"),IF('HSV Pred'!I92="M"))</f>
        <v>0</v>
      </c>
      <c r="BX93" s="4" t="n">
        <f aca="false">AND(IF('RGB Pred'!J92="B"),IF('FFT Pred'!J92="B"),IF('HSV Pred'!J92="M"))</f>
        <v>0</v>
      </c>
      <c r="BZ93" s="4" t="n">
        <f aca="false">AND(IF('RGB Pred'!A92="B"),IF('FFT Pred'!A92="B"),IF('HSV Pred'!A92="B"))</f>
        <v>0</v>
      </c>
      <c r="CA93" s="4" t="n">
        <f aca="false">AND(IF('RGB Pred'!B92="B"),IF('FFT Pred'!B92="B"),IF('HSV Pred'!B92="B"))</f>
        <v>1</v>
      </c>
      <c r="CB93" s="4" t="n">
        <f aca="false">AND(IF('RGB Pred'!C92="B"),IF('FFT Pred'!C92="B"),IF('HSV Pred'!C92="B"))</f>
        <v>1</v>
      </c>
      <c r="CC93" s="4" t="n">
        <f aca="false">AND(IF('RGB Pred'!D92="B"),IF('FFT Pred'!D92="B"),IF('HSV Pred'!D92="B"))</f>
        <v>1</v>
      </c>
      <c r="CD93" s="4" t="n">
        <f aca="false">AND(IF('RGB Pred'!E92="B"),IF('FFT Pred'!E92="B"),IF('HSV Pred'!E92="B"))</f>
        <v>1</v>
      </c>
      <c r="CE93" s="4" t="n">
        <f aca="false">AND(IF('RGB Pred'!F92="B"),IF('FFT Pred'!F92="B"),IF('HSV Pred'!F92="B"))</f>
        <v>1</v>
      </c>
      <c r="CF93" s="4" t="n">
        <f aca="false">AND(IF('RGB Pred'!G92="B"),IF('FFT Pred'!G92="B"),IF('HSV Pred'!G92="B"))</f>
        <v>1</v>
      </c>
      <c r="CG93" s="4" t="n">
        <f aca="false">AND(IF('RGB Pred'!H92="B"),IF('FFT Pred'!H92="B"),IF('HSV Pred'!H92="B"))</f>
        <v>1</v>
      </c>
      <c r="CH93" s="4" t="n">
        <f aca="false">AND(IF('RGB Pred'!I92="B"),IF('FFT Pred'!I92="B"),IF('HSV Pred'!I92="B"))</f>
        <v>0</v>
      </c>
      <c r="CI93" s="4" t="n">
        <f aca="false">AND(IF('RGB Pred'!J92="B"),IF('FFT Pred'!J92="B"),IF('HSV Pred'!J92="B"))</f>
        <v>1</v>
      </c>
    </row>
    <row r="94" customFormat="false" ht="12.8" hidden="false" customHeight="false" outlineLevel="0" collapsed="false">
      <c r="A94" s="4" t="n">
        <f aca="false">AND(IF('RGB Pred'!A93="M"),IF('FFT Pred'!A93="M"),IF('HSV Pred'!A93="M"))</f>
        <v>0</v>
      </c>
      <c r="B94" s="4" t="n">
        <f aca="false">AND(IF('RGB Pred'!B93="M"),IF('FFT Pred'!B93="M"),IF('HSV Pred'!B93="M"))</f>
        <v>0</v>
      </c>
      <c r="C94" s="4" t="n">
        <f aca="false">AND(IF('RGB Pred'!C93="M"),IF('FFT Pred'!C93="M"),IF('HSV Pred'!C93="M"))</f>
        <v>0</v>
      </c>
      <c r="D94" s="4" t="n">
        <f aca="false">AND(IF('RGB Pred'!D93="M"),IF('FFT Pred'!D93="M"),IF('HSV Pred'!D93="M"))</f>
        <v>0</v>
      </c>
      <c r="E94" s="4" t="n">
        <f aca="false">AND(IF('RGB Pred'!E93="M"),IF('FFT Pred'!E93="M"),IF('HSV Pred'!E93="M"))</f>
        <v>0</v>
      </c>
      <c r="F94" s="4" t="n">
        <f aca="false">AND(IF('RGB Pred'!F93="M"),IF('FFT Pred'!F93="M"),IF('HSV Pred'!F93="M"))</f>
        <v>0</v>
      </c>
      <c r="G94" s="4" t="n">
        <f aca="false">AND(IF('RGB Pred'!G93="M"),IF('FFT Pred'!G93="M"),IF('HSV Pred'!G93="M"))</f>
        <v>0</v>
      </c>
      <c r="H94" s="4" t="n">
        <f aca="false">AND(IF('RGB Pred'!H93="M"),IF('FFT Pred'!H93="M"),IF('HSV Pred'!H93="M"))</f>
        <v>0</v>
      </c>
      <c r="I94" s="4" t="n">
        <f aca="false">AND(IF('RGB Pred'!I93="M"),IF('FFT Pred'!I93="M"),IF('HSV Pred'!I93="M"))</f>
        <v>0</v>
      </c>
      <c r="J94" s="4" t="n">
        <f aca="false">AND(IF('RGB Pred'!J93="M"),IF('FFT Pred'!J93="M"),IF('HSV Pred'!J93="M"))</f>
        <v>0</v>
      </c>
      <c r="L94" s="4" t="n">
        <f aca="false">AND(IF('RGB Pred'!A93="M"),IF('FFT Pred'!A93="M"),IF('HSV Pred'!A93="B"))</f>
        <v>0</v>
      </c>
      <c r="M94" s="4" t="n">
        <f aca="false">AND(IF('RGB Pred'!B93="M"),IF('FFT Pred'!B93="M"),IF('HSV Pred'!B93="B"))</f>
        <v>0</v>
      </c>
      <c r="N94" s="4" t="n">
        <f aca="false">AND(IF('RGB Pred'!C93="M"),IF('FFT Pred'!C93="M"),IF('HSV Pred'!C93="B"))</f>
        <v>0</v>
      </c>
      <c r="O94" s="4" t="n">
        <f aca="false">AND(IF('RGB Pred'!D93="M"),IF('FFT Pred'!D93="M"),IF('HSV Pred'!D93="B"))</f>
        <v>0</v>
      </c>
      <c r="P94" s="4" t="n">
        <f aca="false">AND(IF('RGB Pred'!E93="M"),IF('FFT Pred'!E93="M"),IF('HSV Pred'!E93="B"))</f>
        <v>0</v>
      </c>
      <c r="Q94" s="4" t="n">
        <f aca="false">AND(IF('RGB Pred'!F93="M"),IF('FFT Pred'!F93="M"),IF('HSV Pred'!F93="B"))</f>
        <v>0</v>
      </c>
      <c r="R94" s="4" t="n">
        <f aca="false">AND(IF('RGB Pred'!G93="M"),IF('FFT Pred'!G93="M"),IF('HSV Pred'!G93="B"))</f>
        <v>0</v>
      </c>
      <c r="S94" s="4" t="n">
        <f aca="false">AND(IF('RGB Pred'!H93="M"),IF('FFT Pred'!H93="M"),IF('HSV Pred'!H93="B"))</f>
        <v>0</v>
      </c>
      <c r="T94" s="4" t="n">
        <f aca="false">AND(IF('RGB Pred'!I93="M"),IF('FFT Pred'!I93="M"),IF('HSV Pred'!I93="B"))</f>
        <v>0</v>
      </c>
      <c r="U94" s="4" t="n">
        <f aca="false">AND(IF('RGB Pred'!J93="M"),IF('FFT Pred'!J93="M"),IF('HSV Pred'!J93="B"))</f>
        <v>0</v>
      </c>
      <c r="W94" s="4" t="n">
        <f aca="false">AND(IF('RGB Pred'!A93="M"),IF('FFT Pred'!A93="B"),IF('HSV Pred'!A93="M"))</f>
        <v>0</v>
      </c>
      <c r="X94" s="4" t="n">
        <f aca="false">AND(IF('RGB Pred'!B93="M"),IF('FFT Pred'!B93="B"),IF('HSV Pred'!B93="M"))</f>
        <v>0</v>
      </c>
      <c r="Y94" s="4" t="n">
        <f aca="false">AND(IF('RGB Pred'!C93="M"),IF('FFT Pred'!C93="B"),IF('HSV Pred'!C93="M"))</f>
        <v>0</v>
      </c>
      <c r="Z94" s="4" t="n">
        <f aca="false">AND(IF('RGB Pred'!D93="M"),IF('FFT Pred'!D93="B"),IF('HSV Pred'!D93="M"))</f>
        <v>0</v>
      </c>
      <c r="AA94" s="4" t="n">
        <f aca="false">AND(IF('RGB Pred'!E93="M"),IF('FFT Pred'!E93="B"),IF('HSV Pred'!E93="M"))</f>
        <v>0</v>
      </c>
      <c r="AB94" s="4" t="n">
        <f aca="false">AND(IF('RGB Pred'!F93="M"),IF('FFT Pred'!F93="B"),IF('HSV Pred'!F93="M"))</f>
        <v>0</v>
      </c>
      <c r="AC94" s="4" t="n">
        <f aca="false">AND(IF('RGB Pred'!G93="M"),IF('FFT Pred'!G93="B"),IF('HSV Pred'!G93="M"))</f>
        <v>0</v>
      </c>
      <c r="AD94" s="4" t="n">
        <f aca="false">AND(IF('RGB Pred'!H93="M"),IF('FFT Pred'!H93="B"),IF('HSV Pred'!H93="M"))</f>
        <v>0</v>
      </c>
      <c r="AE94" s="4" t="n">
        <f aca="false">AND(IF('RGB Pred'!I93="M"),IF('FFT Pred'!I93="B"),IF('HSV Pred'!I93="M"))</f>
        <v>0</v>
      </c>
      <c r="AF94" s="4" t="n">
        <f aca="false">AND(IF('RGB Pred'!J93="M"),IF('FFT Pred'!J93="B"),IF('HSV Pred'!J93="M"))</f>
        <v>0</v>
      </c>
      <c r="AH94" s="4" t="n">
        <f aca="false">AND(IF('RGB Pred'!A93="M"),IF('FFT Pred'!A93="B"),IF('HSV Pred'!A93="B"))</f>
        <v>0</v>
      </c>
      <c r="AI94" s="4" t="n">
        <f aca="false">AND(IF('RGB Pred'!B93="M"),IF('FFT Pred'!B93="B"),IF('HSV Pred'!B93="B"))</f>
        <v>0</v>
      </c>
      <c r="AJ94" s="4" t="n">
        <f aca="false">AND(IF('RGB Pred'!C93="M"),IF('FFT Pred'!C93="B"),IF('HSV Pred'!C93="B"))</f>
        <v>0</v>
      </c>
      <c r="AK94" s="4" t="n">
        <f aca="false">AND(IF('RGB Pred'!D93="M"),IF('FFT Pred'!D93="B"),IF('HSV Pred'!D93="B"))</f>
        <v>0</v>
      </c>
      <c r="AL94" s="4" t="n">
        <f aca="false">AND(IF('RGB Pred'!E93="M"),IF('FFT Pred'!E93="B"),IF('HSV Pred'!E93="B"))</f>
        <v>0</v>
      </c>
      <c r="AM94" s="4" t="n">
        <f aca="false">AND(IF('RGB Pred'!F93="M"),IF('FFT Pred'!F93="B"),IF('HSV Pred'!F93="B"))</f>
        <v>0</v>
      </c>
      <c r="AN94" s="4" t="n">
        <f aca="false">AND(IF('RGB Pred'!G93="M"),IF('FFT Pred'!G93="B"),IF('HSV Pred'!G93="B"))</f>
        <v>0</v>
      </c>
      <c r="AO94" s="4" t="n">
        <f aca="false">AND(IF('RGB Pred'!H93="M"),IF('FFT Pred'!H93="B"),IF('HSV Pred'!H93="B"))</f>
        <v>0</v>
      </c>
      <c r="AP94" s="4" t="n">
        <f aca="false">AND(IF('RGB Pred'!I93="M"),IF('FFT Pred'!I93="B"),IF('HSV Pred'!I93="B"))</f>
        <v>0</v>
      </c>
      <c r="AQ94" s="4" t="n">
        <f aca="false">AND(IF('RGB Pred'!J93="M"),IF('FFT Pred'!J93="B"),IF('HSV Pred'!J93="B"))</f>
        <v>0</v>
      </c>
      <c r="AS94" s="4" t="n">
        <f aca="false">AND(IF('RGB Pred'!A93="B"),IF('FFT Pred'!A93="M"),IF('HSV Pred'!A93="M"))</f>
        <v>0</v>
      </c>
      <c r="AT94" s="4" t="n">
        <f aca="false">AND(IF('RGB Pred'!B93="B"),IF('FFT Pred'!B93="M"),IF('HSV Pred'!B93="M"))</f>
        <v>0</v>
      </c>
      <c r="AU94" s="4" t="n">
        <f aca="false">AND(IF('RGB Pred'!C93="B"),IF('FFT Pred'!C93="M"),IF('HSV Pred'!C93="M"))</f>
        <v>0</v>
      </c>
      <c r="AV94" s="4" t="n">
        <f aca="false">AND(IF('RGB Pred'!D93="B"),IF('FFT Pred'!D93="M"),IF('HSV Pred'!D93="M"))</f>
        <v>0</v>
      </c>
      <c r="AW94" s="4" t="n">
        <f aca="false">AND(IF('RGB Pred'!E93="B"),IF('FFT Pred'!E93="M"),IF('HSV Pred'!E93="M"))</f>
        <v>0</v>
      </c>
      <c r="AX94" s="4" t="n">
        <f aca="false">AND(IF('RGB Pred'!F93="B"),IF('FFT Pred'!F93="M"),IF('HSV Pred'!F93="M"))</f>
        <v>0</v>
      </c>
      <c r="AY94" s="4" t="n">
        <f aca="false">AND(IF('RGB Pred'!G93="B"),IF('FFT Pred'!G93="M"),IF('HSV Pred'!G93="M"))</f>
        <v>0</v>
      </c>
      <c r="AZ94" s="4" t="n">
        <f aca="false">AND(IF('RGB Pred'!H93="B"),IF('FFT Pred'!H93="M"),IF('HSV Pred'!H93="M"))</f>
        <v>0</v>
      </c>
      <c r="BA94" s="4" t="n">
        <f aca="false">AND(IF('RGB Pred'!I93="B"),IF('FFT Pred'!I93="M"),IF('HSV Pred'!I93="M"))</f>
        <v>0</v>
      </c>
      <c r="BB94" s="4" t="n">
        <f aca="false">AND(IF('RGB Pred'!J93="B"),IF('FFT Pred'!J93="M"),IF('HSV Pred'!J93="M"))</f>
        <v>0</v>
      </c>
      <c r="BD94" s="4" t="n">
        <f aca="false">AND(IF('RGB Pred'!A93="B"),IF('FFT Pred'!A93="M"),IF('HSV Pred'!A93="B"))</f>
        <v>0</v>
      </c>
      <c r="BE94" s="4" t="n">
        <f aca="false">AND(IF('RGB Pred'!B93="B"),IF('FFT Pred'!B93="M"),IF('HSV Pred'!B93="B"))</f>
        <v>0</v>
      </c>
      <c r="BF94" s="4" t="n">
        <f aca="false">AND(IF('RGB Pred'!C93="B"),IF('FFT Pred'!C93="M"),IF('HSV Pred'!C93="B"))</f>
        <v>0</v>
      </c>
      <c r="BG94" s="4" t="n">
        <f aca="false">AND(IF('RGB Pred'!D93="B"),IF('FFT Pred'!D93="M"),IF('HSV Pred'!D93="B"))</f>
        <v>0</v>
      </c>
      <c r="BH94" s="4" t="n">
        <f aca="false">AND(IF('RGB Pred'!E93="B"),IF('FFT Pred'!E93="M"),IF('HSV Pred'!E93="B"))</f>
        <v>0</v>
      </c>
      <c r="BI94" s="4" t="n">
        <f aca="false">AND(IF('RGB Pred'!F93="B"),IF('FFT Pred'!F93="M"),IF('HSV Pred'!F93="B"))</f>
        <v>0</v>
      </c>
      <c r="BJ94" s="4" t="n">
        <f aca="false">AND(IF('RGB Pred'!G93="B"),IF('FFT Pred'!G93="M"),IF('HSV Pred'!G93="B"))</f>
        <v>0</v>
      </c>
      <c r="BK94" s="4" t="n">
        <f aca="false">AND(IF('RGB Pred'!H93="B"),IF('FFT Pred'!H93="M"),IF('HSV Pred'!H93="B"))</f>
        <v>0</v>
      </c>
      <c r="BL94" s="4" t="n">
        <f aca="false">AND(IF('RGB Pred'!I93="B"),IF('FFT Pred'!I93="M"),IF('HSV Pred'!I93="B"))</f>
        <v>0</v>
      </c>
      <c r="BM94" s="4" t="n">
        <f aca="false">AND(IF('RGB Pred'!J93="B"),IF('FFT Pred'!J93="M"),IF('HSV Pred'!J93="B"))</f>
        <v>0</v>
      </c>
      <c r="BO94" s="4" t="n">
        <f aca="false">AND(IF('RGB Pred'!A93="B"),IF('FFT Pred'!A93="B"),IF('HSV Pred'!A93="M"))</f>
        <v>0</v>
      </c>
      <c r="BP94" s="4" t="n">
        <f aca="false">AND(IF('RGB Pred'!B93="B"),IF('FFT Pred'!B93="B"),IF('HSV Pred'!B93="M"))</f>
        <v>1</v>
      </c>
      <c r="BQ94" s="4" t="n">
        <f aca="false">AND(IF('RGB Pred'!C93="B"),IF('FFT Pred'!C93="B"),IF('HSV Pred'!C93="M"))</f>
        <v>0</v>
      </c>
      <c r="BR94" s="4" t="n">
        <f aca="false">AND(IF('RGB Pred'!D93="B"),IF('FFT Pred'!D93="B"),IF('HSV Pred'!D93="M"))</f>
        <v>0</v>
      </c>
      <c r="BS94" s="4" t="n">
        <f aca="false">AND(IF('RGB Pred'!E93="B"),IF('FFT Pred'!E93="B"),IF('HSV Pred'!E93="M"))</f>
        <v>0</v>
      </c>
      <c r="BT94" s="4" t="n">
        <f aca="false">AND(IF('RGB Pred'!F93="B"),IF('FFT Pred'!F93="B"),IF('HSV Pred'!F93="M"))</f>
        <v>0</v>
      </c>
      <c r="BU94" s="4" t="n">
        <f aca="false">AND(IF('RGB Pred'!G93="B"),IF('FFT Pred'!G93="B"),IF('HSV Pred'!G93="M"))</f>
        <v>0</v>
      </c>
      <c r="BV94" s="4" t="n">
        <f aca="false">AND(IF('RGB Pred'!H93="B"),IF('FFT Pred'!H93="B"),IF('HSV Pred'!H93="M"))</f>
        <v>0</v>
      </c>
      <c r="BW94" s="4" t="n">
        <f aca="false">AND(IF('RGB Pred'!I93="B"),IF('FFT Pred'!I93="B"),IF('HSV Pred'!I93="M"))</f>
        <v>0</v>
      </c>
      <c r="BX94" s="4" t="n">
        <f aca="false">AND(IF('RGB Pred'!J93="B"),IF('FFT Pred'!J93="B"),IF('HSV Pred'!J93="M"))</f>
        <v>0</v>
      </c>
      <c r="BZ94" s="4" t="n">
        <f aca="false">AND(IF('RGB Pred'!A93="B"),IF('FFT Pred'!A93="B"),IF('HSV Pred'!A93="B"))</f>
        <v>1</v>
      </c>
      <c r="CA94" s="4" t="n">
        <f aca="false">AND(IF('RGB Pred'!B93="B"),IF('FFT Pred'!B93="B"),IF('HSV Pred'!B93="B"))</f>
        <v>0</v>
      </c>
      <c r="CB94" s="4" t="n">
        <f aca="false">AND(IF('RGB Pred'!C93="B"),IF('FFT Pred'!C93="B"),IF('HSV Pred'!C93="B"))</f>
        <v>1</v>
      </c>
      <c r="CC94" s="4" t="n">
        <f aca="false">AND(IF('RGB Pred'!D93="B"),IF('FFT Pred'!D93="B"),IF('HSV Pred'!D93="B"))</f>
        <v>1</v>
      </c>
      <c r="CD94" s="4" t="n">
        <f aca="false">AND(IF('RGB Pred'!E93="B"),IF('FFT Pred'!E93="B"),IF('HSV Pred'!E93="B"))</f>
        <v>1</v>
      </c>
      <c r="CE94" s="4" t="n">
        <f aca="false">AND(IF('RGB Pred'!F93="B"),IF('FFT Pred'!F93="B"),IF('HSV Pred'!F93="B"))</f>
        <v>1</v>
      </c>
      <c r="CF94" s="4" t="n">
        <f aca="false">AND(IF('RGB Pred'!G93="B"),IF('FFT Pred'!G93="B"),IF('HSV Pred'!G93="B"))</f>
        <v>1</v>
      </c>
      <c r="CG94" s="4" t="n">
        <f aca="false">AND(IF('RGB Pred'!H93="B"),IF('FFT Pred'!H93="B"),IF('HSV Pred'!H93="B"))</f>
        <v>1</v>
      </c>
      <c r="CH94" s="4" t="n">
        <f aca="false">AND(IF('RGB Pred'!I93="B"),IF('FFT Pred'!I93="B"),IF('HSV Pred'!I93="B"))</f>
        <v>1</v>
      </c>
      <c r="CI94" s="4" t="n">
        <f aca="false">AND(IF('RGB Pred'!J93="B"),IF('FFT Pred'!J93="B"),IF('HSV Pred'!J93="B"))</f>
        <v>1</v>
      </c>
    </row>
    <row r="95" customFormat="false" ht="12.8" hidden="false" customHeight="false" outlineLevel="0" collapsed="false">
      <c r="A95" s="4" t="n">
        <f aca="false">AND(IF('RGB Pred'!A94="M"),IF('FFT Pred'!A94="M"),IF('HSV Pred'!A94="M"))</f>
        <v>0</v>
      </c>
      <c r="B95" s="4" t="n">
        <f aca="false">AND(IF('RGB Pred'!B94="M"),IF('FFT Pred'!B94="M"),IF('HSV Pred'!B94="M"))</f>
        <v>0</v>
      </c>
      <c r="C95" s="4" t="n">
        <f aca="false">AND(IF('RGB Pred'!C94="M"),IF('FFT Pred'!C94="M"),IF('HSV Pred'!C94="M"))</f>
        <v>0</v>
      </c>
      <c r="D95" s="4" t="n">
        <f aca="false">AND(IF('RGB Pred'!D94="M"),IF('FFT Pred'!D94="M"),IF('HSV Pred'!D94="M"))</f>
        <v>0</v>
      </c>
      <c r="E95" s="4" t="n">
        <f aca="false">AND(IF('RGB Pred'!E94="M"),IF('FFT Pred'!E94="M"),IF('HSV Pred'!E94="M"))</f>
        <v>0</v>
      </c>
      <c r="F95" s="4" t="n">
        <f aca="false">AND(IF('RGB Pred'!F94="M"),IF('FFT Pred'!F94="M"),IF('HSV Pred'!F94="M"))</f>
        <v>0</v>
      </c>
      <c r="G95" s="4" t="n">
        <f aca="false">AND(IF('RGB Pred'!G94="M"),IF('FFT Pred'!G94="M"),IF('HSV Pred'!G94="M"))</f>
        <v>0</v>
      </c>
      <c r="H95" s="4" t="n">
        <f aca="false">AND(IF('RGB Pred'!H94="M"),IF('FFT Pred'!H94="M"),IF('HSV Pred'!H94="M"))</f>
        <v>0</v>
      </c>
      <c r="I95" s="4" t="n">
        <f aca="false">AND(IF('RGB Pred'!I94="M"),IF('FFT Pred'!I94="M"),IF('HSV Pred'!I94="M"))</f>
        <v>0</v>
      </c>
      <c r="J95" s="4" t="n">
        <f aca="false">AND(IF('RGB Pred'!J94="M"),IF('FFT Pred'!J94="M"),IF('HSV Pred'!J94="M"))</f>
        <v>0</v>
      </c>
      <c r="L95" s="4" t="n">
        <f aca="false">AND(IF('RGB Pred'!A94="M"),IF('FFT Pred'!A94="M"),IF('HSV Pred'!A94="B"))</f>
        <v>0</v>
      </c>
      <c r="M95" s="4" t="n">
        <f aca="false">AND(IF('RGB Pred'!B94="M"),IF('FFT Pred'!B94="M"),IF('HSV Pred'!B94="B"))</f>
        <v>0</v>
      </c>
      <c r="N95" s="4" t="n">
        <f aca="false">AND(IF('RGB Pred'!C94="M"),IF('FFT Pred'!C94="M"),IF('HSV Pred'!C94="B"))</f>
        <v>0</v>
      </c>
      <c r="O95" s="4" t="n">
        <f aca="false">AND(IF('RGB Pred'!D94="M"),IF('FFT Pred'!D94="M"),IF('HSV Pred'!D94="B"))</f>
        <v>0</v>
      </c>
      <c r="P95" s="4" t="n">
        <f aca="false">AND(IF('RGB Pred'!E94="M"),IF('FFT Pred'!E94="M"),IF('HSV Pred'!E94="B"))</f>
        <v>0</v>
      </c>
      <c r="Q95" s="4" t="n">
        <f aca="false">AND(IF('RGB Pred'!F94="M"),IF('FFT Pred'!F94="M"),IF('HSV Pred'!F94="B"))</f>
        <v>0</v>
      </c>
      <c r="R95" s="4" t="n">
        <f aca="false">AND(IF('RGB Pred'!G94="M"),IF('FFT Pred'!G94="M"),IF('HSV Pred'!G94="B"))</f>
        <v>0</v>
      </c>
      <c r="S95" s="4" t="n">
        <f aca="false">AND(IF('RGB Pred'!H94="M"),IF('FFT Pred'!H94="M"),IF('HSV Pred'!H94="B"))</f>
        <v>0</v>
      </c>
      <c r="T95" s="4" t="n">
        <f aca="false">AND(IF('RGB Pred'!I94="M"),IF('FFT Pred'!I94="M"),IF('HSV Pred'!I94="B"))</f>
        <v>0</v>
      </c>
      <c r="U95" s="4" t="n">
        <f aca="false">AND(IF('RGB Pred'!J94="M"),IF('FFT Pred'!J94="M"),IF('HSV Pred'!J94="B"))</f>
        <v>0</v>
      </c>
      <c r="W95" s="4" t="n">
        <f aca="false">AND(IF('RGB Pred'!A94="M"),IF('FFT Pred'!A94="B"),IF('HSV Pred'!A94="M"))</f>
        <v>0</v>
      </c>
      <c r="X95" s="4" t="n">
        <f aca="false">AND(IF('RGB Pred'!B94="M"),IF('FFT Pred'!B94="B"),IF('HSV Pred'!B94="M"))</f>
        <v>0</v>
      </c>
      <c r="Y95" s="4" t="n">
        <f aca="false">AND(IF('RGB Pred'!C94="M"),IF('FFT Pred'!C94="B"),IF('HSV Pred'!C94="M"))</f>
        <v>0</v>
      </c>
      <c r="Z95" s="4" t="n">
        <f aca="false">AND(IF('RGB Pred'!D94="M"),IF('FFT Pred'!D94="B"),IF('HSV Pred'!D94="M"))</f>
        <v>0</v>
      </c>
      <c r="AA95" s="4" t="n">
        <f aca="false">AND(IF('RGB Pred'!E94="M"),IF('FFT Pred'!E94="B"),IF('HSV Pred'!E94="M"))</f>
        <v>0</v>
      </c>
      <c r="AB95" s="4" t="n">
        <f aca="false">AND(IF('RGB Pred'!F94="M"),IF('FFT Pred'!F94="B"),IF('HSV Pred'!F94="M"))</f>
        <v>0</v>
      </c>
      <c r="AC95" s="4" t="n">
        <f aca="false">AND(IF('RGB Pred'!G94="M"),IF('FFT Pred'!G94="B"),IF('HSV Pred'!G94="M"))</f>
        <v>0</v>
      </c>
      <c r="AD95" s="4" t="n">
        <f aca="false">AND(IF('RGB Pred'!H94="M"),IF('FFT Pred'!H94="B"),IF('HSV Pred'!H94="M"))</f>
        <v>0</v>
      </c>
      <c r="AE95" s="4" t="n">
        <f aca="false">AND(IF('RGB Pred'!I94="M"),IF('FFT Pred'!I94="B"),IF('HSV Pred'!I94="M"))</f>
        <v>0</v>
      </c>
      <c r="AF95" s="4" t="n">
        <f aca="false">AND(IF('RGB Pred'!J94="M"),IF('FFT Pred'!J94="B"),IF('HSV Pred'!J94="M"))</f>
        <v>0</v>
      </c>
      <c r="AH95" s="4" t="n">
        <f aca="false">AND(IF('RGB Pred'!A94="M"),IF('FFT Pred'!A94="B"),IF('HSV Pred'!A94="B"))</f>
        <v>0</v>
      </c>
      <c r="AI95" s="4" t="n">
        <f aca="false">AND(IF('RGB Pred'!B94="M"),IF('FFT Pred'!B94="B"),IF('HSV Pred'!B94="B"))</f>
        <v>0</v>
      </c>
      <c r="AJ95" s="4" t="n">
        <f aca="false">AND(IF('RGB Pred'!C94="M"),IF('FFT Pred'!C94="B"),IF('HSV Pred'!C94="B"))</f>
        <v>0</v>
      </c>
      <c r="AK95" s="4" t="n">
        <f aca="false">AND(IF('RGB Pred'!D94="M"),IF('FFT Pred'!D94="B"),IF('HSV Pred'!D94="B"))</f>
        <v>0</v>
      </c>
      <c r="AL95" s="4" t="n">
        <f aca="false">AND(IF('RGB Pred'!E94="M"),IF('FFT Pred'!E94="B"),IF('HSV Pred'!E94="B"))</f>
        <v>0</v>
      </c>
      <c r="AM95" s="4" t="n">
        <f aca="false">AND(IF('RGB Pred'!F94="M"),IF('FFT Pred'!F94="B"),IF('HSV Pred'!F94="B"))</f>
        <v>0</v>
      </c>
      <c r="AN95" s="4" t="n">
        <f aca="false">AND(IF('RGB Pred'!G94="M"),IF('FFT Pred'!G94="B"),IF('HSV Pred'!G94="B"))</f>
        <v>0</v>
      </c>
      <c r="AO95" s="4" t="n">
        <f aca="false">AND(IF('RGB Pred'!H94="M"),IF('FFT Pred'!H94="B"),IF('HSV Pred'!H94="B"))</f>
        <v>0</v>
      </c>
      <c r="AP95" s="4" t="n">
        <f aca="false">AND(IF('RGB Pred'!I94="M"),IF('FFT Pred'!I94="B"),IF('HSV Pred'!I94="B"))</f>
        <v>0</v>
      </c>
      <c r="AQ95" s="4" t="n">
        <f aca="false">AND(IF('RGB Pred'!J94="M"),IF('FFT Pred'!J94="B"),IF('HSV Pred'!J94="B"))</f>
        <v>0</v>
      </c>
      <c r="AS95" s="4" t="n">
        <f aca="false">AND(IF('RGB Pred'!A94="B"),IF('FFT Pred'!A94="M"),IF('HSV Pred'!A94="M"))</f>
        <v>0</v>
      </c>
      <c r="AT95" s="4" t="n">
        <f aca="false">AND(IF('RGB Pred'!B94="B"),IF('FFT Pred'!B94="M"),IF('HSV Pred'!B94="M"))</f>
        <v>0</v>
      </c>
      <c r="AU95" s="4" t="n">
        <f aca="false">AND(IF('RGB Pred'!C94="B"),IF('FFT Pred'!C94="M"),IF('HSV Pred'!C94="M"))</f>
        <v>0</v>
      </c>
      <c r="AV95" s="4" t="n">
        <f aca="false">AND(IF('RGB Pred'!D94="B"),IF('FFT Pred'!D94="M"),IF('HSV Pred'!D94="M"))</f>
        <v>0</v>
      </c>
      <c r="AW95" s="4" t="n">
        <f aca="false">AND(IF('RGB Pred'!E94="B"),IF('FFT Pred'!E94="M"),IF('HSV Pred'!E94="M"))</f>
        <v>0</v>
      </c>
      <c r="AX95" s="4" t="n">
        <f aca="false">AND(IF('RGB Pred'!F94="B"),IF('FFT Pred'!F94="M"),IF('HSV Pred'!F94="M"))</f>
        <v>0</v>
      </c>
      <c r="AY95" s="4" t="n">
        <f aca="false">AND(IF('RGB Pred'!G94="B"),IF('FFT Pred'!G94="M"),IF('HSV Pred'!G94="M"))</f>
        <v>0</v>
      </c>
      <c r="AZ95" s="4" t="n">
        <f aca="false">AND(IF('RGB Pred'!H94="B"),IF('FFT Pred'!H94="M"),IF('HSV Pred'!H94="M"))</f>
        <v>0</v>
      </c>
      <c r="BA95" s="4" t="n">
        <f aca="false">AND(IF('RGB Pred'!I94="B"),IF('FFT Pred'!I94="M"),IF('HSV Pred'!I94="M"))</f>
        <v>0</v>
      </c>
      <c r="BB95" s="4" t="n">
        <f aca="false">AND(IF('RGB Pred'!J94="B"),IF('FFT Pred'!J94="M"),IF('HSV Pred'!J94="M"))</f>
        <v>0</v>
      </c>
      <c r="BD95" s="4" t="n">
        <f aca="false">AND(IF('RGB Pred'!A94="B"),IF('FFT Pred'!A94="M"),IF('HSV Pred'!A94="B"))</f>
        <v>0</v>
      </c>
      <c r="BE95" s="4" t="n">
        <f aca="false">AND(IF('RGB Pred'!B94="B"),IF('FFT Pred'!B94="M"),IF('HSV Pred'!B94="B"))</f>
        <v>0</v>
      </c>
      <c r="BF95" s="4" t="n">
        <f aca="false">AND(IF('RGB Pred'!C94="B"),IF('FFT Pred'!C94="M"),IF('HSV Pred'!C94="B"))</f>
        <v>0</v>
      </c>
      <c r="BG95" s="4" t="n">
        <f aca="false">AND(IF('RGB Pred'!D94="B"),IF('FFT Pred'!D94="M"),IF('HSV Pred'!D94="B"))</f>
        <v>0</v>
      </c>
      <c r="BH95" s="4" t="n">
        <f aca="false">AND(IF('RGB Pred'!E94="B"),IF('FFT Pred'!E94="M"),IF('HSV Pred'!E94="B"))</f>
        <v>0</v>
      </c>
      <c r="BI95" s="4" t="n">
        <f aca="false">AND(IF('RGB Pred'!F94="B"),IF('FFT Pred'!F94="M"),IF('HSV Pred'!F94="B"))</f>
        <v>0</v>
      </c>
      <c r="BJ95" s="4" t="n">
        <f aca="false">AND(IF('RGB Pred'!G94="B"),IF('FFT Pred'!G94="M"),IF('HSV Pred'!G94="B"))</f>
        <v>0</v>
      </c>
      <c r="BK95" s="4" t="n">
        <f aca="false">AND(IF('RGB Pred'!H94="B"),IF('FFT Pred'!H94="M"),IF('HSV Pred'!H94="B"))</f>
        <v>0</v>
      </c>
      <c r="BL95" s="4" t="n">
        <f aca="false">AND(IF('RGB Pred'!I94="B"),IF('FFT Pred'!I94="M"),IF('HSV Pred'!I94="B"))</f>
        <v>0</v>
      </c>
      <c r="BM95" s="4" t="n">
        <f aca="false">AND(IF('RGB Pred'!J94="B"),IF('FFT Pred'!J94="M"),IF('HSV Pred'!J94="B"))</f>
        <v>0</v>
      </c>
      <c r="BO95" s="4" t="n">
        <f aca="false">AND(IF('RGB Pred'!A94="B"),IF('FFT Pred'!A94="B"),IF('HSV Pred'!A94="M"))</f>
        <v>0</v>
      </c>
      <c r="BP95" s="4" t="n">
        <f aca="false">AND(IF('RGB Pred'!B94="B"),IF('FFT Pred'!B94="B"),IF('HSV Pred'!B94="M"))</f>
        <v>0</v>
      </c>
      <c r="BQ95" s="4" t="n">
        <f aca="false">AND(IF('RGB Pred'!C94="B"),IF('FFT Pred'!C94="B"),IF('HSV Pred'!C94="M"))</f>
        <v>0</v>
      </c>
      <c r="BR95" s="4" t="n">
        <f aca="false">AND(IF('RGB Pred'!D94="B"),IF('FFT Pred'!D94="B"),IF('HSV Pred'!D94="M"))</f>
        <v>0</v>
      </c>
      <c r="BS95" s="4" t="n">
        <f aca="false">AND(IF('RGB Pred'!E94="B"),IF('FFT Pred'!E94="B"),IF('HSV Pred'!E94="M"))</f>
        <v>0</v>
      </c>
      <c r="BT95" s="4" t="n">
        <f aca="false">AND(IF('RGB Pred'!F94="B"),IF('FFT Pred'!F94="B"),IF('HSV Pred'!F94="M"))</f>
        <v>0</v>
      </c>
      <c r="BU95" s="4" t="n">
        <f aca="false">AND(IF('RGB Pred'!G94="B"),IF('FFT Pred'!G94="B"),IF('HSV Pred'!G94="M"))</f>
        <v>0</v>
      </c>
      <c r="BV95" s="4" t="n">
        <f aca="false">AND(IF('RGB Pred'!H94="B"),IF('FFT Pred'!H94="B"),IF('HSV Pred'!H94="M"))</f>
        <v>0</v>
      </c>
      <c r="BW95" s="4" t="n">
        <f aca="false">AND(IF('RGB Pred'!I94="B"),IF('FFT Pred'!I94="B"),IF('HSV Pred'!I94="M"))</f>
        <v>0</v>
      </c>
      <c r="BX95" s="4" t="n">
        <f aca="false">AND(IF('RGB Pred'!J94="B"),IF('FFT Pred'!J94="B"),IF('HSV Pred'!J94="M"))</f>
        <v>0</v>
      </c>
      <c r="BZ95" s="4" t="n">
        <f aca="false">AND(IF('RGB Pred'!A94="B"),IF('FFT Pred'!A94="B"),IF('HSV Pred'!A94="B"))</f>
        <v>1</v>
      </c>
      <c r="CA95" s="4" t="n">
        <f aca="false">AND(IF('RGB Pred'!B94="B"),IF('FFT Pred'!B94="B"),IF('HSV Pred'!B94="B"))</f>
        <v>1</v>
      </c>
      <c r="CB95" s="4" t="n">
        <f aca="false">AND(IF('RGB Pred'!C94="B"),IF('FFT Pred'!C94="B"),IF('HSV Pred'!C94="B"))</f>
        <v>1</v>
      </c>
      <c r="CC95" s="4" t="n">
        <f aca="false">AND(IF('RGB Pred'!D94="B"),IF('FFT Pred'!D94="B"),IF('HSV Pred'!D94="B"))</f>
        <v>1</v>
      </c>
      <c r="CD95" s="4" t="n">
        <f aca="false">AND(IF('RGB Pred'!E94="B"),IF('FFT Pred'!E94="B"),IF('HSV Pred'!E94="B"))</f>
        <v>1</v>
      </c>
      <c r="CE95" s="4" t="n">
        <f aca="false">AND(IF('RGB Pred'!F94="B"),IF('FFT Pred'!F94="B"),IF('HSV Pred'!F94="B"))</f>
        <v>1</v>
      </c>
      <c r="CF95" s="4" t="n">
        <f aca="false">AND(IF('RGB Pred'!G94="B"),IF('FFT Pred'!G94="B"),IF('HSV Pred'!G94="B"))</f>
        <v>1</v>
      </c>
      <c r="CG95" s="4" t="n">
        <f aca="false">AND(IF('RGB Pred'!H94="B"),IF('FFT Pred'!H94="B"),IF('HSV Pred'!H94="B"))</f>
        <v>1</v>
      </c>
      <c r="CH95" s="4" t="n">
        <f aca="false">AND(IF('RGB Pred'!I94="B"),IF('FFT Pred'!I94="B"),IF('HSV Pred'!I94="B"))</f>
        <v>1</v>
      </c>
      <c r="CI95" s="4" t="n">
        <f aca="false">AND(IF('RGB Pred'!J94="B"),IF('FFT Pred'!J94="B"),IF('HSV Pred'!J94="B"))</f>
        <v>1</v>
      </c>
    </row>
    <row r="96" customFormat="false" ht="12.8" hidden="false" customHeight="false" outlineLevel="0" collapsed="false">
      <c r="A96" s="4" t="n">
        <f aca="false">AND(IF('RGB Pred'!A95="M"),IF('FFT Pred'!A95="M"),IF('HSV Pred'!A95="M"))</f>
        <v>1</v>
      </c>
      <c r="B96" s="4" t="n">
        <f aca="false">AND(IF('RGB Pred'!B95="M"),IF('FFT Pred'!B95="M"),IF('HSV Pred'!B95="M"))</f>
        <v>1</v>
      </c>
      <c r="C96" s="4" t="n">
        <f aca="false">AND(IF('RGB Pred'!C95="M"),IF('FFT Pred'!C95="M"),IF('HSV Pred'!C95="M"))</f>
        <v>1</v>
      </c>
      <c r="D96" s="4" t="n">
        <f aca="false">AND(IF('RGB Pred'!D95="M"),IF('FFT Pred'!D95="M"),IF('HSV Pred'!D95="M"))</f>
        <v>1</v>
      </c>
      <c r="E96" s="4" t="n">
        <f aca="false">AND(IF('RGB Pred'!E95="M"),IF('FFT Pred'!E95="M"),IF('HSV Pred'!E95="M"))</f>
        <v>1</v>
      </c>
      <c r="F96" s="4" t="n">
        <f aca="false">AND(IF('RGB Pred'!F95="M"),IF('FFT Pred'!F95="M"),IF('HSV Pred'!F95="M"))</f>
        <v>1</v>
      </c>
      <c r="G96" s="4" t="n">
        <f aca="false">AND(IF('RGB Pred'!G95="M"),IF('FFT Pred'!G95="M"),IF('HSV Pred'!G95="M"))</f>
        <v>0</v>
      </c>
      <c r="H96" s="4" t="n">
        <f aca="false">AND(IF('RGB Pred'!H95="M"),IF('FFT Pred'!H95="M"),IF('HSV Pred'!H95="M"))</f>
        <v>1</v>
      </c>
      <c r="I96" s="4" t="n">
        <f aca="false">AND(IF('RGB Pred'!I95="M"),IF('FFT Pred'!I95="M"),IF('HSV Pred'!I95="M"))</f>
        <v>1</v>
      </c>
      <c r="J96" s="4" t="n">
        <f aca="false">AND(IF('RGB Pred'!J95="M"),IF('FFT Pred'!J95="M"),IF('HSV Pred'!J95="M"))</f>
        <v>1</v>
      </c>
      <c r="L96" s="4" t="n">
        <f aca="false">AND(IF('RGB Pred'!A95="M"),IF('FFT Pred'!A95="M"),IF('HSV Pred'!A95="B"))</f>
        <v>0</v>
      </c>
      <c r="M96" s="4" t="n">
        <f aca="false">AND(IF('RGB Pred'!B95="M"),IF('FFT Pred'!B95="M"),IF('HSV Pred'!B95="B"))</f>
        <v>0</v>
      </c>
      <c r="N96" s="4" t="n">
        <f aca="false">AND(IF('RGB Pred'!C95="M"),IF('FFT Pred'!C95="M"),IF('HSV Pred'!C95="B"))</f>
        <v>0</v>
      </c>
      <c r="O96" s="4" t="n">
        <f aca="false">AND(IF('RGB Pred'!D95="M"),IF('FFT Pred'!D95="M"),IF('HSV Pred'!D95="B"))</f>
        <v>0</v>
      </c>
      <c r="P96" s="4" t="n">
        <f aca="false">AND(IF('RGB Pred'!E95="M"),IF('FFT Pred'!E95="M"),IF('HSV Pred'!E95="B"))</f>
        <v>0</v>
      </c>
      <c r="Q96" s="4" t="n">
        <f aca="false">AND(IF('RGB Pred'!F95="M"),IF('FFT Pred'!F95="M"),IF('HSV Pred'!F95="B"))</f>
        <v>0</v>
      </c>
      <c r="R96" s="4" t="n">
        <f aca="false">AND(IF('RGB Pred'!G95="M"),IF('FFT Pred'!G95="M"),IF('HSV Pred'!G95="B"))</f>
        <v>0</v>
      </c>
      <c r="S96" s="4" t="n">
        <f aca="false">AND(IF('RGB Pred'!H95="M"),IF('FFT Pred'!H95="M"),IF('HSV Pred'!H95="B"))</f>
        <v>0</v>
      </c>
      <c r="T96" s="4" t="n">
        <f aca="false">AND(IF('RGB Pred'!I95="M"),IF('FFT Pred'!I95="M"),IF('HSV Pred'!I95="B"))</f>
        <v>0</v>
      </c>
      <c r="U96" s="4" t="n">
        <f aca="false">AND(IF('RGB Pred'!J95="M"),IF('FFT Pred'!J95="M"),IF('HSV Pred'!J95="B"))</f>
        <v>0</v>
      </c>
      <c r="W96" s="4" t="n">
        <f aca="false">AND(IF('RGB Pred'!A95="M"),IF('FFT Pred'!A95="B"),IF('HSV Pred'!A95="M"))</f>
        <v>0</v>
      </c>
      <c r="X96" s="4" t="n">
        <f aca="false">AND(IF('RGB Pred'!B95="M"),IF('FFT Pred'!B95="B"),IF('HSV Pred'!B95="M"))</f>
        <v>0</v>
      </c>
      <c r="Y96" s="4" t="n">
        <f aca="false">AND(IF('RGB Pred'!C95="M"),IF('FFT Pred'!C95="B"),IF('HSV Pred'!C95="M"))</f>
        <v>0</v>
      </c>
      <c r="Z96" s="4" t="n">
        <f aca="false">AND(IF('RGB Pred'!D95="M"),IF('FFT Pred'!D95="B"),IF('HSV Pred'!D95="M"))</f>
        <v>0</v>
      </c>
      <c r="AA96" s="4" t="n">
        <f aca="false">AND(IF('RGB Pred'!E95="M"),IF('FFT Pred'!E95="B"),IF('HSV Pred'!E95="M"))</f>
        <v>0</v>
      </c>
      <c r="AB96" s="4" t="n">
        <f aca="false">AND(IF('RGB Pred'!F95="M"),IF('FFT Pred'!F95="B"),IF('HSV Pred'!F95="M"))</f>
        <v>0</v>
      </c>
      <c r="AC96" s="4" t="n">
        <f aca="false">AND(IF('RGB Pred'!G95="M"),IF('FFT Pred'!G95="B"),IF('HSV Pred'!G95="M"))</f>
        <v>0</v>
      </c>
      <c r="AD96" s="4" t="n">
        <f aca="false">AND(IF('RGB Pred'!H95="M"),IF('FFT Pred'!H95="B"),IF('HSV Pred'!H95="M"))</f>
        <v>0</v>
      </c>
      <c r="AE96" s="4" t="n">
        <f aca="false">AND(IF('RGB Pred'!I95="M"),IF('FFT Pred'!I95="B"),IF('HSV Pred'!I95="M"))</f>
        <v>0</v>
      </c>
      <c r="AF96" s="4" t="n">
        <f aca="false">AND(IF('RGB Pred'!J95="M"),IF('FFT Pred'!J95="B"),IF('HSV Pred'!J95="M"))</f>
        <v>0</v>
      </c>
      <c r="AH96" s="4" t="n">
        <f aca="false">AND(IF('RGB Pred'!A95="M"),IF('FFT Pred'!A95="B"),IF('HSV Pred'!A95="B"))</f>
        <v>0</v>
      </c>
      <c r="AI96" s="4" t="n">
        <f aca="false">AND(IF('RGB Pred'!B95="M"),IF('FFT Pred'!B95="B"),IF('HSV Pred'!B95="B"))</f>
        <v>0</v>
      </c>
      <c r="AJ96" s="4" t="n">
        <f aca="false">AND(IF('RGB Pred'!C95="M"),IF('FFT Pred'!C95="B"),IF('HSV Pred'!C95="B"))</f>
        <v>0</v>
      </c>
      <c r="AK96" s="4" t="n">
        <f aca="false">AND(IF('RGB Pred'!D95="M"),IF('FFT Pred'!D95="B"),IF('HSV Pred'!D95="B"))</f>
        <v>0</v>
      </c>
      <c r="AL96" s="4" t="n">
        <f aca="false">AND(IF('RGB Pred'!E95="M"),IF('FFT Pred'!E95="B"),IF('HSV Pred'!E95="B"))</f>
        <v>0</v>
      </c>
      <c r="AM96" s="4" t="n">
        <f aca="false">AND(IF('RGB Pred'!F95="M"),IF('FFT Pred'!F95="B"),IF('HSV Pred'!F95="B"))</f>
        <v>0</v>
      </c>
      <c r="AN96" s="4" t="n">
        <f aca="false">AND(IF('RGB Pred'!G95="M"),IF('FFT Pred'!G95="B"),IF('HSV Pred'!G95="B"))</f>
        <v>0</v>
      </c>
      <c r="AO96" s="4" t="n">
        <f aca="false">AND(IF('RGB Pred'!H95="M"),IF('FFT Pred'!H95="B"),IF('HSV Pred'!H95="B"))</f>
        <v>0</v>
      </c>
      <c r="AP96" s="4" t="n">
        <f aca="false">AND(IF('RGB Pred'!I95="M"),IF('FFT Pred'!I95="B"),IF('HSV Pred'!I95="B"))</f>
        <v>0</v>
      </c>
      <c r="AQ96" s="4" t="n">
        <f aca="false">AND(IF('RGB Pred'!J95="M"),IF('FFT Pred'!J95="B"),IF('HSV Pred'!J95="B"))</f>
        <v>0</v>
      </c>
      <c r="AS96" s="4" t="n">
        <f aca="false">AND(IF('RGB Pred'!A95="B"),IF('FFT Pred'!A95="M"),IF('HSV Pred'!A95="M"))</f>
        <v>0</v>
      </c>
      <c r="AT96" s="4" t="n">
        <f aca="false">AND(IF('RGB Pred'!B95="B"),IF('FFT Pred'!B95="M"),IF('HSV Pred'!B95="M"))</f>
        <v>0</v>
      </c>
      <c r="AU96" s="4" t="n">
        <f aca="false">AND(IF('RGB Pred'!C95="B"),IF('FFT Pred'!C95="M"),IF('HSV Pred'!C95="M"))</f>
        <v>0</v>
      </c>
      <c r="AV96" s="4" t="n">
        <f aca="false">AND(IF('RGB Pred'!D95="B"),IF('FFT Pred'!D95="M"),IF('HSV Pred'!D95="M"))</f>
        <v>0</v>
      </c>
      <c r="AW96" s="4" t="n">
        <f aca="false">AND(IF('RGB Pred'!E95="B"),IF('FFT Pred'!E95="M"),IF('HSV Pred'!E95="M"))</f>
        <v>0</v>
      </c>
      <c r="AX96" s="4" t="n">
        <f aca="false">AND(IF('RGB Pred'!F95="B"),IF('FFT Pred'!F95="M"),IF('HSV Pred'!F95="M"))</f>
        <v>0</v>
      </c>
      <c r="AY96" s="4" t="n">
        <f aca="false">AND(IF('RGB Pred'!G95="B"),IF('FFT Pred'!G95="M"),IF('HSV Pred'!G95="M"))</f>
        <v>1</v>
      </c>
      <c r="AZ96" s="4" t="n">
        <f aca="false">AND(IF('RGB Pred'!H95="B"),IF('FFT Pred'!H95="M"),IF('HSV Pred'!H95="M"))</f>
        <v>0</v>
      </c>
      <c r="BA96" s="4" t="n">
        <f aca="false">AND(IF('RGB Pred'!I95="B"),IF('FFT Pred'!I95="M"),IF('HSV Pred'!I95="M"))</f>
        <v>0</v>
      </c>
      <c r="BB96" s="4" t="n">
        <f aca="false">AND(IF('RGB Pred'!J95="B"),IF('FFT Pred'!J95="M"),IF('HSV Pred'!J95="M"))</f>
        <v>0</v>
      </c>
      <c r="BD96" s="4" t="n">
        <f aca="false">AND(IF('RGB Pred'!A95="B"),IF('FFT Pred'!A95="M"),IF('HSV Pred'!A95="B"))</f>
        <v>0</v>
      </c>
      <c r="BE96" s="4" t="n">
        <f aca="false">AND(IF('RGB Pred'!B95="B"),IF('FFT Pred'!B95="M"),IF('HSV Pred'!B95="B"))</f>
        <v>0</v>
      </c>
      <c r="BF96" s="4" t="n">
        <f aca="false">AND(IF('RGB Pred'!C95="B"),IF('FFT Pred'!C95="M"),IF('HSV Pred'!C95="B"))</f>
        <v>0</v>
      </c>
      <c r="BG96" s="4" t="n">
        <f aca="false">AND(IF('RGB Pred'!D95="B"),IF('FFT Pred'!D95="M"),IF('HSV Pred'!D95="B"))</f>
        <v>0</v>
      </c>
      <c r="BH96" s="4" t="n">
        <f aca="false">AND(IF('RGB Pred'!E95="B"),IF('FFT Pred'!E95="M"),IF('HSV Pred'!E95="B"))</f>
        <v>0</v>
      </c>
      <c r="BI96" s="4" t="n">
        <f aca="false">AND(IF('RGB Pred'!F95="B"),IF('FFT Pred'!F95="M"),IF('HSV Pred'!F95="B"))</f>
        <v>0</v>
      </c>
      <c r="BJ96" s="4" t="n">
        <f aca="false">AND(IF('RGB Pred'!G95="B"),IF('FFT Pred'!G95="M"),IF('HSV Pred'!G95="B"))</f>
        <v>0</v>
      </c>
      <c r="BK96" s="4" t="n">
        <f aca="false">AND(IF('RGB Pred'!H95="B"),IF('FFT Pred'!H95="M"),IF('HSV Pred'!H95="B"))</f>
        <v>0</v>
      </c>
      <c r="BL96" s="4" t="n">
        <f aca="false">AND(IF('RGB Pred'!I95="B"),IF('FFT Pred'!I95="M"),IF('HSV Pred'!I95="B"))</f>
        <v>0</v>
      </c>
      <c r="BM96" s="4" t="n">
        <f aca="false">AND(IF('RGB Pred'!J95="B"),IF('FFT Pred'!J95="M"),IF('HSV Pred'!J95="B"))</f>
        <v>0</v>
      </c>
      <c r="BO96" s="4" t="n">
        <f aca="false">AND(IF('RGB Pred'!A95="B"),IF('FFT Pred'!A95="B"),IF('HSV Pred'!A95="M"))</f>
        <v>0</v>
      </c>
      <c r="BP96" s="4" t="n">
        <f aca="false">AND(IF('RGB Pred'!B95="B"),IF('FFT Pred'!B95="B"),IF('HSV Pred'!B95="M"))</f>
        <v>0</v>
      </c>
      <c r="BQ96" s="4" t="n">
        <f aca="false">AND(IF('RGB Pred'!C95="B"),IF('FFT Pred'!C95="B"),IF('HSV Pred'!C95="M"))</f>
        <v>0</v>
      </c>
      <c r="BR96" s="4" t="n">
        <f aca="false">AND(IF('RGB Pred'!D95="B"),IF('FFT Pred'!D95="B"),IF('HSV Pred'!D95="M"))</f>
        <v>0</v>
      </c>
      <c r="BS96" s="4" t="n">
        <f aca="false">AND(IF('RGB Pred'!E95="B"),IF('FFT Pred'!E95="B"),IF('HSV Pred'!E95="M"))</f>
        <v>0</v>
      </c>
      <c r="BT96" s="4" t="n">
        <f aca="false">AND(IF('RGB Pred'!F95="B"),IF('FFT Pred'!F95="B"),IF('HSV Pred'!F95="M"))</f>
        <v>0</v>
      </c>
      <c r="BU96" s="4" t="n">
        <f aca="false">AND(IF('RGB Pred'!G95="B"),IF('FFT Pred'!G95="B"),IF('HSV Pred'!G95="M"))</f>
        <v>0</v>
      </c>
      <c r="BV96" s="4" t="n">
        <f aca="false">AND(IF('RGB Pred'!H95="B"),IF('FFT Pred'!H95="B"),IF('HSV Pred'!H95="M"))</f>
        <v>0</v>
      </c>
      <c r="BW96" s="4" t="n">
        <f aca="false">AND(IF('RGB Pred'!I95="B"),IF('FFT Pred'!I95="B"),IF('HSV Pred'!I95="M"))</f>
        <v>0</v>
      </c>
      <c r="BX96" s="4" t="n">
        <f aca="false">AND(IF('RGB Pred'!J95="B"),IF('FFT Pred'!J95="B"),IF('HSV Pred'!J95="M"))</f>
        <v>0</v>
      </c>
      <c r="BZ96" s="4" t="n">
        <f aca="false">AND(IF('RGB Pred'!A95="B"),IF('FFT Pred'!A95="B"),IF('HSV Pred'!A95="B"))</f>
        <v>0</v>
      </c>
      <c r="CA96" s="4" t="n">
        <f aca="false">AND(IF('RGB Pred'!B95="B"),IF('FFT Pred'!B95="B"),IF('HSV Pred'!B95="B"))</f>
        <v>0</v>
      </c>
      <c r="CB96" s="4" t="n">
        <f aca="false">AND(IF('RGB Pred'!C95="B"),IF('FFT Pred'!C95="B"),IF('HSV Pred'!C95="B"))</f>
        <v>0</v>
      </c>
      <c r="CC96" s="4" t="n">
        <f aca="false">AND(IF('RGB Pred'!D95="B"),IF('FFT Pred'!D95="B"),IF('HSV Pred'!D95="B"))</f>
        <v>0</v>
      </c>
      <c r="CD96" s="4" t="n">
        <f aca="false">AND(IF('RGB Pred'!E95="B"),IF('FFT Pred'!E95="B"),IF('HSV Pred'!E95="B"))</f>
        <v>0</v>
      </c>
      <c r="CE96" s="4" t="n">
        <f aca="false">AND(IF('RGB Pred'!F95="B"),IF('FFT Pred'!F95="B"),IF('HSV Pred'!F95="B"))</f>
        <v>0</v>
      </c>
      <c r="CF96" s="4" t="n">
        <f aca="false">AND(IF('RGB Pred'!G95="B"),IF('FFT Pred'!G95="B"),IF('HSV Pred'!G95="B"))</f>
        <v>0</v>
      </c>
      <c r="CG96" s="4" t="n">
        <f aca="false">AND(IF('RGB Pred'!H95="B"),IF('FFT Pred'!H95="B"),IF('HSV Pred'!H95="B"))</f>
        <v>0</v>
      </c>
      <c r="CH96" s="4" t="n">
        <f aca="false">AND(IF('RGB Pred'!I95="B"),IF('FFT Pred'!I95="B"),IF('HSV Pred'!I95="B"))</f>
        <v>0</v>
      </c>
      <c r="CI96" s="4" t="n">
        <f aca="false">AND(IF('RGB Pred'!J95="B"),IF('FFT Pred'!J95="B"),IF('HSV Pred'!J95="B"))</f>
        <v>0</v>
      </c>
    </row>
    <row r="97" customFormat="false" ht="12.8" hidden="false" customHeight="false" outlineLevel="0" collapsed="false">
      <c r="A97" s="4" t="n">
        <f aca="false">AND(IF('RGB Pred'!A96="M"),IF('FFT Pred'!A96="M"),IF('HSV Pred'!A96="M"))</f>
        <v>0</v>
      </c>
      <c r="B97" s="4" t="n">
        <f aca="false">AND(IF('RGB Pred'!B96="M"),IF('FFT Pred'!B96="M"),IF('HSV Pred'!B96="M"))</f>
        <v>0</v>
      </c>
      <c r="C97" s="4" t="n">
        <f aca="false">AND(IF('RGB Pred'!C96="M"),IF('FFT Pred'!C96="M"),IF('HSV Pred'!C96="M"))</f>
        <v>0</v>
      </c>
      <c r="D97" s="4" t="n">
        <f aca="false">AND(IF('RGB Pred'!D96="M"),IF('FFT Pred'!D96="M"),IF('HSV Pred'!D96="M"))</f>
        <v>0</v>
      </c>
      <c r="E97" s="4" t="n">
        <f aca="false">AND(IF('RGB Pred'!E96="M"),IF('FFT Pred'!E96="M"),IF('HSV Pred'!E96="M"))</f>
        <v>0</v>
      </c>
      <c r="F97" s="4" t="n">
        <f aca="false">AND(IF('RGB Pred'!F96="M"),IF('FFT Pred'!F96="M"),IF('HSV Pred'!F96="M"))</f>
        <v>0</v>
      </c>
      <c r="G97" s="4" t="n">
        <f aca="false">AND(IF('RGB Pred'!G96="M"),IF('FFT Pred'!G96="M"),IF('HSV Pred'!G96="M"))</f>
        <v>0</v>
      </c>
      <c r="H97" s="4" t="n">
        <f aca="false">AND(IF('RGB Pred'!H96="M"),IF('FFT Pred'!H96="M"),IF('HSV Pred'!H96="M"))</f>
        <v>0</v>
      </c>
      <c r="I97" s="4" t="n">
        <f aca="false">AND(IF('RGB Pred'!I96="M"),IF('FFT Pred'!I96="M"),IF('HSV Pred'!I96="M"))</f>
        <v>0</v>
      </c>
      <c r="J97" s="4" t="n">
        <f aca="false">AND(IF('RGB Pred'!J96="M"),IF('FFT Pred'!J96="M"),IF('HSV Pred'!J96="M"))</f>
        <v>0</v>
      </c>
      <c r="L97" s="4" t="n">
        <f aca="false">AND(IF('RGB Pred'!A96="M"),IF('FFT Pred'!A96="M"),IF('HSV Pred'!A96="B"))</f>
        <v>0</v>
      </c>
      <c r="M97" s="4" t="n">
        <f aca="false">AND(IF('RGB Pred'!B96="M"),IF('FFT Pred'!B96="M"),IF('HSV Pred'!B96="B"))</f>
        <v>0</v>
      </c>
      <c r="N97" s="4" t="n">
        <f aca="false">AND(IF('RGB Pred'!C96="M"),IF('FFT Pred'!C96="M"),IF('HSV Pred'!C96="B"))</f>
        <v>0</v>
      </c>
      <c r="O97" s="4" t="n">
        <f aca="false">AND(IF('RGB Pred'!D96="M"),IF('FFT Pred'!D96="M"),IF('HSV Pred'!D96="B"))</f>
        <v>0</v>
      </c>
      <c r="P97" s="4" t="n">
        <f aca="false">AND(IF('RGB Pred'!E96="M"),IF('FFT Pred'!E96="M"),IF('HSV Pred'!E96="B"))</f>
        <v>0</v>
      </c>
      <c r="Q97" s="4" t="n">
        <f aca="false">AND(IF('RGB Pred'!F96="M"),IF('FFT Pred'!F96="M"),IF('HSV Pred'!F96="B"))</f>
        <v>0</v>
      </c>
      <c r="R97" s="4" t="n">
        <f aca="false">AND(IF('RGB Pred'!G96="M"),IF('FFT Pred'!G96="M"),IF('HSV Pred'!G96="B"))</f>
        <v>0</v>
      </c>
      <c r="S97" s="4" t="n">
        <f aca="false">AND(IF('RGB Pred'!H96="M"),IF('FFT Pred'!H96="M"),IF('HSV Pred'!H96="B"))</f>
        <v>0</v>
      </c>
      <c r="T97" s="4" t="n">
        <f aca="false">AND(IF('RGB Pred'!I96="M"),IF('FFT Pred'!I96="M"),IF('HSV Pred'!I96="B"))</f>
        <v>0</v>
      </c>
      <c r="U97" s="4" t="n">
        <f aca="false">AND(IF('RGB Pred'!J96="M"),IF('FFT Pred'!J96="M"),IF('HSV Pred'!J96="B"))</f>
        <v>0</v>
      </c>
      <c r="W97" s="4" t="n">
        <f aca="false">AND(IF('RGB Pred'!A96="M"),IF('FFT Pred'!A96="B"),IF('HSV Pred'!A96="M"))</f>
        <v>0</v>
      </c>
      <c r="X97" s="4" t="n">
        <f aca="false">AND(IF('RGB Pred'!B96="M"),IF('FFT Pred'!B96="B"),IF('HSV Pred'!B96="M"))</f>
        <v>0</v>
      </c>
      <c r="Y97" s="4" t="n">
        <f aca="false">AND(IF('RGB Pred'!C96="M"),IF('FFT Pred'!C96="B"),IF('HSV Pred'!C96="M"))</f>
        <v>0</v>
      </c>
      <c r="Z97" s="4" t="n">
        <f aca="false">AND(IF('RGB Pred'!D96="M"),IF('FFT Pred'!D96="B"),IF('HSV Pred'!D96="M"))</f>
        <v>0</v>
      </c>
      <c r="AA97" s="4" t="n">
        <f aca="false">AND(IF('RGB Pred'!E96="M"),IF('FFT Pred'!E96="B"),IF('HSV Pred'!E96="M"))</f>
        <v>0</v>
      </c>
      <c r="AB97" s="4" t="n">
        <f aca="false">AND(IF('RGB Pred'!F96="M"),IF('FFT Pred'!F96="B"),IF('HSV Pred'!F96="M"))</f>
        <v>0</v>
      </c>
      <c r="AC97" s="4" t="n">
        <f aca="false">AND(IF('RGB Pred'!G96="M"),IF('FFT Pred'!G96="B"),IF('HSV Pred'!G96="M"))</f>
        <v>0</v>
      </c>
      <c r="AD97" s="4" t="n">
        <f aca="false">AND(IF('RGB Pred'!H96="M"),IF('FFT Pred'!H96="B"),IF('HSV Pred'!H96="M"))</f>
        <v>0</v>
      </c>
      <c r="AE97" s="4" t="n">
        <f aca="false">AND(IF('RGB Pred'!I96="M"),IF('FFT Pred'!I96="B"),IF('HSV Pred'!I96="M"))</f>
        <v>0</v>
      </c>
      <c r="AF97" s="4" t="n">
        <f aca="false">AND(IF('RGB Pred'!J96="M"),IF('FFT Pred'!J96="B"),IF('HSV Pred'!J96="M"))</f>
        <v>0</v>
      </c>
      <c r="AH97" s="4" t="n">
        <f aca="false">AND(IF('RGB Pred'!A96="M"),IF('FFT Pred'!A96="B"),IF('HSV Pred'!A96="B"))</f>
        <v>0</v>
      </c>
      <c r="AI97" s="4" t="n">
        <f aca="false">AND(IF('RGB Pred'!B96="M"),IF('FFT Pred'!B96="B"),IF('HSV Pred'!B96="B"))</f>
        <v>0</v>
      </c>
      <c r="AJ97" s="4" t="n">
        <f aca="false">AND(IF('RGB Pred'!C96="M"),IF('FFT Pred'!C96="B"),IF('HSV Pred'!C96="B"))</f>
        <v>0</v>
      </c>
      <c r="AK97" s="4" t="n">
        <f aca="false">AND(IF('RGB Pred'!D96="M"),IF('FFT Pred'!D96="B"),IF('HSV Pred'!D96="B"))</f>
        <v>0</v>
      </c>
      <c r="AL97" s="4" t="n">
        <f aca="false">AND(IF('RGB Pred'!E96="M"),IF('FFT Pred'!E96="B"),IF('HSV Pred'!E96="B"))</f>
        <v>0</v>
      </c>
      <c r="AM97" s="4" t="n">
        <f aca="false">AND(IF('RGB Pred'!F96="M"),IF('FFT Pred'!F96="B"),IF('HSV Pred'!F96="B"))</f>
        <v>0</v>
      </c>
      <c r="AN97" s="4" t="n">
        <f aca="false">AND(IF('RGB Pred'!G96="M"),IF('FFT Pred'!G96="B"),IF('HSV Pred'!G96="B"))</f>
        <v>0</v>
      </c>
      <c r="AO97" s="4" t="n">
        <f aca="false">AND(IF('RGB Pred'!H96="M"),IF('FFT Pred'!H96="B"),IF('HSV Pred'!H96="B"))</f>
        <v>0</v>
      </c>
      <c r="AP97" s="4" t="n">
        <f aca="false">AND(IF('RGB Pred'!I96="M"),IF('FFT Pred'!I96="B"),IF('HSV Pred'!I96="B"))</f>
        <v>0</v>
      </c>
      <c r="AQ97" s="4" t="n">
        <f aca="false">AND(IF('RGB Pred'!J96="M"),IF('FFT Pred'!J96="B"),IF('HSV Pred'!J96="B"))</f>
        <v>0</v>
      </c>
      <c r="AS97" s="4" t="n">
        <f aca="false">AND(IF('RGB Pred'!A96="B"),IF('FFT Pred'!A96="M"),IF('HSV Pred'!A96="M"))</f>
        <v>0</v>
      </c>
      <c r="AT97" s="4" t="n">
        <f aca="false">AND(IF('RGB Pred'!B96="B"),IF('FFT Pred'!B96="M"),IF('HSV Pred'!B96="M"))</f>
        <v>0</v>
      </c>
      <c r="AU97" s="4" t="n">
        <f aca="false">AND(IF('RGB Pred'!C96="B"),IF('FFT Pred'!C96="M"),IF('HSV Pred'!C96="M"))</f>
        <v>0</v>
      </c>
      <c r="AV97" s="4" t="n">
        <f aca="false">AND(IF('RGB Pred'!D96="B"),IF('FFT Pred'!D96="M"),IF('HSV Pred'!D96="M"))</f>
        <v>0</v>
      </c>
      <c r="AW97" s="4" t="n">
        <f aca="false">AND(IF('RGB Pred'!E96="B"),IF('FFT Pred'!E96="M"),IF('HSV Pred'!E96="M"))</f>
        <v>0</v>
      </c>
      <c r="AX97" s="4" t="n">
        <f aca="false">AND(IF('RGB Pred'!F96="B"),IF('FFT Pred'!F96="M"),IF('HSV Pred'!F96="M"))</f>
        <v>0</v>
      </c>
      <c r="AY97" s="4" t="n">
        <f aca="false">AND(IF('RGB Pred'!G96="B"),IF('FFT Pred'!G96="M"),IF('HSV Pred'!G96="M"))</f>
        <v>0</v>
      </c>
      <c r="AZ97" s="4" t="n">
        <f aca="false">AND(IF('RGB Pred'!H96="B"),IF('FFT Pred'!H96="M"),IF('HSV Pred'!H96="M"))</f>
        <v>0</v>
      </c>
      <c r="BA97" s="4" t="n">
        <f aca="false">AND(IF('RGB Pred'!I96="B"),IF('FFT Pred'!I96="M"),IF('HSV Pred'!I96="M"))</f>
        <v>0</v>
      </c>
      <c r="BB97" s="4" t="n">
        <f aca="false">AND(IF('RGB Pred'!J96="B"),IF('FFT Pred'!J96="M"),IF('HSV Pred'!J96="M"))</f>
        <v>0</v>
      </c>
      <c r="BD97" s="4" t="n">
        <f aca="false">AND(IF('RGB Pred'!A96="B"),IF('FFT Pred'!A96="M"),IF('HSV Pred'!A96="B"))</f>
        <v>0</v>
      </c>
      <c r="BE97" s="4" t="n">
        <f aca="false">AND(IF('RGB Pred'!B96="B"),IF('FFT Pred'!B96="M"),IF('HSV Pred'!B96="B"))</f>
        <v>0</v>
      </c>
      <c r="BF97" s="4" t="n">
        <f aca="false">AND(IF('RGB Pred'!C96="B"),IF('FFT Pred'!C96="M"),IF('HSV Pred'!C96="B"))</f>
        <v>0</v>
      </c>
      <c r="BG97" s="4" t="n">
        <f aca="false">AND(IF('RGB Pred'!D96="B"),IF('FFT Pred'!D96="M"),IF('HSV Pred'!D96="B"))</f>
        <v>0</v>
      </c>
      <c r="BH97" s="4" t="n">
        <f aca="false">AND(IF('RGB Pred'!E96="B"),IF('FFT Pred'!E96="M"),IF('HSV Pred'!E96="B"))</f>
        <v>0</v>
      </c>
      <c r="BI97" s="4" t="n">
        <f aca="false">AND(IF('RGB Pred'!F96="B"),IF('FFT Pred'!F96="M"),IF('HSV Pred'!F96="B"))</f>
        <v>0</v>
      </c>
      <c r="BJ97" s="4" t="n">
        <f aca="false">AND(IF('RGB Pred'!G96="B"),IF('FFT Pred'!G96="M"),IF('HSV Pred'!G96="B"))</f>
        <v>0</v>
      </c>
      <c r="BK97" s="4" t="n">
        <f aca="false">AND(IF('RGB Pred'!H96="B"),IF('FFT Pred'!H96="M"),IF('HSV Pred'!H96="B"))</f>
        <v>0</v>
      </c>
      <c r="BL97" s="4" t="n">
        <f aca="false">AND(IF('RGB Pred'!I96="B"),IF('FFT Pred'!I96="M"),IF('HSV Pred'!I96="B"))</f>
        <v>0</v>
      </c>
      <c r="BM97" s="4" t="n">
        <f aca="false">AND(IF('RGB Pred'!J96="B"),IF('FFT Pred'!J96="M"),IF('HSV Pred'!J96="B"))</f>
        <v>0</v>
      </c>
      <c r="BO97" s="4" t="n">
        <f aca="false">AND(IF('RGB Pred'!A96="B"),IF('FFT Pred'!A96="B"),IF('HSV Pred'!A96="M"))</f>
        <v>0</v>
      </c>
      <c r="BP97" s="4" t="n">
        <f aca="false">AND(IF('RGB Pred'!B96="B"),IF('FFT Pred'!B96="B"),IF('HSV Pred'!B96="M"))</f>
        <v>0</v>
      </c>
      <c r="BQ97" s="4" t="n">
        <f aca="false">AND(IF('RGB Pred'!C96="B"),IF('FFT Pred'!C96="B"),IF('HSV Pred'!C96="M"))</f>
        <v>0</v>
      </c>
      <c r="BR97" s="4" t="n">
        <f aca="false">AND(IF('RGB Pred'!D96="B"),IF('FFT Pred'!D96="B"),IF('HSV Pred'!D96="M"))</f>
        <v>1</v>
      </c>
      <c r="BS97" s="4" t="n">
        <f aca="false">AND(IF('RGB Pred'!E96="B"),IF('FFT Pred'!E96="B"),IF('HSV Pred'!E96="M"))</f>
        <v>0</v>
      </c>
      <c r="BT97" s="4" t="n">
        <f aca="false">AND(IF('RGB Pred'!F96="B"),IF('FFT Pred'!F96="B"),IF('HSV Pred'!F96="M"))</f>
        <v>0</v>
      </c>
      <c r="BU97" s="4" t="n">
        <f aca="false">AND(IF('RGB Pred'!G96="B"),IF('FFT Pred'!G96="B"),IF('HSV Pred'!G96="M"))</f>
        <v>0</v>
      </c>
      <c r="BV97" s="4" t="n">
        <f aca="false">AND(IF('RGB Pred'!H96="B"),IF('FFT Pred'!H96="B"),IF('HSV Pred'!H96="M"))</f>
        <v>0</v>
      </c>
      <c r="BW97" s="4" t="n">
        <f aca="false">AND(IF('RGB Pred'!I96="B"),IF('FFT Pred'!I96="B"),IF('HSV Pred'!I96="M"))</f>
        <v>0</v>
      </c>
      <c r="BX97" s="4" t="n">
        <f aca="false">AND(IF('RGB Pred'!J96="B"),IF('FFT Pred'!J96="B"),IF('HSV Pred'!J96="M"))</f>
        <v>0</v>
      </c>
      <c r="BZ97" s="4" t="n">
        <f aca="false">AND(IF('RGB Pred'!A96="B"),IF('FFT Pred'!A96="B"),IF('HSV Pred'!A96="B"))</f>
        <v>1</v>
      </c>
      <c r="CA97" s="4" t="n">
        <f aca="false">AND(IF('RGB Pred'!B96="B"),IF('FFT Pred'!B96="B"),IF('HSV Pred'!B96="B"))</f>
        <v>1</v>
      </c>
      <c r="CB97" s="4" t="n">
        <f aca="false">AND(IF('RGB Pred'!C96="B"),IF('FFT Pred'!C96="B"),IF('HSV Pred'!C96="B"))</f>
        <v>1</v>
      </c>
      <c r="CC97" s="4" t="n">
        <f aca="false">AND(IF('RGB Pred'!D96="B"),IF('FFT Pred'!D96="B"),IF('HSV Pred'!D96="B"))</f>
        <v>0</v>
      </c>
      <c r="CD97" s="4" t="n">
        <f aca="false">AND(IF('RGB Pred'!E96="B"),IF('FFT Pred'!E96="B"),IF('HSV Pred'!E96="B"))</f>
        <v>1</v>
      </c>
      <c r="CE97" s="4" t="n">
        <f aca="false">AND(IF('RGB Pred'!F96="B"),IF('FFT Pred'!F96="B"),IF('HSV Pred'!F96="B"))</f>
        <v>1</v>
      </c>
      <c r="CF97" s="4" t="n">
        <f aca="false">AND(IF('RGB Pred'!G96="B"),IF('FFT Pred'!G96="B"),IF('HSV Pred'!G96="B"))</f>
        <v>1</v>
      </c>
      <c r="CG97" s="4" t="n">
        <f aca="false">AND(IF('RGB Pred'!H96="B"),IF('FFT Pred'!H96="B"),IF('HSV Pred'!H96="B"))</f>
        <v>1</v>
      </c>
      <c r="CH97" s="4" t="n">
        <f aca="false">AND(IF('RGB Pred'!I96="B"),IF('FFT Pred'!I96="B"),IF('HSV Pred'!I96="B"))</f>
        <v>1</v>
      </c>
      <c r="CI97" s="4" t="n">
        <f aca="false">AND(IF('RGB Pred'!J96="B"),IF('FFT Pred'!J96="B"),IF('HSV Pred'!J96="B"))</f>
        <v>1</v>
      </c>
    </row>
    <row r="98" customFormat="false" ht="12.8" hidden="false" customHeight="false" outlineLevel="0" collapsed="false">
      <c r="A98" s="4" t="n">
        <f aca="false">AND(IF('RGB Pred'!A97="M"),IF('FFT Pred'!A97="M"),IF('HSV Pred'!A97="M"))</f>
        <v>0</v>
      </c>
      <c r="B98" s="4" t="n">
        <f aca="false">AND(IF('RGB Pred'!B97="M"),IF('FFT Pred'!B97="M"),IF('HSV Pred'!B97="M"))</f>
        <v>0</v>
      </c>
      <c r="C98" s="4" t="n">
        <f aca="false">AND(IF('RGB Pred'!C97="M"),IF('FFT Pred'!C97="M"),IF('HSV Pred'!C97="M"))</f>
        <v>0</v>
      </c>
      <c r="D98" s="4" t="n">
        <f aca="false">AND(IF('RGB Pred'!D97="M"),IF('FFT Pred'!D97="M"),IF('HSV Pred'!D97="M"))</f>
        <v>0</v>
      </c>
      <c r="E98" s="4" t="n">
        <f aca="false">AND(IF('RGB Pred'!E97="M"),IF('FFT Pred'!E97="M"),IF('HSV Pred'!E97="M"))</f>
        <v>0</v>
      </c>
      <c r="F98" s="4" t="n">
        <f aca="false">AND(IF('RGB Pred'!F97="M"),IF('FFT Pred'!F97="M"),IF('HSV Pred'!F97="M"))</f>
        <v>0</v>
      </c>
      <c r="G98" s="4" t="n">
        <f aca="false">AND(IF('RGB Pred'!G97="M"),IF('FFT Pred'!G97="M"),IF('HSV Pred'!G97="M"))</f>
        <v>0</v>
      </c>
      <c r="H98" s="4" t="n">
        <f aca="false">AND(IF('RGB Pred'!H97="M"),IF('FFT Pred'!H97="M"),IF('HSV Pred'!H97="M"))</f>
        <v>0</v>
      </c>
      <c r="I98" s="4" t="n">
        <f aca="false">AND(IF('RGB Pred'!I97="M"),IF('FFT Pred'!I97="M"),IF('HSV Pred'!I97="M"))</f>
        <v>0</v>
      </c>
      <c r="J98" s="4" t="n">
        <f aca="false">AND(IF('RGB Pred'!J97="M"),IF('FFT Pred'!J97="M"),IF('HSV Pred'!J97="M"))</f>
        <v>0</v>
      </c>
      <c r="L98" s="4" t="n">
        <f aca="false">AND(IF('RGB Pred'!A97="M"),IF('FFT Pred'!A97="M"),IF('HSV Pred'!A97="B"))</f>
        <v>0</v>
      </c>
      <c r="M98" s="4" t="n">
        <f aca="false">AND(IF('RGB Pred'!B97="M"),IF('FFT Pred'!B97="M"),IF('HSV Pred'!B97="B"))</f>
        <v>0</v>
      </c>
      <c r="N98" s="4" t="n">
        <f aca="false">AND(IF('RGB Pred'!C97="M"),IF('FFT Pred'!C97="M"),IF('HSV Pred'!C97="B"))</f>
        <v>0</v>
      </c>
      <c r="O98" s="4" t="n">
        <f aca="false">AND(IF('RGB Pred'!D97="M"),IF('FFT Pred'!D97="M"),IF('HSV Pred'!D97="B"))</f>
        <v>0</v>
      </c>
      <c r="P98" s="4" t="n">
        <f aca="false">AND(IF('RGB Pred'!E97="M"),IF('FFT Pred'!E97="M"),IF('HSV Pred'!E97="B"))</f>
        <v>0</v>
      </c>
      <c r="Q98" s="4" t="n">
        <f aca="false">AND(IF('RGB Pred'!F97="M"),IF('FFT Pred'!F97="M"),IF('HSV Pred'!F97="B"))</f>
        <v>0</v>
      </c>
      <c r="R98" s="4" t="n">
        <f aca="false">AND(IF('RGB Pred'!G97="M"),IF('FFT Pred'!G97="M"),IF('HSV Pred'!G97="B"))</f>
        <v>0</v>
      </c>
      <c r="S98" s="4" t="n">
        <f aca="false">AND(IF('RGB Pred'!H97="M"),IF('FFT Pred'!H97="M"),IF('HSV Pred'!H97="B"))</f>
        <v>0</v>
      </c>
      <c r="T98" s="4" t="n">
        <f aca="false">AND(IF('RGB Pred'!I97="M"),IF('FFT Pred'!I97="M"),IF('HSV Pred'!I97="B"))</f>
        <v>0</v>
      </c>
      <c r="U98" s="4" t="n">
        <f aca="false">AND(IF('RGB Pred'!J97="M"),IF('FFT Pred'!J97="M"),IF('HSV Pred'!J97="B"))</f>
        <v>0</v>
      </c>
      <c r="W98" s="4" t="n">
        <f aca="false">AND(IF('RGB Pred'!A97="M"),IF('FFT Pred'!A97="B"),IF('HSV Pred'!A97="M"))</f>
        <v>0</v>
      </c>
      <c r="X98" s="4" t="n">
        <f aca="false">AND(IF('RGB Pred'!B97="M"),IF('FFT Pred'!B97="B"),IF('HSV Pred'!B97="M"))</f>
        <v>0</v>
      </c>
      <c r="Y98" s="4" t="n">
        <f aca="false">AND(IF('RGB Pred'!C97="M"),IF('FFT Pred'!C97="B"),IF('HSV Pred'!C97="M"))</f>
        <v>0</v>
      </c>
      <c r="Z98" s="4" t="n">
        <f aca="false">AND(IF('RGB Pred'!D97="M"),IF('FFT Pred'!D97="B"),IF('HSV Pred'!D97="M"))</f>
        <v>0</v>
      </c>
      <c r="AA98" s="4" t="n">
        <f aca="false">AND(IF('RGB Pred'!E97="M"),IF('FFT Pred'!E97="B"),IF('HSV Pred'!E97="M"))</f>
        <v>0</v>
      </c>
      <c r="AB98" s="4" t="n">
        <f aca="false">AND(IF('RGB Pred'!F97="M"),IF('FFT Pred'!F97="B"),IF('HSV Pred'!F97="M"))</f>
        <v>0</v>
      </c>
      <c r="AC98" s="4" t="n">
        <f aca="false">AND(IF('RGB Pred'!G97="M"),IF('FFT Pred'!G97="B"),IF('HSV Pred'!G97="M"))</f>
        <v>0</v>
      </c>
      <c r="AD98" s="4" t="n">
        <f aca="false">AND(IF('RGB Pred'!H97="M"),IF('FFT Pred'!H97="B"),IF('HSV Pred'!H97="M"))</f>
        <v>0</v>
      </c>
      <c r="AE98" s="4" t="n">
        <f aca="false">AND(IF('RGB Pred'!I97="M"),IF('FFT Pred'!I97="B"),IF('HSV Pred'!I97="M"))</f>
        <v>0</v>
      </c>
      <c r="AF98" s="4" t="n">
        <f aca="false">AND(IF('RGB Pred'!J97="M"),IF('FFT Pred'!J97="B"),IF('HSV Pred'!J97="M"))</f>
        <v>0</v>
      </c>
      <c r="AH98" s="4" t="n">
        <f aca="false">AND(IF('RGB Pred'!A97="M"),IF('FFT Pred'!A97="B"),IF('HSV Pred'!A97="B"))</f>
        <v>0</v>
      </c>
      <c r="AI98" s="4" t="n">
        <f aca="false">AND(IF('RGB Pred'!B97="M"),IF('FFT Pred'!B97="B"),IF('HSV Pred'!B97="B"))</f>
        <v>0</v>
      </c>
      <c r="AJ98" s="4" t="n">
        <f aca="false">AND(IF('RGB Pred'!C97="M"),IF('FFT Pred'!C97="B"),IF('HSV Pred'!C97="B"))</f>
        <v>0</v>
      </c>
      <c r="AK98" s="4" t="n">
        <f aca="false">AND(IF('RGB Pred'!D97="M"),IF('FFT Pred'!D97="B"),IF('HSV Pred'!D97="B"))</f>
        <v>0</v>
      </c>
      <c r="AL98" s="4" t="n">
        <f aca="false">AND(IF('RGB Pred'!E97="M"),IF('FFT Pred'!E97="B"),IF('HSV Pred'!E97="B"))</f>
        <v>0</v>
      </c>
      <c r="AM98" s="4" t="n">
        <f aca="false">AND(IF('RGB Pred'!F97="M"),IF('FFT Pred'!F97="B"),IF('HSV Pred'!F97="B"))</f>
        <v>0</v>
      </c>
      <c r="AN98" s="4" t="n">
        <f aca="false">AND(IF('RGB Pred'!G97="M"),IF('FFT Pred'!G97="B"),IF('HSV Pred'!G97="B"))</f>
        <v>0</v>
      </c>
      <c r="AO98" s="4" t="n">
        <f aca="false">AND(IF('RGB Pred'!H97="M"),IF('FFT Pred'!H97="B"),IF('HSV Pred'!H97="B"))</f>
        <v>0</v>
      </c>
      <c r="AP98" s="4" t="n">
        <f aca="false">AND(IF('RGB Pred'!I97="M"),IF('FFT Pred'!I97="B"),IF('HSV Pred'!I97="B"))</f>
        <v>0</v>
      </c>
      <c r="AQ98" s="4" t="n">
        <f aca="false">AND(IF('RGB Pred'!J97="M"),IF('FFT Pred'!J97="B"),IF('HSV Pred'!J97="B"))</f>
        <v>0</v>
      </c>
      <c r="AS98" s="4" t="n">
        <f aca="false">AND(IF('RGB Pred'!A97="B"),IF('FFT Pred'!A97="M"),IF('HSV Pred'!A97="M"))</f>
        <v>0</v>
      </c>
      <c r="AT98" s="4" t="n">
        <f aca="false">AND(IF('RGB Pred'!B97="B"),IF('FFT Pred'!B97="M"),IF('HSV Pred'!B97="M"))</f>
        <v>0</v>
      </c>
      <c r="AU98" s="4" t="n">
        <f aca="false">AND(IF('RGB Pred'!C97="B"),IF('FFT Pred'!C97="M"),IF('HSV Pred'!C97="M"))</f>
        <v>0</v>
      </c>
      <c r="AV98" s="4" t="n">
        <f aca="false">AND(IF('RGB Pred'!D97="B"),IF('FFT Pred'!D97="M"),IF('HSV Pred'!D97="M"))</f>
        <v>0</v>
      </c>
      <c r="AW98" s="4" t="n">
        <f aca="false">AND(IF('RGB Pred'!E97="B"),IF('FFT Pred'!E97="M"),IF('HSV Pred'!E97="M"))</f>
        <v>0</v>
      </c>
      <c r="AX98" s="4" t="n">
        <f aca="false">AND(IF('RGB Pred'!F97="B"),IF('FFT Pred'!F97="M"),IF('HSV Pred'!F97="M"))</f>
        <v>0</v>
      </c>
      <c r="AY98" s="4" t="n">
        <f aca="false">AND(IF('RGB Pred'!G97="B"),IF('FFT Pred'!G97="M"),IF('HSV Pred'!G97="M"))</f>
        <v>0</v>
      </c>
      <c r="AZ98" s="4" t="n">
        <f aca="false">AND(IF('RGB Pred'!H97="B"),IF('FFT Pred'!H97="M"),IF('HSV Pred'!H97="M"))</f>
        <v>0</v>
      </c>
      <c r="BA98" s="4" t="n">
        <f aca="false">AND(IF('RGB Pred'!I97="B"),IF('FFT Pred'!I97="M"),IF('HSV Pred'!I97="M"))</f>
        <v>0</v>
      </c>
      <c r="BB98" s="4" t="n">
        <f aca="false">AND(IF('RGB Pred'!J97="B"),IF('FFT Pred'!J97="M"),IF('HSV Pred'!J97="M"))</f>
        <v>0</v>
      </c>
      <c r="BD98" s="4" t="n">
        <f aca="false">AND(IF('RGB Pred'!A97="B"),IF('FFT Pred'!A97="M"),IF('HSV Pred'!A97="B"))</f>
        <v>1</v>
      </c>
      <c r="BE98" s="4" t="n">
        <f aca="false">AND(IF('RGB Pred'!B97="B"),IF('FFT Pred'!B97="M"),IF('HSV Pred'!B97="B"))</f>
        <v>0</v>
      </c>
      <c r="BF98" s="4" t="n">
        <f aca="false">AND(IF('RGB Pred'!C97="B"),IF('FFT Pred'!C97="M"),IF('HSV Pred'!C97="B"))</f>
        <v>0</v>
      </c>
      <c r="BG98" s="4" t="n">
        <f aca="false">AND(IF('RGB Pred'!D97="B"),IF('FFT Pred'!D97="M"),IF('HSV Pred'!D97="B"))</f>
        <v>0</v>
      </c>
      <c r="BH98" s="4" t="n">
        <f aca="false">AND(IF('RGB Pred'!E97="B"),IF('FFT Pred'!E97="M"),IF('HSV Pred'!E97="B"))</f>
        <v>0</v>
      </c>
      <c r="BI98" s="4" t="n">
        <f aca="false">AND(IF('RGB Pred'!F97="B"),IF('FFT Pred'!F97="M"),IF('HSV Pred'!F97="B"))</f>
        <v>0</v>
      </c>
      <c r="BJ98" s="4" t="n">
        <f aca="false">AND(IF('RGB Pred'!G97="B"),IF('FFT Pred'!G97="M"),IF('HSV Pred'!G97="B"))</f>
        <v>0</v>
      </c>
      <c r="BK98" s="4" t="n">
        <f aca="false">AND(IF('RGB Pred'!H97="B"),IF('FFT Pred'!H97="M"),IF('HSV Pred'!H97="B"))</f>
        <v>0</v>
      </c>
      <c r="BL98" s="4" t="n">
        <f aca="false">AND(IF('RGB Pred'!I97="B"),IF('FFT Pred'!I97="M"),IF('HSV Pred'!I97="B"))</f>
        <v>0</v>
      </c>
      <c r="BM98" s="4" t="n">
        <f aca="false">AND(IF('RGB Pred'!J97="B"),IF('FFT Pred'!J97="M"),IF('HSV Pred'!J97="B"))</f>
        <v>0</v>
      </c>
      <c r="BO98" s="4" t="n">
        <f aca="false">AND(IF('RGB Pred'!A97="B"),IF('FFT Pred'!A97="B"),IF('HSV Pred'!A97="M"))</f>
        <v>0</v>
      </c>
      <c r="BP98" s="4" t="n">
        <f aca="false">AND(IF('RGB Pred'!B97="B"),IF('FFT Pred'!B97="B"),IF('HSV Pred'!B97="M"))</f>
        <v>0</v>
      </c>
      <c r="BQ98" s="4" t="n">
        <f aca="false">AND(IF('RGB Pred'!C97="B"),IF('FFT Pred'!C97="B"),IF('HSV Pred'!C97="M"))</f>
        <v>0</v>
      </c>
      <c r="BR98" s="4" t="n">
        <f aca="false">AND(IF('RGB Pred'!D97="B"),IF('FFT Pred'!D97="B"),IF('HSV Pred'!D97="M"))</f>
        <v>0</v>
      </c>
      <c r="BS98" s="4" t="n">
        <f aca="false">AND(IF('RGB Pred'!E97="B"),IF('FFT Pred'!E97="B"),IF('HSV Pred'!E97="M"))</f>
        <v>0</v>
      </c>
      <c r="BT98" s="4" t="n">
        <f aca="false">AND(IF('RGB Pred'!F97="B"),IF('FFT Pred'!F97="B"),IF('HSV Pred'!F97="M"))</f>
        <v>0</v>
      </c>
      <c r="BU98" s="4" t="n">
        <f aca="false">AND(IF('RGB Pred'!G97="B"),IF('FFT Pred'!G97="B"),IF('HSV Pred'!G97="M"))</f>
        <v>0</v>
      </c>
      <c r="BV98" s="4" t="n">
        <f aca="false">AND(IF('RGB Pred'!H97="B"),IF('FFT Pred'!H97="B"),IF('HSV Pred'!H97="M"))</f>
        <v>0</v>
      </c>
      <c r="BW98" s="4" t="n">
        <f aca="false">AND(IF('RGB Pred'!I97="B"),IF('FFT Pred'!I97="B"),IF('HSV Pred'!I97="M"))</f>
        <v>0</v>
      </c>
      <c r="BX98" s="4" t="n">
        <f aca="false">AND(IF('RGB Pred'!J97="B"),IF('FFT Pred'!J97="B"),IF('HSV Pred'!J97="M"))</f>
        <v>0</v>
      </c>
      <c r="BZ98" s="4" t="n">
        <f aca="false">AND(IF('RGB Pred'!A97="B"),IF('FFT Pred'!A97="B"),IF('HSV Pred'!A97="B"))</f>
        <v>0</v>
      </c>
      <c r="CA98" s="4" t="n">
        <f aca="false">AND(IF('RGB Pred'!B97="B"),IF('FFT Pred'!B97="B"),IF('HSV Pred'!B97="B"))</f>
        <v>1</v>
      </c>
      <c r="CB98" s="4" t="n">
        <f aca="false">AND(IF('RGB Pred'!C97="B"),IF('FFT Pred'!C97="B"),IF('HSV Pred'!C97="B"))</f>
        <v>1</v>
      </c>
      <c r="CC98" s="4" t="n">
        <f aca="false">AND(IF('RGB Pred'!D97="B"),IF('FFT Pred'!D97="B"),IF('HSV Pred'!D97="B"))</f>
        <v>1</v>
      </c>
      <c r="CD98" s="4" t="n">
        <f aca="false">AND(IF('RGB Pred'!E97="B"),IF('FFT Pred'!E97="B"),IF('HSV Pred'!E97="B"))</f>
        <v>1</v>
      </c>
      <c r="CE98" s="4" t="n">
        <f aca="false">AND(IF('RGB Pred'!F97="B"),IF('FFT Pred'!F97="B"),IF('HSV Pred'!F97="B"))</f>
        <v>1</v>
      </c>
      <c r="CF98" s="4" t="n">
        <f aca="false">AND(IF('RGB Pred'!G97="B"),IF('FFT Pred'!G97="B"),IF('HSV Pred'!G97="B"))</f>
        <v>1</v>
      </c>
      <c r="CG98" s="4" t="n">
        <f aca="false">AND(IF('RGB Pred'!H97="B"),IF('FFT Pred'!H97="B"),IF('HSV Pred'!H97="B"))</f>
        <v>1</v>
      </c>
      <c r="CH98" s="4" t="n">
        <f aca="false">AND(IF('RGB Pred'!I97="B"),IF('FFT Pred'!I97="B"),IF('HSV Pred'!I97="B"))</f>
        <v>1</v>
      </c>
      <c r="CI98" s="4" t="n">
        <f aca="false">AND(IF('RGB Pred'!J97="B"),IF('FFT Pred'!J97="B"),IF('HSV Pred'!J97="B"))</f>
        <v>1</v>
      </c>
    </row>
    <row r="99" customFormat="false" ht="12.8" hidden="false" customHeight="false" outlineLevel="0" collapsed="false">
      <c r="A99" s="4" t="n">
        <f aca="false">AND(IF('RGB Pred'!A98="M"),IF('FFT Pred'!A98="M"),IF('HSV Pred'!A98="M"))</f>
        <v>0</v>
      </c>
      <c r="B99" s="4" t="n">
        <f aca="false">AND(IF('RGB Pred'!B98="M"),IF('FFT Pred'!B98="M"),IF('HSV Pred'!B98="M"))</f>
        <v>0</v>
      </c>
      <c r="C99" s="4" t="n">
        <f aca="false">AND(IF('RGB Pred'!C98="M"),IF('FFT Pred'!C98="M"),IF('HSV Pred'!C98="M"))</f>
        <v>0</v>
      </c>
      <c r="D99" s="4" t="n">
        <f aca="false">AND(IF('RGB Pred'!D98="M"),IF('FFT Pred'!D98="M"),IF('HSV Pred'!D98="M"))</f>
        <v>0</v>
      </c>
      <c r="E99" s="4" t="n">
        <f aca="false">AND(IF('RGB Pred'!E98="M"),IF('FFT Pred'!E98="M"),IF('HSV Pred'!E98="M"))</f>
        <v>0</v>
      </c>
      <c r="F99" s="4" t="n">
        <f aca="false">AND(IF('RGB Pred'!F98="M"),IF('FFT Pred'!F98="M"),IF('HSV Pred'!F98="M"))</f>
        <v>0</v>
      </c>
      <c r="G99" s="4" t="n">
        <f aca="false">AND(IF('RGB Pred'!G98="M"),IF('FFT Pred'!G98="M"),IF('HSV Pred'!G98="M"))</f>
        <v>0</v>
      </c>
      <c r="H99" s="4" t="n">
        <f aca="false">AND(IF('RGB Pred'!H98="M"),IF('FFT Pred'!H98="M"),IF('HSV Pred'!H98="M"))</f>
        <v>0</v>
      </c>
      <c r="I99" s="4" t="n">
        <f aca="false">AND(IF('RGB Pred'!I98="M"),IF('FFT Pred'!I98="M"),IF('HSV Pred'!I98="M"))</f>
        <v>0</v>
      </c>
      <c r="J99" s="4" t="n">
        <f aca="false">AND(IF('RGB Pred'!J98="M"),IF('FFT Pred'!J98="M"),IF('HSV Pred'!J98="M"))</f>
        <v>0</v>
      </c>
      <c r="L99" s="4" t="n">
        <f aca="false">AND(IF('RGB Pred'!A98="M"),IF('FFT Pred'!A98="M"),IF('HSV Pred'!A98="B"))</f>
        <v>0</v>
      </c>
      <c r="M99" s="4" t="n">
        <f aca="false">AND(IF('RGB Pred'!B98="M"),IF('FFT Pred'!B98="M"),IF('HSV Pred'!B98="B"))</f>
        <v>0</v>
      </c>
      <c r="N99" s="4" t="n">
        <f aca="false">AND(IF('RGB Pred'!C98="M"),IF('FFT Pred'!C98="M"),IF('HSV Pred'!C98="B"))</f>
        <v>0</v>
      </c>
      <c r="O99" s="4" t="n">
        <f aca="false">AND(IF('RGB Pred'!D98="M"),IF('FFT Pred'!D98="M"),IF('HSV Pred'!D98="B"))</f>
        <v>0</v>
      </c>
      <c r="P99" s="4" t="n">
        <f aca="false">AND(IF('RGB Pred'!E98="M"),IF('FFT Pred'!E98="M"),IF('HSV Pred'!E98="B"))</f>
        <v>0</v>
      </c>
      <c r="Q99" s="4" t="n">
        <f aca="false">AND(IF('RGB Pred'!F98="M"),IF('FFT Pred'!F98="M"),IF('HSV Pred'!F98="B"))</f>
        <v>0</v>
      </c>
      <c r="R99" s="4" t="n">
        <f aca="false">AND(IF('RGB Pred'!G98="M"),IF('FFT Pred'!G98="M"),IF('HSV Pred'!G98="B"))</f>
        <v>0</v>
      </c>
      <c r="S99" s="4" t="n">
        <f aca="false">AND(IF('RGB Pred'!H98="M"),IF('FFT Pred'!H98="M"),IF('HSV Pred'!H98="B"))</f>
        <v>0</v>
      </c>
      <c r="T99" s="4" t="n">
        <f aca="false">AND(IF('RGB Pred'!I98="M"),IF('FFT Pred'!I98="M"),IF('HSV Pred'!I98="B"))</f>
        <v>0</v>
      </c>
      <c r="U99" s="4" t="n">
        <f aca="false">AND(IF('RGB Pred'!J98="M"),IF('FFT Pred'!J98="M"),IF('HSV Pred'!J98="B"))</f>
        <v>0</v>
      </c>
      <c r="W99" s="4" t="n">
        <f aca="false">AND(IF('RGB Pred'!A98="M"),IF('FFT Pred'!A98="B"),IF('HSV Pred'!A98="M"))</f>
        <v>0</v>
      </c>
      <c r="X99" s="4" t="n">
        <f aca="false">AND(IF('RGB Pred'!B98="M"),IF('FFT Pred'!B98="B"),IF('HSV Pred'!B98="M"))</f>
        <v>0</v>
      </c>
      <c r="Y99" s="4" t="n">
        <f aca="false">AND(IF('RGB Pred'!C98="M"),IF('FFT Pred'!C98="B"),IF('HSV Pred'!C98="M"))</f>
        <v>0</v>
      </c>
      <c r="Z99" s="4" t="n">
        <f aca="false">AND(IF('RGB Pred'!D98="M"),IF('FFT Pred'!D98="B"),IF('HSV Pred'!D98="M"))</f>
        <v>0</v>
      </c>
      <c r="AA99" s="4" t="n">
        <f aca="false">AND(IF('RGB Pred'!E98="M"),IF('FFT Pred'!E98="B"),IF('HSV Pred'!E98="M"))</f>
        <v>0</v>
      </c>
      <c r="AB99" s="4" t="n">
        <f aca="false">AND(IF('RGB Pred'!F98="M"),IF('FFT Pred'!F98="B"),IF('HSV Pred'!F98="M"))</f>
        <v>0</v>
      </c>
      <c r="AC99" s="4" t="n">
        <f aca="false">AND(IF('RGB Pred'!G98="M"),IF('FFT Pred'!G98="B"),IF('HSV Pred'!G98="M"))</f>
        <v>0</v>
      </c>
      <c r="AD99" s="4" t="n">
        <f aca="false">AND(IF('RGB Pred'!H98="M"),IF('FFT Pred'!H98="B"),IF('HSV Pred'!H98="M"))</f>
        <v>0</v>
      </c>
      <c r="AE99" s="4" t="n">
        <f aca="false">AND(IF('RGB Pred'!I98="M"),IF('FFT Pred'!I98="B"),IF('HSV Pred'!I98="M"))</f>
        <v>0</v>
      </c>
      <c r="AF99" s="4" t="n">
        <f aca="false">AND(IF('RGB Pred'!J98="M"),IF('FFT Pred'!J98="B"),IF('HSV Pred'!J98="M"))</f>
        <v>0</v>
      </c>
      <c r="AH99" s="4" t="n">
        <f aca="false">AND(IF('RGB Pred'!A98="M"),IF('FFT Pred'!A98="B"),IF('HSV Pred'!A98="B"))</f>
        <v>0</v>
      </c>
      <c r="AI99" s="4" t="n">
        <f aca="false">AND(IF('RGB Pred'!B98="M"),IF('FFT Pred'!B98="B"),IF('HSV Pred'!B98="B"))</f>
        <v>0</v>
      </c>
      <c r="AJ99" s="4" t="n">
        <f aca="false">AND(IF('RGB Pred'!C98="M"),IF('FFT Pred'!C98="B"),IF('HSV Pred'!C98="B"))</f>
        <v>0</v>
      </c>
      <c r="AK99" s="4" t="n">
        <f aca="false">AND(IF('RGB Pred'!D98="M"),IF('FFT Pred'!D98="B"),IF('HSV Pred'!D98="B"))</f>
        <v>0</v>
      </c>
      <c r="AL99" s="4" t="n">
        <f aca="false">AND(IF('RGB Pred'!E98="M"),IF('FFT Pred'!E98="B"),IF('HSV Pred'!E98="B"))</f>
        <v>0</v>
      </c>
      <c r="AM99" s="4" t="n">
        <f aca="false">AND(IF('RGB Pred'!F98="M"),IF('FFT Pred'!F98="B"),IF('HSV Pred'!F98="B"))</f>
        <v>0</v>
      </c>
      <c r="AN99" s="4" t="n">
        <f aca="false">AND(IF('RGB Pred'!G98="M"),IF('FFT Pred'!G98="B"),IF('HSV Pred'!G98="B"))</f>
        <v>0</v>
      </c>
      <c r="AO99" s="4" t="n">
        <f aca="false">AND(IF('RGB Pred'!H98="M"),IF('FFT Pred'!H98="B"),IF('HSV Pred'!H98="B"))</f>
        <v>0</v>
      </c>
      <c r="AP99" s="4" t="n">
        <f aca="false">AND(IF('RGB Pred'!I98="M"),IF('FFT Pred'!I98="B"),IF('HSV Pred'!I98="B"))</f>
        <v>0</v>
      </c>
      <c r="AQ99" s="4" t="n">
        <f aca="false">AND(IF('RGB Pred'!J98="M"),IF('FFT Pred'!J98="B"),IF('HSV Pred'!J98="B"))</f>
        <v>0</v>
      </c>
      <c r="AS99" s="4" t="n">
        <f aca="false">AND(IF('RGB Pred'!A98="B"),IF('FFT Pred'!A98="M"),IF('HSV Pred'!A98="M"))</f>
        <v>0</v>
      </c>
      <c r="AT99" s="4" t="n">
        <f aca="false">AND(IF('RGB Pred'!B98="B"),IF('FFT Pred'!B98="M"),IF('HSV Pred'!B98="M"))</f>
        <v>0</v>
      </c>
      <c r="AU99" s="4" t="n">
        <f aca="false">AND(IF('RGB Pred'!C98="B"),IF('FFT Pred'!C98="M"),IF('HSV Pred'!C98="M"))</f>
        <v>0</v>
      </c>
      <c r="AV99" s="4" t="n">
        <f aca="false">AND(IF('RGB Pred'!D98="B"),IF('FFT Pred'!D98="M"),IF('HSV Pred'!D98="M"))</f>
        <v>0</v>
      </c>
      <c r="AW99" s="4" t="n">
        <f aca="false">AND(IF('RGB Pred'!E98="B"),IF('FFT Pred'!E98="M"),IF('HSV Pred'!E98="M"))</f>
        <v>0</v>
      </c>
      <c r="AX99" s="4" t="n">
        <f aca="false">AND(IF('RGB Pred'!F98="B"),IF('FFT Pred'!F98="M"),IF('HSV Pred'!F98="M"))</f>
        <v>0</v>
      </c>
      <c r="AY99" s="4" t="n">
        <f aca="false">AND(IF('RGB Pred'!G98="B"),IF('FFT Pred'!G98="M"),IF('HSV Pred'!G98="M"))</f>
        <v>0</v>
      </c>
      <c r="AZ99" s="4" t="n">
        <f aca="false">AND(IF('RGB Pred'!H98="B"),IF('FFT Pred'!H98="M"),IF('HSV Pred'!H98="M"))</f>
        <v>0</v>
      </c>
      <c r="BA99" s="4" t="n">
        <f aca="false">AND(IF('RGB Pred'!I98="B"),IF('FFT Pred'!I98="M"),IF('HSV Pred'!I98="M"))</f>
        <v>0</v>
      </c>
      <c r="BB99" s="4" t="n">
        <f aca="false">AND(IF('RGB Pred'!J98="B"),IF('FFT Pred'!J98="M"),IF('HSV Pred'!J98="M"))</f>
        <v>0</v>
      </c>
      <c r="BD99" s="4" t="n">
        <f aca="false">AND(IF('RGB Pred'!A98="B"),IF('FFT Pred'!A98="M"),IF('HSV Pred'!A98="B"))</f>
        <v>0</v>
      </c>
      <c r="BE99" s="4" t="n">
        <f aca="false">AND(IF('RGB Pred'!B98="B"),IF('FFT Pred'!B98="M"),IF('HSV Pred'!B98="B"))</f>
        <v>0</v>
      </c>
      <c r="BF99" s="4" t="n">
        <f aca="false">AND(IF('RGB Pred'!C98="B"),IF('FFT Pred'!C98="M"),IF('HSV Pred'!C98="B"))</f>
        <v>0</v>
      </c>
      <c r="BG99" s="4" t="n">
        <f aca="false">AND(IF('RGB Pred'!D98="B"),IF('FFT Pred'!D98="M"),IF('HSV Pred'!D98="B"))</f>
        <v>0</v>
      </c>
      <c r="BH99" s="4" t="n">
        <f aca="false">AND(IF('RGB Pred'!E98="B"),IF('FFT Pred'!E98="M"),IF('HSV Pred'!E98="B"))</f>
        <v>0</v>
      </c>
      <c r="BI99" s="4" t="n">
        <f aca="false">AND(IF('RGB Pred'!F98="B"),IF('FFT Pred'!F98="M"),IF('HSV Pred'!F98="B"))</f>
        <v>1</v>
      </c>
      <c r="BJ99" s="4" t="n">
        <f aca="false">AND(IF('RGB Pred'!G98="B"),IF('FFT Pred'!G98="M"),IF('HSV Pred'!G98="B"))</f>
        <v>0</v>
      </c>
      <c r="BK99" s="4" t="n">
        <f aca="false">AND(IF('RGB Pred'!H98="B"),IF('FFT Pred'!H98="M"),IF('HSV Pred'!H98="B"))</f>
        <v>0</v>
      </c>
      <c r="BL99" s="4" t="n">
        <f aca="false">AND(IF('RGB Pred'!I98="B"),IF('FFT Pred'!I98="M"),IF('HSV Pred'!I98="B"))</f>
        <v>0</v>
      </c>
      <c r="BM99" s="4" t="n">
        <f aca="false">AND(IF('RGB Pred'!J98="B"),IF('FFT Pred'!J98="M"),IF('HSV Pred'!J98="B"))</f>
        <v>0</v>
      </c>
      <c r="BO99" s="4" t="n">
        <f aca="false">AND(IF('RGB Pred'!A98="B"),IF('FFT Pred'!A98="B"),IF('HSV Pred'!A98="M"))</f>
        <v>0</v>
      </c>
      <c r="BP99" s="4" t="n">
        <f aca="false">AND(IF('RGB Pred'!B98="B"),IF('FFT Pred'!B98="B"),IF('HSV Pred'!B98="M"))</f>
        <v>0</v>
      </c>
      <c r="BQ99" s="4" t="n">
        <f aca="false">AND(IF('RGB Pred'!C98="B"),IF('FFT Pred'!C98="B"),IF('HSV Pred'!C98="M"))</f>
        <v>0</v>
      </c>
      <c r="BR99" s="4" t="n">
        <f aca="false">AND(IF('RGB Pred'!D98="B"),IF('FFT Pred'!D98="B"),IF('HSV Pred'!D98="M"))</f>
        <v>0</v>
      </c>
      <c r="BS99" s="4" t="n">
        <f aca="false">AND(IF('RGB Pred'!E98="B"),IF('FFT Pred'!E98="B"),IF('HSV Pred'!E98="M"))</f>
        <v>0</v>
      </c>
      <c r="BT99" s="4" t="n">
        <f aca="false">AND(IF('RGB Pred'!F98="B"),IF('FFT Pred'!F98="B"),IF('HSV Pred'!F98="M"))</f>
        <v>0</v>
      </c>
      <c r="BU99" s="4" t="n">
        <f aca="false">AND(IF('RGB Pred'!G98="B"),IF('FFT Pred'!G98="B"),IF('HSV Pred'!G98="M"))</f>
        <v>0</v>
      </c>
      <c r="BV99" s="4" t="n">
        <f aca="false">AND(IF('RGB Pred'!H98="B"),IF('FFT Pred'!H98="B"),IF('HSV Pred'!H98="M"))</f>
        <v>0</v>
      </c>
      <c r="BW99" s="4" t="n">
        <f aca="false">AND(IF('RGB Pred'!I98="B"),IF('FFT Pred'!I98="B"),IF('HSV Pred'!I98="M"))</f>
        <v>0</v>
      </c>
      <c r="BX99" s="4" t="n">
        <f aca="false">AND(IF('RGB Pred'!J98="B"),IF('FFT Pred'!J98="B"),IF('HSV Pred'!J98="M"))</f>
        <v>0</v>
      </c>
      <c r="BZ99" s="4" t="n">
        <f aca="false">AND(IF('RGB Pred'!A98="B"),IF('FFT Pred'!A98="B"),IF('HSV Pred'!A98="B"))</f>
        <v>1</v>
      </c>
      <c r="CA99" s="4" t="n">
        <f aca="false">AND(IF('RGB Pred'!B98="B"),IF('FFT Pred'!B98="B"),IF('HSV Pred'!B98="B"))</f>
        <v>1</v>
      </c>
      <c r="CB99" s="4" t="n">
        <f aca="false">AND(IF('RGB Pred'!C98="B"),IF('FFT Pred'!C98="B"),IF('HSV Pred'!C98="B"))</f>
        <v>1</v>
      </c>
      <c r="CC99" s="4" t="n">
        <f aca="false">AND(IF('RGB Pred'!D98="B"),IF('FFT Pred'!D98="B"),IF('HSV Pred'!D98="B"))</f>
        <v>1</v>
      </c>
      <c r="CD99" s="4" t="n">
        <f aca="false">AND(IF('RGB Pred'!E98="B"),IF('FFT Pred'!E98="B"),IF('HSV Pred'!E98="B"))</f>
        <v>1</v>
      </c>
      <c r="CE99" s="4" t="n">
        <f aca="false">AND(IF('RGB Pred'!F98="B"),IF('FFT Pred'!F98="B"),IF('HSV Pred'!F98="B"))</f>
        <v>0</v>
      </c>
      <c r="CF99" s="4" t="n">
        <f aca="false">AND(IF('RGB Pred'!G98="B"),IF('FFT Pred'!G98="B"),IF('HSV Pred'!G98="B"))</f>
        <v>1</v>
      </c>
      <c r="CG99" s="4" t="n">
        <f aca="false">AND(IF('RGB Pred'!H98="B"),IF('FFT Pred'!H98="B"),IF('HSV Pred'!H98="B"))</f>
        <v>1</v>
      </c>
      <c r="CH99" s="4" t="n">
        <f aca="false">AND(IF('RGB Pred'!I98="B"),IF('FFT Pred'!I98="B"),IF('HSV Pred'!I98="B"))</f>
        <v>1</v>
      </c>
      <c r="CI99" s="4" t="n">
        <f aca="false">AND(IF('RGB Pred'!J98="B"),IF('FFT Pred'!J98="B"),IF('HSV Pred'!J98="B"))</f>
        <v>1</v>
      </c>
    </row>
    <row r="100" customFormat="false" ht="12.8" hidden="false" customHeight="false" outlineLevel="0" collapsed="false">
      <c r="A100" s="4" t="n">
        <f aca="false">AND(IF('RGB Pred'!A99="M"),IF('FFT Pred'!A99="M"),IF('HSV Pred'!A99="M"))</f>
        <v>0</v>
      </c>
      <c r="B100" s="4" t="n">
        <f aca="false">AND(IF('RGB Pred'!B99="M"),IF('FFT Pred'!B99="M"),IF('HSV Pred'!B99="M"))</f>
        <v>0</v>
      </c>
      <c r="C100" s="4" t="n">
        <f aca="false">AND(IF('RGB Pred'!C99="M"),IF('FFT Pred'!C99="M"),IF('HSV Pred'!C99="M"))</f>
        <v>0</v>
      </c>
      <c r="D100" s="4" t="n">
        <f aca="false">AND(IF('RGB Pred'!D99="M"),IF('FFT Pred'!D99="M"),IF('HSV Pred'!D99="M"))</f>
        <v>0</v>
      </c>
      <c r="E100" s="4" t="n">
        <f aca="false">AND(IF('RGB Pred'!E99="M"),IF('FFT Pred'!E99="M"),IF('HSV Pred'!E99="M"))</f>
        <v>1</v>
      </c>
      <c r="F100" s="4" t="n">
        <f aca="false">AND(IF('RGB Pred'!F99="M"),IF('FFT Pred'!F99="M"),IF('HSV Pred'!F99="M"))</f>
        <v>0</v>
      </c>
      <c r="G100" s="4" t="n">
        <f aca="false">AND(IF('RGB Pred'!G99="M"),IF('FFT Pred'!G99="M"),IF('HSV Pred'!G99="M"))</f>
        <v>0</v>
      </c>
      <c r="H100" s="4" t="n">
        <f aca="false">AND(IF('RGB Pred'!H99="M"),IF('FFT Pred'!H99="M"),IF('HSV Pred'!H99="M"))</f>
        <v>0</v>
      </c>
      <c r="I100" s="4" t="n">
        <f aca="false">AND(IF('RGB Pred'!I99="M"),IF('FFT Pred'!I99="M"),IF('HSV Pred'!I99="M"))</f>
        <v>0</v>
      </c>
      <c r="J100" s="4" t="n">
        <f aca="false">AND(IF('RGB Pred'!J99="M"),IF('FFT Pred'!J99="M"),IF('HSV Pred'!J99="M"))</f>
        <v>0</v>
      </c>
      <c r="L100" s="4" t="n">
        <f aca="false">AND(IF('RGB Pred'!A99="M"),IF('FFT Pred'!A99="M"),IF('HSV Pred'!A99="B"))</f>
        <v>0</v>
      </c>
      <c r="M100" s="4" t="n">
        <f aca="false">AND(IF('RGB Pred'!B99="M"),IF('FFT Pred'!B99="M"),IF('HSV Pred'!B99="B"))</f>
        <v>0</v>
      </c>
      <c r="N100" s="4" t="n">
        <f aca="false">AND(IF('RGB Pred'!C99="M"),IF('FFT Pred'!C99="M"),IF('HSV Pred'!C99="B"))</f>
        <v>0</v>
      </c>
      <c r="O100" s="4" t="n">
        <f aca="false">AND(IF('RGB Pred'!D99="M"),IF('FFT Pred'!D99="M"),IF('HSV Pred'!D99="B"))</f>
        <v>0</v>
      </c>
      <c r="P100" s="4" t="n">
        <f aca="false">AND(IF('RGB Pred'!E99="M"),IF('FFT Pred'!E99="M"),IF('HSV Pred'!E99="B"))</f>
        <v>0</v>
      </c>
      <c r="Q100" s="4" t="n">
        <f aca="false">AND(IF('RGB Pred'!F99="M"),IF('FFT Pred'!F99="M"),IF('HSV Pred'!F99="B"))</f>
        <v>0</v>
      </c>
      <c r="R100" s="4" t="n">
        <f aca="false">AND(IF('RGB Pred'!G99="M"),IF('FFT Pred'!G99="M"),IF('HSV Pred'!G99="B"))</f>
        <v>1</v>
      </c>
      <c r="S100" s="4" t="n">
        <f aca="false">AND(IF('RGB Pred'!H99="M"),IF('FFT Pred'!H99="M"),IF('HSV Pred'!H99="B"))</f>
        <v>0</v>
      </c>
      <c r="T100" s="4" t="n">
        <f aca="false">AND(IF('RGB Pred'!I99="M"),IF('FFT Pred'!I99="M"),IF('HSV Pred'!I99="B"))</f>
        <v>0</v>
      </c>
      <c r="U100" s="4" t="n">
        <f aca="false">AND(IF('RGB Pred'!J99="M"),IF('FFT Pred'!J99="M"),IF('HSV Pred'!J99="B"))</f>
        <v>0</v>
      </c>
      <c r="W100" s="4" t="n">
        <f aca="false">AND(IF('RGB Pred'!A99="M"),IF('FFT Pred'!A99="B"),IF('HSV Pred'!A99="M"))</f>
        <v>0</v>
      </c>
      <c r="X100" s="4" t="n">
        <f aca="false">AND(IF('RGB Pred'!B99="M"),IF('FFT Pred'!B99="B"),IF('HSV Pred'!B99="M"))</f>
        <v>0</v>
      </c>
      <c r="Y100" s="4" t="n">
        <f aca="false">AND(IF('RGB Pred'!C99="M"),IF('FFT Pred'!C99="B"),IF('HSV Pred'!C99="M"))</f>
        <v>1</v>
      </c>
      <c r="Z100" s="4" t="n">
        <f aca="false">AND(IF('RGB Pred'!D99="M"),IF('FFT Pred'!D99="B"),IF('HSV Pred'!D99="M"))</f>
        <v>0</v>
      </c>
      <c r="AA100" s="4" t="n">
        <f aca="false">AND(IF('RGB Pred'!E99="M"),IF('FFT Pred'!E99="B"),IF('HSV Pred'!E99="M"))</f>
        <v>0</v>
      </c>
      <c r="AB100" s="4" t="n">
        <f aca="false">AND(IF('RGB Pred'!F99="M"),IF('FFT Pred'!F99="B"),IF('HSV Pred'!F99="M"))</f>
        <v>1</v>
      </c>
      <c r="AC100" s="4" t="n">
        <f aca="false">AND(IF('RGB Pred'!G99="M"),IF('FFT Pred'!G99="B"),IF('HSV Pred'!G99="M"))</f>
        <v>0</v>
      </c>
      <c r="AD100" s="4" t="n">
        <f aca="false">AND(IF('RGB Pred'!H99="M"),IF('FFT Pred'!H99="B"),IF('HSV Pred'!H99="M"))</f>
        <v>0</v>
      </c>
      <c r="AE100" s="4" t="n">
        <f aca="false">AND(IF('RGB Pred'!I99="M"),IF('FFT Pred'!I99="B"),IF('HSV Pred'!I99="M"))</f>
        <v>1</v>
      </c>
      <c r="AF100" s="4" t="n">
        <f aca="false">AND(IF('RGB Pred'!J99="M"),IF('FFT Pred'!J99="B"),IF('HSV Pred'!J99="M"))</f>
        <v>0</v>
      </c>
      <c r="AH100" s="4" t="n">
        <f aca="false">AND(IF('RGB Pred'!A99="M"),IF('FFT Pred'!A99="B"),IF('HSV Pred'!A99="B"))</f>
        <v>0</v>
      </c>
      <c r="AI100" s="4" t="n">
        <f aca="false">AND(IF('RGB Pred'!B99="M"),IF('FFT Pred'!B99="B"),IF('HSV Pred'!B99="B"))</f>
        <v>0</v>
      </c>
      <c r="AJ100" s="4" t="n">
        <f aca="false">AND(IF('RGB Pred'!C99="M"),IF('FFT Pred'!C99="B"),IF('HSV Pred'!C99="B"))</f>
        <v>0</v>
      </c>
      <c r="AK100" s="4" t="n">
        <f aca="false">AND(IF('RGB Pred'!D99="M"),IF('FFT Pred'!D99="B"),IF('HSV Pred'!D99="B"))</f>
        <v>0</v>
      </c>
      <c r="AL100" s="4" t="n">
        <f aca="false">AND(IF('RGB Pred'!E99="M"),IF('FFT Pred'!E99="B"),IF('HSV Pred'!E99="B"))</f>
        <v>0</v>
      </c>
      <c r="AM100" s="4" t="n">
        <f aca="false">AND(IF('RGB Pred'!F99="M"),IF('FFT Pred'!F99="B"),IF('HSV Pred'!F99="B"))</f>
        <v>0</v>
      </c>
      <c r="AN100" s="4" t="n">
        <f aca="false">AND(IF('RGB Pred'!G99="M"),IF('FFT Pred'!G99="B"),IF('HSV Pred'!G99="B"))</f>
        <v>0</v>
      </c>
      <c r="AO100" s="4" t="n">
        <f aca="false">AND(IF('RGB Pred'!H99="M"),IF('FFT Pred'!H99="B"),IF('HSV Pred'!H99="B"))</f>
        <v>0</v>
      </c>
      <c r="AP100" s="4" t="n">
        <f aca="false">AND(IF('RGB Pred'!I99="M"),IF('FFT Pred'!I99="B"),IF('HSV Pred'!I99="B"))</f>
        <v>0</v>
      </c>
      <c r="AQ100" s="4" t="n">
        <f aca="false">AND(IF('RGB Pred'!J99="M"),IF('FFT Pred'!J99="B"),IF('HSV Pred'!J99="B"))</f>
        <v>0</v>
      </c>
      <c r="AS100" s="4" t="n">
        <f aca="false">AND(IF('RGB Pred'!A99="B"),IF('FFT Pred'!A99="M"),IF('HSV Pred'!A99="M"))</f>
        <v>1</v>
      </c>
      <c r="AT100" s="4" t="n">
        <f aca="false">AND(IF('RGB Pred'!B99="B"),IF('FFT Pred'!B99="M"),IF('HSV Pred'!B99="M"))</f>
        <v>1</v>
      </c>
      <c r="AU100" s="4" t="n">
        <f aca="false">AND(IF('RGB Pred'!C99="B"),IF('FFT Pred'!C99="M"),IF('HSV Pred'!C99="M"))</f>
        <v>0</v>
      </c>
      <c r="AV100" s="4" t="n">
        <f aca="false">AND(IF('RGB Pred'!D99="B"),IF('FFT Pred'!D99="M"),IF('HSV Pred'!D99="M"))</f>
        <v>1</v>
      </c>
      <c r="AW100" s="4" t="n">
        <f aca="false">AND(IF('RGB Pred'!E99="B"),IF('FFT Pred'!E99="M"),IF('HSV Pred'!E99="M"))</f>
        <v>0</v>
      </c>
      <c r="AX100" s="4" t="n">
        <f aca="false">AND(IF('RGB Pred'!F99="B"),IF('FFT Pred'!F99="M"),IF('HSV Pred'!F99="M"))</f>
        <v>0</v>
      </c>
      <c r="AY100" s="4" t="n">
        <f aca="false">AND(IF('RGB Pred'!G99="B"),IF('FFT Pred'!G99="M"),IF('HSV Pred'!G99="M"))</f>
        <v>0</v>
      </c>
      <c r="AZ100" s="4" t="n">
        <f aca="false">AND(IF('RGB Pred'!H99="B"),IF('FFT Pred'!H99="M"),IF('HSV Pred'!H99="M"))</f>
        <v>1</v>
      </c>
      <c r="BA100" s="4" t="n">
        <f aca="false">AND(IF('RGB Pred'!I99="B"),IF('FFT Pred'!I99="M"),IF('HSV Pred'!I99="M"))</f>
        <v>0</v>
      </c>
      <c r="BB100" s="4" t="n">
        <f aca="false">AND(IF('RGB Pred'!J99="B"),IF('FFT Pred'!J99="M"),IF('HSV Pred'!J99="M"))</f>
        <v>1</v>
      </c>
      <c r="BD100" s="4" t="n">
        <f aca="false">AND(IF('RGB Pred'!A99="B"),IF('FFT Pred'!A99="M"),IF('HSV Pred'!A99="B"))</f>
        <v>0</v>
      </c>
      <c r="BE100" s="4" t="n">
        <f aca="false">AND(IF('RGB Pred'!B99="B"),IF('FFT Pred'!B99="M"),IF('HSV Pred'!B99="B"))</f>
        <v>0</v>
      </c>
      <c r="BF100" s="4" t="n">
        <f aca="false">AND(IF('RGB Pred'!C99="B"),IF('FFT Pred'!C99="M"),IF('HSV Pred'!C99="B"))</f>
        <v>0</v>
      </c>
      <c r="BG100" s="4" t="n">
        <f aca="false">AND(IF('RGB Pred'!D99="B"),IF('FFT Pred'!D99="M"),IF('HSV Pred'!D99="B"))</f>
        <v>0</v>
      </c>
      <c r="BH100" s="4" t="n">
        <f aca="false">AND(IF('RGB Pred'!E99="B"),IF('FFT Pred'!E99="M"),IF('HSV Pred'!E99="B"))</f>
        <v>0</v>
      </c>
      <c r="BI100" s="4" t="n">
        <f aca="false">AND(IF('RGB Pred'!F99="B"),IF('FFT Pred'!F99="M"),IF('HSV Pred'!F99="B"))</f>
        <v>0</v>
      </c>
      <c r="BJ100" s="4" t="n">
        <f aca="false">AND(IF('RGB Pred'!G99="B"),IF('FFT Pred'!G99="M"),IF('HSV Pred'!G99="B"))</f>
        <v>0</v>
      </c>
      <c r="BK100" s="4" t="n">
        <f aca="false">AND(IF('RGB Pred'!H99="B"),IF('FFT Pred'!H99="M"),IF('HSV Pred'!H99="B"))</f>
        <v>0</v>
      </c>
      <c r="BL100" s="4" t="n">
        <f aca="false">AND(IF('RGB Pred'!I99="B"),IF('FFT Pred'!I99="M"),IF('HSV Pred'!I99="B"))</f>
        <v>0</v>
      </c>
      <c r="BM100" s="4" t="n">
        <f aca="false">AND(IF('RGB Pred'!J99="B"),IF('FFT Pred'!J99="M"),IF('HSV Pred'!J99="B"))</f>
        <v>0</v>
      </c>
      <c r="BO100" s="4" t="n">
        <f aca="false">AND(IF('RGB Pred'!A99="B"),IF('FFT Pred'!A99="B"),IF('HSV Pred'!A99="M"))</f>
        <v>0</v>
      </c>
      <c r="BP100" s="4" t="n">
        <f aca="false">AND(IF('RGB Pred'!B99="B"),IF('FFT Pred'!B99="B"),IF('HSV Pred'!B99="M"))</f>
        <v>0</v>
      </c>
      <c r="BQ100" s="4" t="n">
        <f aca="false">AND(IF('RGB Pred'!C99="B"),IF('FFT Pred'!C99="B"),IF('HSV Pred'!C99="M"))</f>
        <v>0</v>
      </c>
      <c r="BR100" s="4" t="n">
        <f aca="false">AND(IF('RGB Pred'!D99="B"),IF('FFT Pred'!D99="B"),IF('HSV Pred'!D99="M"))</f>
        <v>0</v>
      </c>
      <c r="BS100" s="4" t="n">
        <f aca="false">AND(IF('RGB Pred'!E99="B"),IF('FFT Pred'!E99="B"),IF('HSV Pred'!E99="M"))</f>
        <v>0</v>
      </c>
      <c r="BT100" s="4" t="n">
        <f aca="false">AND(IF('RGB Pred'!F99="B"),IF('FFT Pred'!F99="B"),IF('HSV Pred'!F99="M"))</f>
        <v>0</v>
      </c>
      <c r="BU100" s="4" t="n">
        <f aca="false">AND(IF('RGB Pred'!G99="B"),IF('FFT Pred'!G99="B"),IF('HSV Pred'!G99="M"))</f>
        <v>0</v>
      </c>
      <c r="BV100" s="4" t="n">
        <f aca="false">AND(IF('RGB Pred'!H99="B"),IF('FFT Pred'!H99="B"),IF('HSV Pred'!H99="M"))</f>
        <v>0</v>
      </c>
      <c r="BW100" s="4" t="n">
        <f aca="false">AND(IF('RGB Pred'!I99="B"),IF('FFT Pred'!I99="B"),IF('HSV Pred'!I99="M"))</f>
        <v>0</v>
      </c>
      <c r="BX100" s="4" t="n">
        <f aca="false">AND(IF('RGB Pred'!J99="B"),IF('FFT Pred'!J99="B"),IF('HSV Pred'!J99="M"))</f>
        <v>0</v>
      </c>
      <c r="BZ100" s="4" t="n">
        <f aca="false">AND(IF('RGB Pred'!A99="B"),IF('FFT Pred'!A99="B"),IF('HSV Pred'!A99="B"))</f>
        <v>0</v>
      </c>
      <c r="CA100" s="4" t="n">
        <f aca="false">AND(IF('RGB Pred'!B99="B"),IF('FFT Pred'!B99="B"),IF('HSV Pred'!B99="B"))</f>
        <v>0</v>
      </c>
      <c r="CB100" s="4" t="n">
        <f aca="false">AND(IF('RGB Pred'!C99="B"),IF('FFT Pred'!C99="B"),IF('HSV Pred'!C99="B"))</f>
        <v>0</v>
      </c>
      <c r="CC100" s="4" t="n">
        <f aca="false">AND(IF('RGB Pred'!D99="B"),IF('FFT Pred'!D99="B"),IF('HSV Pred'!D99="B"))</f>
        <v>0</v>
      </c>
      <c r="CD100" s="4" t="n">
        <f aca="false">AND(IF('RGB Pred'!E99="B"),IF('FFT Pred'!E99="B"),IF('HSV Pred'!E99="B"))</f>
        <v>0</v>
      </c>
      <c r="CE100" s="4" t="n">
        <f aca="false">AND(IF('RGB Pred'!F99="B"),IF('FFT Pred'!F99="B"),IF('HSV Pred'!F99="B"))</f>
        <v>0</v>
      </c>
      <c r="CF100" s="4" t="n">
        <f aca="false">AND(IF('RGB Pred'!G99="B"),IF('FFT Pred'!G99="B"),IF('HSV Pred'!G99="B"))</f>
        <v>0</v>
      </c>
      <c r="CG100" s="4" t="n">
        <f aca="false">AND(IF('RGB Pred'!H99="B"),IF('FFT Pred'!H99="B"),IF('HSV Pred'!H99="B"))</f>
        <v>0</v>
      </c>
      <c r="CH100" s="4" t="n">
        <f aca="false">AND(IF('RGB Pred'!I99="B"),IF('FFT Pred'!I99="B"),IF('HSV Pred'!I99="B"))</f>
        <v>0</v>
      </c>
      <c r="CI100" s="4" t="n">
        <f aca="false">AND(IF('RGB Pred'!J99="B"),IF('FFT Pred'!J99="B"),IF('HSV Pred'!J99="B"))</f>
        <v>0</v>
      </c>
    </row>
    <row r="101" customFormat="false" ht="12.8" hidden="false" customHeight="false" outlineLevel="0" collapsed="false">
      <c r="A101" s="4" t="n">
        <f aca="false">AND(IF('RGB Pred'!A100="M"),IF('FFT Pred'!A100="M"),IF('HSV Pred'!A100="M"))</f>
        <v>0</v>
      </c>
      <c r="B101" s="4" t="n">
        <f aca="false">AND(IF('RGB Pred'!B100="M"),IF('FFT Pred'!B100="M"),IF('HSV Pred'!B100="M"))</f>
        <v>0</v>
      </c>
      <c r="C101" s="4" t="n">
        <f aca="false">AND(IF('RGB Pred'!C100="M"),IF('FFT Pred'!C100="M"),IF('HSV Pred'!C100="M"))</f>
        <v>0</v>
      </c>
      <c r="D101" s="4" t="n">
        <f aca="false">AND(IF('RGB Pred'!D100="M"),IF('FFT Pred'!D100="M"),IF('HSV Pred'!D100="M"))</f>
        <v>0</v>
      </c>
      <c r="E101" s="4" t="n">
        <f aca="false">AND(IF('RGB Pred'!E100="M"),IF('FFT Pred'!E100="M"),IF('HSV Pred'!E100="M"))</f>
        <v>0</v>
      </c>
      <c r="F101" s="4" t="n">
        <f aca="false">AND(IF('RGB Pred'!F100="M"),IF('FFT Pred'!F100="M"),IF('HSV Pred'!F100="M"))</f>
        <v>0</v>
      </c>
      <c r="G101" s="4" t="n">
        <f aca="false">AND(IF('RGB Pred'!G100="M"),IF('FFT Pred'!G100="M"),IF('HSV Pred'!G100="M"))</f>
        <v>0</v>
      </c>
      <c r="H101" s="4" t="n">
        <f aca="false">AND(IF('RGB Pred'!H100="M"),IF('FFT Pred'!H100="M"),IF('HSV Pred'!H100="M"))</f>
        <v>0</v>
      </c>
      <c r="I101" s="4" t="n">
        <f aca="false">AND(IF('RGB Pred'!I100="M"),IF('FFT Pred'!I100="M"),IF('HSV Pred'!I100="M"))</f>
        <v>0</v>
      </c>
      <c r="J101" s="4" t="n">
        <f aca="false">AND(IF('RGB Pred'!J100="M"),IF('FFT Pred'!J100="M"),IF('HSV Pred'!J100="M"))</f>
        <v>0</v>
      </c>
      <c r="L101" s="4" t="n">
        <f aca="false">AND(IF('RGB Pred'!A100="M"),IF('FFT Pred'!A100="M"),IF('HSV Pred'!A100="B"))</f>
        <v>0</v>
      </c>
      <c r="M101" s="4" t="n">
        <f aca="false">AND(IF('RGB Pred'!B100="M"),IF('FFT Pred'!B100="M"),IF('HSV Pred'!B100="B"))</f>
        <v>0</v>
      </c>
      <c r="N101" s="4" t="n">
        <f aca="false">AND(IF('RGB Pred'!C100="M"),IF('FFT Pred'!C100="M"),IF('HSV Pred'!C100="B"))</f>
        <v>0</v>
      </c>
      <c r="O101" s="4" t="n">
        <f aca="false">AND(IF('RGB Pred'!D100="M"),IF('FFT Pred'!D100="M"),IF('HSV Pred'!D100="B"))</f>
        <v>0</v>
      </c>
      <c r="P101" s="4" t="n">
        <f aca="false">AND(IF('RGB Pred'!E100="M"),IF('FFT Pred'!E100="M"),IF('HSV Pred'!E100="B"))</f>
        <v>0</v>
      </c>
      <c r="Q101" s="4" t="n">
        <f aca="false">AND(IF('RGB Pred'!F100="M"),IF('FFT Pred'!F100="M"),IF('HSV Pred'!F100="B"))</f>
        <v>0</v>
      </c>
      <c r="R101" s="4" t="n">
        <f aca="false">AND(IF('RGB Pred'!G100="M"),IF('FFT Pred'!G100="M"),IF('HSV Pred'!G100="B"))</f>
        <v>0</v>
      </c>
      <c r="S101" s="4" t="n">
        <f aca="false">AND(IF('RGB Pred'!H100="M"),IF('FFT Pred'!H100="M"),IF('HSV Pred'!H100="B"))</f>
        <v>0</v>
      </c>
      <c r="T101" s="4" t="n">
        <f aca="false">AND(IF('RGB Pred'!I100="M"),IF('FFT Pred'!I100="M"),IF('HSV Pred'!I100="B"))</f>
        <v>0</v>
      </c>
      <c r="U101" s="4" t="n">
        <f aca="false">AND(IF('RGB Pred'!J100="M"),IF('FFT Pred'!J100="M"),IF('HSV Pred'!J100="B"))</f>
        <v>0</v>
      </c>
      <c r="W101" s="4" t="n">
        <f aca="false">AND(IF('RGB Pred'!A100="M"),IF('FFT Pred'!A100="B"),IF('HSV Pred'!A100="M"))</f>
        <v>0</v>
      </c>
      <c r="X101" s="4" t="n">
        <f aca="false">AND(IF('RGB Pred'!B100="M"),IF('FFT Pred'!B100="B"),IF('HSV Pred'!B100="M"))</f>
        <v>0</v>
      </c>
      <c r="Y101" s="4" t="n">
        <f aca="false">AND(IF('RGB Pred'!C100="M"),IF('FFT Pred'!C100="B"),IF('HSV Pred'!C100="M"))</f>
        <v>0</v>
      </c>
      <c r="Z101" s="4" t="n">
        <f aca="false">AND(IF('RGB Pred'!D100="M"),IF('FFT Pred'!D100="B"),IF('HSV Pred'!D100="M"))</f>
        <v>0</v>
      </c>
      <c r="AA101" s="4" t="n">
        <f aca="false">AND(IF('RGB Pred'!E100="M"),IF('FFT Pred'!E100="B"),IF('HSV Pred'!E100="M"))</f>
        <v>0</v>
      </c>
      <c r="AB101" s="4" t="n">
        <f aca="false">AND(IF('RGB Pred'!F100="M"),IF('FFT Pred'!F100="B"),IF('HSV Pred'!F100="M"))</f>
        <v>0</v>
      </c>
      <c r="AC101" s="4" t="n">
        <f aca="false">AND(IF('RGB Pred'!G100="M"),IF('FFT Pred'!G100="B"),IF('HSV Pred'!G100="M"))</f>
        <v>0</v>
      </c>
      <c r="AD101" s="4" t="n">
        <f aca="false">AND(IF('RGB Pred'!H100="M"),IF('FFT Pred'!H100="B"),IF('HSV Pred'!H100="M"))</f>
        <v>0</v>
      </c>
      <c r="AE101" s="4" t="n">
        <f aca="false">AND(IF('RGB Pred'!I100="M"),IF('FFT Pred'!I100="B"),IF('HSV Pred'!I100="M"))</f>
        <v>0</v>
      </c>
      <c r="AF101" s="4" t="n">
        <f aca="false">AND(IF('RGB Pred'!J100="M"),IF('FFT Pred'!J100="B"),IF('HSV Pred'!J100="M"))</f>
        <v>0</v>
      </c>
      <c r="AH101" s="4" t="n">
        <f aca="false">AND(IF('RGB Pred'!A100="M"),IF('FFT Pred'!A100="B"),IF('HSV Pred'!A100="B"))</f>
        <v>0</v>
      </c>
      <c r="AI101" s="4" t="n">
        <f aca="false">AND(IF('RGB Pred'!B100="M"),IF('FFT Pred'!B100="B"),IF('HSV Pred'!B100="B"))</f>
        <v>0</v>
      </c>
      <c r="AJ101" s="4" t="n">
        <f aca="false">AND(IF('RGB Pred'!C100="M"),IF('FFT Pred'!C100="B"),IF('HSV Pred'!C100="B"))</f>
        <v>0</v>
      </c>
      <c r="AK101" s="4" t="n">
        <f aca="false">AND(IF('RGB Pred'!D100="M"),IF('FFT Pred'!D100="B"),IF('HSV Pred'!D100="B"))</f>
        <v>0</v>
      </c>
      <c r="AL101" s="4" t="n">
        <f aca="false">AND(IF('RGB Pred'!E100="M"),IF('FFT Pred'!E100="B"),IF('HSV Pred'!E100="B"))</f>
        <v>0</v>
      </c>
      <c r="AM101" s="4" t="n">
        <f aca="false">AND(IF('RGB Pred'!F100="M"),IF('FFT Pred'!F100="B"),IF('HSV Pred'!F100="B"))</f>
        <v>0</v>
      </c>
      <c r="AN101" s="4" t="n">
        <f aca="false">AND(IF('RGB Pred'!G100="M"),IF('FFT Pred'!G100="B"),IF('HSV Pred'!G100="B"))</f>
        <v>0</v>
      </c>
      <c r="AO101" s="4" t="n">
        <f aca="false">AND(IF('RGB Pred'!H100="M"),IF('FFT Pred'!H100="B"),IF('HSV Pred'!H100="B"))</f>
        <v>0</v>
      </c>
      <c r="AP101" s="4" t="n">
        <f aca="false">AND(IF('RGB Pred'!I100="M"),IF('FFT Pred'!I100="B"),IF('HSV Pred'!I100="B"))</f>
        <v>0</v>
      </c>
      <c r="AQ101" s="4" t="n">
        <f aca="false">AND(IF('RGB Pred'!J100="M"),IF('FFT Pred'!J100="B"),IF('HSV Pred'!J100="B"))</f>
        <v>0</v>
      </c>
      <c r="AS101" s="4" t="n">
        <f aca="false">AND(IF('RGB Pred'!A100="B"),IF('FFT Pred'!A100="M"),IF('HSV Pred'!A100="M"))</f>
        <v>0</v>
      </c>
      <c r="AT101" s="4" t="n">
        <f aca="false">AND(IF('RGB Pred'!B100="B"),IF('FFT Pred'!B100="M"),IF('HSV Pred'!B100="M"))</f>
        <v>0</v>
      </c>
      <c r="AU101" s="4" t="n">
        <f aca="false">AND(IF('RGB Pred'!C100="B"),IF('FFT Pred'!C100="M"),IF('HSV Pred'!C100="M"))</f>
        <v>0</v>
      </c>
      <c r="AV101" s="4" t="n">
        <f aca="false">AND(IF('RGB Pred'!D100="B"),IF('FFT Pred'!D100="M"),IF('HSV Pred'!D100="M"))</f>
        <v>0</v>
      </c>
      <c r="AW101" s="4" t="n">
        <f aca="false">AND(IF('RGB Pred'!E100="B"),IF('FFT Pred'!E100="M"),IF('HSV Pred'!E100="M"))</f>
        <v>0</v>
      </c>
      <c r="AX101" s="4" t="n">
        <f aca="false">AND(IF('RGB Pred'!F100="B"),IF('FFT Pred'!F100="M"),IF('HSV Pred'!F100="M"))</f>
        <v>0</v>
      </c>
      <c r="AY101" s="4" t="n">
        <f aca="false">AND(IF('RGB Pred'!G100="B"),IF('FFT Pred'!G100="M"),IF('HSV Pred'!G100="M"))</f>
        <v>0</v>
      </c>
      <c r="AZ101" s="4" t="n">
        <f aca="false">AND(IF('RGB Pred'!H100="B"),IF('FFT Pred'!H100="M"),IF('HSV Pred'!H100="M"))</f>
        <v>0</v>
      </c>
      <c r="BA101" s="4" t="n">
        <f aca="false">AND(IF('RGB Pred'!I100="B"),IF('FFT Pred'!I100="M"),IF('HSV Pred'!I100="M"))</f>
        <v>0</v>
      </c>
      <c r="BB101" s="4" t="n">
        <f aca="false">AND(IF('RGB Pred'!J100="B"),IF('FFT Pred'!J100="M"),IF('HSV Pred'!J100="M"))</f>
        <v>0</v>
      </c>
      <c r="BD101" s="4" t="n">
        <f aca="false">AND(IF('RGB Pred'!A100="B"),IF('FFT Pred'!A100="M"),IF('HSV Pred'!A100="B"))</f>
        <v>0</v>
      </c>
      <c r="BE101" s="4" t="n">
        <f aca="false">AND(IF('RGB Pred'!B100="B"),IF('FFT Pred'!B100="M"),IF('HSV Pred'!B100="B"))</f>
        <v>0</v>
      </c>
      <c r="BF101" s="4" t="n">
        <f aca="false">AND(IF('RGB Pred'!C100="B"),IF('FFT Pred'!C100="M"),IF('HSV Pred'!C100="B"))</f>
        <v>0</v>
      </c>
      <c r="BG101" s="4" t="n">
        <f aca="false">AND(IF('RGB Pred'!D100="B"),IF('FFT Pred'!D100="M"),IF('HSV Pred'!D100="B"))</f>
        <v>0</v>
      </c>
      <c r="BH101" s="4" t="n">
        <f aca="false">AND(IF('RGB Pred'!E100="B"),IF('FFT Pred'!E100="M"),IF('HSV Pred'!E100="B"))</f>
        <v>1</v>
      </c>
      <c r="BI101" s="4" t="n">
        <f aca="false">AND(IF('RGB Pred'!F100="B"),IF('FFT Pred'!F100="M"),IF('HSV Pred'!F100="B"))</f>
        <v>0</v>
      </c>
      <c r="BJ101" s="4" t="n">
        <f aca="false">AND(IF('RGB Pred'!G100="B"),IF('FFT Pred'!G100="M"),IF('HSV Pred'!G100="B"))</f>
        <v>0</v>
      </c>
      <c r="BK101" s="4" t="n">
        <f aca="false">AND(IF('RGB Pred'!H100="B"),IF('FFT Pred'!H100="M"),IF('HSV Pred'!H100="B"))</f>
        <v>0</v>
      </c>
      <c r="BL101" s="4" t="n">
        <f aca="false">AND(IF('RGB Pred'!I100="B"),IF('FFT Pred'!I100="M"),IF('HSV Pred'!I100="B"))</f>
        <v>0</v>
      </c>
      <c r="BM101" s="4" t="n">
        <f aca="false">AND(IF('RGB Pred'!J100="B"),IF('FFT Pred'!J100="M"),IF('HSV Pred'!J100="B"))</f>
        <v>0</v>
      </c>
      <c r="BO101" s="4" t="n">
        <f aca="false">AND(IF('RGB Pred'!A100="B"),IF('FFT Pred'!A100="B"),IF('HSV Pred'!A100="M"))</f>
        <v>0</v>
      </c>
      <c r="BP101" s="4" t="n">
        <f aca="false">AND(IF('RGB Pred'!B100="B"),IF('FFT Pred'!B100="B"),IF('HSV Pred'!B100="M"))</f>
        <v>0</v>
      </c>
      <c r="BQ101" s="4" t="n">
        <f aca="false">AND(IF('RGB Pred'!C100="B"),IF('FFT Pred'!C100="B"),IF('HSV Pred'!C100="M"))</f>
        <v>0</v>
      </c>
      <c r="BR101" s="4" t="n">
        <f aca="false">AND(IF('RGB Pred'!D100="B"),IF('FFT Pred'!D100="B"),IF('HSV Pred'!D100="M"))</f>
        <v>0</v>
      </c>
      <c r="BS101" s="4" t="n">
        <f aca="false">AND(IF('RGB Pred'!E100="B"),IF('FFT Pred'!E100="B"),IF('HSV Pred'!E100="M"))</f>
        <v>0</v>
      </c>
      <c r="BT101" s="4" t="n">
        <f aca="false">AND(IF('RGB Pred'!F100="B"),IF('FFT Pred'!F100="B"),IF('HSV Pred'!F100="M"))</f>
        <v>0</v>
      </c>
      <c r="BU101" s="4" t="n">
        <f aca="false">AND(IF('RGB Pred'!G100="B"),IF('FFT Pred'!G100="B"),IF('HSV Pred'!G100="M"))</f>
        <v>0</v>
      </c>
      <c r="BV101" s="4" t="n">
        <f aca="false">AND(IF('RGB Pred'!H100="B"),IF('FFT Pred'!H100="B"),IF('HSV Pred'!H100="M"))</f>
        <v>0</v>
      </c>
      <c r="BW101" s="4" t="n">
        <f aca="false">AND(IF('RGB Pred'!I100="B"),IF('FFT Pred'!I100="B"),IF('HSV Pred'!I100="M"))</f>
        <v>0</v>
      </c>
      <c r="BX101" s="4" t="n">
        <f aca="false">AND(IF('RGB Pred'!J100="B"),IF('FFT Pred'!J100="B"),IF('HSV Pred'!J100="M"))</f>
        <v>0</v>
      </c>
      <c r="BZ101" s="4" t="n">
        <f aca="false">AND(IF('RGB Pred'!A100="B"),IF('FFT Pred'!A100="B"),IF('HSV Pred'!A100="B"))</f>
        <v>1</v>
      </c>
      <c r="CA101" s="4" t="n">
        <f aca="false">AND(IF('RGB Pred'!B100="B"),IF('FFT Pred'!B100="B"),IF('HSV Pred'!B100="B"))</f>
        <v>1</v>
      </c>
      <c r="CB101" s="4" t="n">
        <f aca="false">AND(IF('RGB Pred'!C100="B"),IF('FFT Pred'!C100="B"),IF('HSV Pred'!C100="B"))</f>
        <v>1</v>
      </c>
      <c r="CC101" s="4" t="n">
        <f aca="false">AND(IF('RGB Pred'!D100="B"),IF('FFT Pred'!D100="B"),IF('HSV Pred'!D100="B"))</f>
        <v>1</v>
      </c>
      <c r="CD101" s="4" t="n">
        <f aca="false">AND(IF('RGB Pred'!E100="B"),IF('FFT Pred'!E100="B"),IF('HSV Pred'!E100="B"))</f>
        <v>0</v>
      </c>
      <c r="CE101" s="4" t="n">
        <f aca="false">AND(IF('RGB Pred'!F100="B"),IF('FFT Pred'!F100="B"),IF('HSV Pred'!F100="B"))</f>
        <v>1</v>
      </c>
      <c r="CF101" s="4" t="n">
        <f aca="false">AND(IF('RGB Pred'!G100="B"),IF('FFT Pred'!G100="B"),IF('HSV Pred'!G100="B"))</f>
        <v>1</v>
      </c>
      <c r="CG101" s="4" t="n">
        <f aca="false">AND(IF('RGB Pred'!H100="B"),IF('FFT Pred'!H100="B"),IF('HSV Pred'!H100="B"))</f>
        <v>1</v>
      </c>
      <c r="CH101" s="4" t="n">
        <f aca="false">AND(IF('RGB Pred'!I100="B"),IF('FFT Pred'!I100="B"),IF('HSV Pred'!I100="B"))</f>
        <v>1</v>
      </c>
      <c r="CI101" s="4" t="n">
        <f aca="false">AND(IF('RGB Pred'!J100="B"),IF('FFT Pred'!J100="B"),IF('HSV Pred'!J100="B"))</f>
        <v>1</v>
      </c>
    </row>
    <row r="102" customFormat="false" ht="12.8" hidden="false" customHeight="false" outlineLevel="0" collapsed="false">
      <c r="A102" s="4" t="n">
        <f aca="false">AND(IF('RGB Pred'!A101="M"),IF('FFT Pred'!A101="M"),IF('HSV Pred'!A101="M"))</f>
        <v>0</v>
      </c>
      <c r="B102" s="4" t="n">
        <f aca="false">AND(IF('RGB Pred'!B101="M"),IF('FFT Pred'!B101="M"),IF('HSV Pred'!B101="M"))</f>
        <v>0</v>
      </c>
      <c r="C102" s="4" t="n">
        <f aca="false">AND(IF('RGB Pred'!C101="M"),IF('FFT Pred'!C101="M"),IF('HSV Pred'!C101="M"))</f>
        <v>0</v>
      </c>
      <c r="D102" s="4" t="n">
        <f aca="false">AND(IF('RGB Pred'!D101="M"),IF('FFT Pred'!D101="M"),IF('HSV Pred'!D101="M"))</f>
        <v>0</v>
      </c>
      <c r="E102" s="4" t="n">
        <f aca="false">AND(IF('RGB Pred'!E101="M"),IF('FFT Pred'!E101="M"),IF('HSV Pred'!E101="M"))</f>
        <v>0</v>
      </c>
      <c r="F102" s="4" t="n">
        <f aca="false">AND(IF('RGB Pred'!F101="M"),IF('FFT Pred'!F101="M"),IF('HSV Pred'!F101="M"))</f>
        <v>0</v>
      </c>
      <c r="G102" s="4" t="n">
        <f aca="false">AND(IF('RGB Pred'!G101="M"),IF('FFT Pred'!G101="M"),IF('HSV Pred'!G101="M"))</f>
        <v>0</v>
      </c>
      <c r="H102" s="4" t="n">
        <f aca="false">AND(IF('RGB Pred'!H101="M"),IF('FFT Pred'!H101="M"),IF('HSV Pred'!H101="M"))</f>
        <v>0</v>
      </c>
      <c r="I102" s="4" t="n">
        <f aca="false">AND(IF('RGB Pred'!I101="M"),IF('FFT Pred'!I101="M"),IF('HSV Pred'!I101="M"))</f>
        <v>0</v>
      </c>
      <c r="J102" s="4" t="n">
        <f aca="false">AND(IF('RGB Pred'!J101="M"),IF('FFT Pred'!J101="M"),IF('HSV Pred'!J101="M"))</f>
        <v>0</v>
      </c>
      <c r="L102" s="4" t="n">
        <f aca="false">AND(IF('RGB Pred'!A101="M"),IF('FFT Pred'!A101="M"),IF('HSV Pred'!A101="B"))</f>
        <v>0</v>
      </c>
      <c r="M102" s="4" t="n">
        <f aca="false">AND(IF('RGB Pred'!B101="M"),IF('FFT Pred'!B101="M"),IF('HSV Pred'!B101="B"))</f>
        <v>0</v>
      </c>
      <c r="N102" s="4" t="n">
        <f aca="false">AND(IF('RGB Pred'!C101="M"),IF('FFT Pred'!C101="M"),IF('HSV Pred'!C101="B"))</f>
        <v>0</v>
      </c>
      <c r="O102" s="4" t="n">
        <f aca="false">AND(IF('RGB Pred'!D101="M"),IF('FFT Pred'!D101="M"),IF('HSV Pred'!D101="B"))</f>
        <v>0</v>
      </c>
      <c r="P102" s="4" t="n">
        <f aca="false">AND(IF('RGB Pred'!E101="M"),IF('FFT Pred'!E101="M"),IF('HSV Pred'!E101="B"))</f>
        <v>0</v>
      </c>
      <c r="Q102" s="4" t="n">
        <f aca="false">AND(IF('RGB Pred'!F101="M"),IF('FFT Pred'!F101="M"),IF('HSV Pred'!F101="B"))</f>
        <v>0</v>
      </c>
      <c r="R102" s="4" t="n">
        <f aca="false">AND(IF('RGB Pred'!G101="M"),IF('FFT Pred'!G101="M"),IF('HSV Pred'!G101="B"))</f>
        <v>0</v>
      </c>
      <c r="S102" s="4" t="n">
        <f aca="false">AND(IF('RGB Pred'!H101="M"),IF('FFT Pred'!H101="M"),IF('HSV Pred'!H101="B"))</f>
        <v>0</v>
      </c>
      <c r="T102" s="4" t="n">
        <f aca="false">AND(IF('RGB Pred'!I101="M"),IF('FFT Pred'!I101="M"),IF('HSV Pred'!I101="B"))</f>
        <v>0</v>
      </c>
      <c r="U102" s="4" t="n">
        <f aca="false">AND(IF('RGB Pred'!J101="M"),IF('FFT Pred'!J101="M"),IF('HSV Pred'!J101="B"))</f>
        <v>0</v>
      </c>
      <c r="W102" s="4" t="n">
        <f aca="false">AND(IF('RGB Pred'!A101="M"),IF('FFT Pred'!A101="B"),IF('HSV Pred'!A101="M"))</f>
        <v>0</v>
      </c>
      <c r="X102" s="4" t="n">
        <f aca="false">AND(IF('RGB Pred'!B101="M"),IF('FFT Pred'!B101="B"),IF('HSV Pred'!B101="M"))</f>
        <v>0</v>
      </c>
      <c r="Y102" s="4" t="n">
        <f aca="false">AND(IF('RGB Pred'!C101="M"),IF('FFT Pred'!C101="B"),IF('HSV Pred'!C101="M"))</f>
        <v>0</v>
      </c>
      <c r="Z102" s="4" t="n">
        <f aca="false">AND(IF('RGB Pred'!D101="M"),IF('FFT Pred'!D101="B"),IF('HSV Pred'!D101="M"))</f>
        <v>0</v>
      </c>
      <c r="AA102" s="4" t="n">
        <f aca="false">AND(IF('RGB Pred'!E101="M"),IF('FFT Pred'!E101="B"),IF('HSV Pred'!E101="M"))</f>
        <v>0</v>
      </c>
      <c r="AB102" s="4" t="n">
        <f aca="false">AND(IF('RGB Pred'!F101="M"),IF('FFT Pred'!F101="B"),IF('HSV Pred'!F101="M"))</f>
        <v>0</v>
      </c>
      <c r="AC102" s="4" t="n">
        <f aca="false">AND(IF('RGB Pred'!G101="M"),IF('FFT Pred'!G101="B"),IF('HSV Pred'!G101="M"))</f>
        <v>0</v>
      </c>
      <c r="AD102" s="4" t="n">
        <f aca="false">AND(IF('RGB Pred'!H101="M"),IF('FFT Pred'!H101="B"),IF('HSV Pred'!H101="M"))</f>
        <v>0</v>
      </c>
      <c r="AE102" s="4" t="n">
        <f aca="false">AND(IF('RGB Pred'!I101="M"),IF('FFT Pred'!I101="B"),IF('HSV Pred'!I101="M"))</f>
        <v>0</v>
      </c>
      <c r="AF102" s="4" t="n">
        <f aca="false">AND(IF('RGB Pred'!J101="M"),IF('FFT Pred'!J101="B"),IF('HSV Pred'!J101="M"))</f>
        <v>0</v>
      </c>
      <c r="AH102" s="4" t="n">
        <f aca="false">AND(IF('RGB Pred'!A101="M"),IF('FFT Pred'!A101="B"),IF('HSV Pred'!A101="B"))</f>
        <v>0</v>
      </c>
      <c r="AI102" s="4" t="n">
        <f aca="false">AND(IF('RGB Pred'!B101="M"),IF('FFT Pred'!B101="B"),IF('HSV Pred'!B101="B"))</f>
        <v>0</v>
      </c>
      <c r="AJ102" s="4" t="n">
        <f aca="false">AND(IF('RGB Pred'!C101="M"),IF('FFT Pred'!C101="B"),IF('HSV Pred'!C101="B"))</f>
        <v>0</v>
      </c>
      <c r="AK102" s="4" t="n">
        <f aca="false">AND(IF('RGB Pred'!D101="M"),IF('FFT Pred'!D101="B"),IF('HSV Pred'!D101="B"))</f>
        <v>0</v>
      </c>
      <c r="AL102" s="4" t="n">
        <f aca="false">AND(IF('RGB Pred'!E101="M"),IF('FFT Pred'!E101="B"),IF('HSV Pred'!E101="B"))</f>
        <v>0</v>
      </c>
      <c r="AM102" s="4" t="n">
        <f aca="false">AND(IF('RGB Pred'!F101="M"),IF('FFT Pred'!F101="B"),IF('HSV Pred'!F101="B"))</f>
        <v>0</v>
      </c>
      <c r="AN102" s="4" t="n">
        <f aca="false">AND(IF('RGB Pred'!G101="M"),IF('FFT Pred'!G101="B"),IF('HSV Pred'!G101="B"))</f>
        <v>0</v>
      </c>
      <c r="AO102" s="4" t="n">
        <f aca="false">AND(IF('RGB Pred'!H101="M"),IF('FFT Pred'!H101="B"),IF('HSV Pred'!H101="B"))</f>
        <v>0</v>
      </c>
      <c r="AP102" s="4" t="n">
        <f aca="false">AND(IF('RGB Pred'!I101="M"),IF('FFT Pred'!I101="B"),IF('HSV Pred'!I101="B"))</f>
        <v>0</v>
      </c>
      <c r="AQ102" s="4" t="n">
        <f aca="false">AND(IF('RGB Pred'!J101="M"),IF('FFT Pred'!J101="B"),IF('HSV Pred'!J101="B"))</f>
        <v>0</v>
      </c>
      <c r="AS102" s="4" t="n">
        <f aca="false">AND(IF('RGB Pred'!A101="B"),IF('FFT Pred'!A101="M"),IF('HSV Pred'!A101="M"))</f>
        <v>0</v>
      </c>
      <c r="AT102" s="4" t="n">
        <f aca="false">AND(IF('RGB Pred'!B101="B"),IF('FFT Pred'!B101="M"),IF('HSV Pred'!B101="M"))</f>
        <v>0</v>
      </c>
      <c r="AU102" s="4" t="n">
        <f aca="false">AND(IF('RGB Pred'!C101="B"),IF('FFT Pred'!C101="M"),IF('HSV Pred'!C101="M"))</f>
        <v>0</v>
      </c>
      <c r="AV102" s="4" t="n">
        <f aca="false">AND(IF('RGB Pred'!D101="B"),IF('FFT Pred'!D101="M"),IF('HSV Pred'!D101="M"))</f>
        <v>0</v>
      </c>
      <c r="AW102" s="4" t="n">
        <f aca="false">AND(IF('RGB Pred'!E101="B"),IF('FFT Pred'!E101="M"),IF('HSV Pred'!E101="M"))</f>
        <v>0</v>
      </c>
      <c r="AX102" s="4" t="n">
        <f aca="false">AND(IF('RGB Pred'!F101="B"),IF('FFT Pred'!F101="M"),IF('HSV Pred'!F101="M"))</f>
        <v>0</v>
      </c>
      <c r="AY102" s="4" t="n">
        <f aca="false">AND(IF('RGB Pred'!G101="B"),IF('FFT Pred'!G101="M"),IF('HSV Pred'!G101="M"))</f>
        <v>0</v>
      </c>
      <c r="AZ102" s="4" t="n">
        <f aca="false">AND(IF('RGB Pred'!H101="B"),IF('FFT Pred'!H101="M"),IF('HSV Pred'!H101="M"))</f>
        <v>0</v>
      </c>
      <c r="BA102" s="4" t="n">
        <f aca="false">AND(IF('RGB Pred'!I101="B"),IF('FFT Pred'!I101="M"),IF('HSV Pred'!I101="M"))</f>
        <v>0</v>
      </c>
      <c r="BB102" s="4" t="n">
        <f aca="false">AND(IF('RGB Pred'!J101="B"),IF('FFT Pred'!J101="M"),IF('HSV Pred'!J101="M"))</f>
        <v>0</v>
      </c>
      <c r="BD102" s="4" t="n">
        <f aca="false">AND(IF('RGB Pred'!A101="B"),IF('FFT Pred'!A101="M"),IF('HSV Pred'!A101="B"))</f>
        <v>0</v>
      </c>
      <c r="BE102" s="4" t="n">
        <f aca="false">AND(IF('RGB Pred'!B101="B"),IF('FFT Pred'!B101="M"),IF('HSV Pred'!B101="B"))</f>
        <v>0</v>
      </c>
      <c r="BF102" s="4" t="n">
        <f aca="false">AND(IF('RGB Pred'!C101="B"),IF('FFT Pred'!C101="M"),IF('HSV Pred'!C101="B"))</f>
        <v>0</v>
      </c>
      <c r="BG102" s="4" t="n">
        <f aca="false">AND(IF('RGB Pred'!D101="B"),IF('FFT Pred'!D101="M"),IF('HSV Pred'!D101="B"))</f>
        <v>0</v>
      </c>
      <c r="BH102" s="4" t="n">
        <f aca="false">AND(IF('RGB Pred'!E101="B"),IF('FFT Pred'!E101="M"),IF('HSV Pred'!E101="B"))</f>
        <v>0</v>
      </c>
      <c r="BI102" s="4" t="n">
        <f aca="false">AND(IF('RGB Pred'!F101="B"),IF('FFT Pred'!F101="M"),IF('HSV Pred'!F101="B"))</f>
        <v>0</v>
      </c>
      <c r="BJ102" s="4" t="n">
        <f aca="false">AND(IF('RGB Pred'!G101="B"),IF('FFT Pred'!G101="M"),IF('HSV Pred'!G101="B"))</f>
        <v>0</v>
      </c>
      <c r="BK102" s="4" t="n">
        <f aca="false">AND(IF('RGB Pred'!H101="B"),IF('FFT Pred'!H101="M"),IF('HSV Pred'!H101="B"))</f>
        <v>0</v>
      </c>
      <c r="BL102" s="4" t="n">
        <f aca="false">AND(IF('RGB Pred'!I101="B"),IF('FFT Pred'!I101="M"),IF('HSV Pred'!I101="B"))</f>
        <v>0</v>
      </c>
      <c r="BM102" s="4" t="n">
        <f aca="false">AND(IF('RGB Pred'!J101="B"),IF('FFT Pred'!J101="M"),IF('HSV Pred'!J101="B"))</f>
        <v>0</v>
      </c>
      <c r="BO102" s="4" t="n">
        <f aca="false">AND(IF('RGB Pred'!A101="B"),IF('FFT Pred'!A101="B"),IF('HSV Pred'!A101="M"))</f>
        <v>0</v>
      </c>
      <c r="BP102" s="4" t="n">
        <f aca="false">AND(IF('RGB Pred'!B101="B"),IF('FFT Pred'!B101="B"),IF('HSV Pred'!B101="M"))</f>
        <v>0</v>
      </c>
      <c r="BQ102" s="4" t="n">
        <f aca="false">AND(IF('RGB Pred'!C101="B"),IF('FFT Pred'!C101="B"),IF('HSV Pred'!C101="M"))</f>
        <v>0</v>
      </c>
      <c r="BR102" s="4" t="n">
        <f aca="false">AND(IF('RGB Pred'!D101="B"),IF('FFT Pred'!D101="B"),IF('HSV Pred'!D101="M"))</f>
        <v>0</v>
      </c>
      <c r="BS102" s="4" t="n">
        <f aca="false">AND(IF('RGB Pred'!E101="B"),IF('FFT Pred'!E101="B"),IF('HSV Pred'!E101="M"))</f>
        <v>0</v>
      </c>
      <c r="BT102" s="4" t="n">
        <f aca="false">AND(IF('RGB Pred'!F101="B"),IF('FFT Pred'!F101="B"),IF('HSV Pred'!F101="M"))</f>
        <v>0</v>
      </c>
      <c r="BU102" s="4" t="n">
        <f aca="false">AND(IF('RGB Pred'!G101="B"),IF('FFT Pred'!G101="B"),IF('HSV Pred'!G101="M"))</f>
        <v>0</v>
      </c>
      <c r="BV102" s="4" t="n">
        <f aca="false">AND(IF('RGB Pred'!H101="B"),IF('FFT Pred'!H101="B"),IF('HSV Pred'!H101="M"))</f>
        <v>1</v>
      </c>
      <c r="BW102" s="4" t="n">
        <f aca="false">AND(IF('RGB Pred'!I101="B"),IF('FFT Pred'!I101="B"),IF('HSV Pred'!I101="M"))</f>
        <v>0</v>
      </c>
      <c r="BX102" s="4" t="n">
        <f aca="false">AND(IF('RGB Pred'!J101="B"),IF('FFT Pred'!J101="B"),IF('HSV Pred'!J101="M"))</f>
        <v>0</v>
      </c>
      <c r="BZ102" s="4" t="n">
        <f aca="false">AND(IF('RGB Pred'!A101="B"),IF('FFT Pred'!A101="B"),IF('HSV Pred'!A101="B"))</f>
        <v>1</v>
      </c>
      <c r="CA102" s="4" t="n">
        <f aca="false">AND(IF('RGB Pred'!B101="B"),IF('FFT Pred'!B101="B"),IF('HSV Pred'!B101="B"))</f>
        <v>1</v>
      </c>
      <c r="CB102" s="4" t="n">
        <f aca="false">AND(IF('RGB Pred'!C101="B"),IF('FFT Pred'!C101="B"),IF('HSV Pred'!C101="B"))</f>
        <v>1</v>
      </c>
      <c r="CC102" s="4" t="n">
        <f aca="false">AND(IF('RGB Pred'!D101="B"),IF('FFT Pred'!D101="B"),IF('HSV Pred'!D101="B"))</f>
        <v>1</v>
      </c>
      <c r="CD102" s="4" t="n">
        <f aca="false">AND(IF('RGB Pred'!E101="B"),IF('FFT Pred'!E101="B"),IF('HSV Pred'!E101="B"))</f>
        <v>1</v>
      </c>
      <c r="CE102" s="4" t="n">
        <f aca="false">AND(IF('RGB Pred'!F101="B"),IF('FFT Pred'!F101="B"),IF('HSV Pred'!F101="B"))</f>
        <v>1</v>
      </c>
      <c r="CF102" s="4" t="n">
        <f aca="false">AND(IF('RGB Pred'!G101="B"),IF('FFT Pred'!G101="B"),IF('HSV Pred'!G101="B"))</f>
        <v>1</v>
      </c>
      <c r="CG102" s="4" t="n">
        <f aca="false">AND(IF('RGB Pred'!H101="B"),IF('FFT Pred'!H101="B"),IF('HSV Pred'!H101="B"))</f>
        <v>0</v>
      </c>
      <c r="CH102" s="4" t="n">
        <f aca="false">AND(IF('RGB Pred'!I101="B"),IF('FFT Pred'!I101="B"),IF('HSV Pred'!I101="B"))</f>
        <v>1</v>
      </c>
      <c r="CI102" s="4" t="n">
        <f aca="false">AND(IF('RGB Pred'!J101="B"),IF('FFT Pred'!J101="B"),IF('HSV Pred'!J101="B"))</f>
        <v>1</v>
      </c>
    </row>
    <row r="103" customFormat="false" ht="12.8" hidden="false" customHeight="false" outlineLevel="0" collapsed="false">
      <c r="A103" s="4" t="n">
        <f aca="false">AND(IF('RGB Pred'!A102="M"),IF('FFT Pred'!A102="M"),IF('HSV Pred'!A102="M"))</f>
        <v>0</v>
      </c>
      <c r="B103" s="4" t="n">
        <f aca="false">AND(IF('RGB Pred'!B102="M"),IF('FFT Pred'!B102="M"),IF('HSV Pred'!B102="M"))</f>
        <v>0</v>
      </c>
      <c r="C103" s="4" t="n">
        <f aca="false">AND(IF('RGB Pred'!C102="M"),IF('FFT Pred'!C102="M"),IF('HSV Pred'!C102="M"))</f>
        <v>0</v>
      </c>
      <c r="D103" s="4" t="n">
        <f aca="false">AND(IF('RGB Pred'!D102="M"),IF('FFT Pred'!D102="M"),IF('HSV Pred'!D102="M"))</f>
        <v>0</v>
      </c>
      <c r="E103" s="4" t="n">
        <f aca="false">AND(IF('RGB Pred'!E102="M"),IF('FFT Pred'!E102="M"),IF('HSV Pred'!E102="M"))</f>
        <v>0</v>
      </c>
      <c r="F103" s="4" t="n">
        <f aca="false">AND(IF('RGB Pred'!F102="M"),IF('FFT Pred'!F102="M"),IF('HSV Pred'!F102="M"))</f>
        <v>0</v>
      </c>
      <c r="G103" s="4" t="n">
        <f aca="false">AND(IF('RGB Pred'!G102="M"),IF('FFT Pred'!G102="M"),IF('HSV Pred'!G102="M"))</f>
        <v>0</v>
      </c>
      <c r="H103" s="4" t="n">
        <f aca="false">AND(IF('RGB Pred'!H102="M"),IF('FFT Pred'!H102="M"),IF('HSV Pred'!H102="M"))</f>
        <v>0</v>
      </c>
      <c r="I103" s="4" t="n">
        <f aca="false">AND(IF('RGB Pred'!I102="M"),IF('FFT Pred'!I102="M"),IF('HSV Pred'!I102="M"))</f>
        <v>0</v>
      </c>
      <c r="J103" s="4" t="n">
        <f aca="false">AND(IF('RGB Pred'!J102="M"),IF('FFT Pred'!J102="M"),IF('HSV Pred'!J102="M"))</f>
        <v>0</v>
      </c>
      <c r="L103" s="4" t="n">
        <f aca="false">AND(IF('RGB Pred'!A102="M"),IF('FFT Pred'!A102="M"),IF('HSV Pred'!A102="B"))</f>
        <v>0</v>
      </c>
      <c r="M103" s="4" t="n">
        <f aca="false">AND(IF('RGB Pred'!B102="M"),IF('FFT Pred'!B102="M"),IF('HSV Pred'!B102="B"))</f>
        <v>0</v>
      </c>
      <c r="N103" s="4" t="n">
        <f aca="false">AND(IF('RGB Pred'!C102="M"),IF('FFT Pred'!C102="M"),IF('HSV Pred'!C102="B"))</f>
        <v>0</v>
      </c>
      <c r="O103" s="4" t="n">
        <f aca="false">AND(IF('RGB Pred'!D102="M"),IF('FFT Pred'!D102="M"),IF('HSV Pred'!D102="B"))</f>
        <v>0</v>
      </c>
      <c r="P103" s="4" t="n">
        <f aca="false">AND(IF('RGB Pred'!E102="M"),IF('FFT Pred'!E102="M"),IF('HSV Pred'!E102="B"))</f>
        <v>0</v>
      </c>
      <c r="Q103" s="4" t="n">
        <f aca="false">AND(IF('RGB Pred'!F102="M"),IF('FFT Pred'!F102="M"),IF('HSV Pred'!F102="B"))</f>
        <v>0</v>
      </c>
      <c r="R103" s="4" t="n">
        <f aca="false">AND(IF('RGB Pred'!G102="M"),IF('FFT Pred'!G102="M"),IF('HSV Pred'!G102="B"))</f>
        <v>0</v>
      </c>
      <c r="S103" s="4" t="n">
        <f aca="false">AND(IF('RGB Pred'!H102="M"),IF('FFT Pred'!H102="M"),IF('HSV Pred'!H102="B"))</f>
        <v>0</v>
      </c>
      <c r="T103" s="4" t="n">
        <f aca="false">AND(IF('RGB Pred'!I102="M"),IF('FFT Pred'!I102="M"),IF('HSV Pred'!I102="B"))</f>
        <v>0</v>
      </c>
      <c r="U103" s="4" t="n">
        <f aca="false">AND(IF('RGB Pred'!J102="M"),IF('FFT Pred'!J102="M"),IF('HSV Pred'!J102="B"))</f>
        <v>0</v>
      </c>
      <c r="W103" s="4" t="n">
        <f aca="false">AND(IF('RGB Pred'!A102="M"),IF('FFT Pred'!A102="B"),IF('HSV Pred'!A102="M"))</f>
        <v>0</v>
      </c>
      <c r="X103" s="4" t="n">
        <f aca="false">AND(IF('RGB Pred'!B102="M"),IF('FFT Pred'!B102="B"),IF('HSV Pred'!B102="M"))</f>
        <v>0</v>
      </c>
      <c r="Y103" s="4" t="n">
        <f aca="false">AND(IF('RGB Pred'!C102="M"),IF('FFT Pred'!C102="B"),IF('HSV Pred'!C102="M"))</f>
        <v>0</v>
      </c>
      <c r="Z103" s="4" t="n">
        <f aca="false">AND(IF('RGB Pred'!D102="M"),IF('FFT Pred'!D102="B"),IF('HSV Pred'!D102="M"))</f>
        <v>0</v>
      </c>
      <c r="AA103" s="4" t="n">
        <f aca="false">AND(IF('RGB Pred'!E102="M"),IF('FFT Pred'!E102="B"),IF('HSV Pred'!E102="M"))</f>
        <v>0</v>
      </c>
      <c r="AB103" s="4" t="n">
        <f aca="false">AND(IF('RGB Pred'!F102="M"),IF('FFT Pred'!F102="B"),IF('HSV Pred'!F102="M"))</f>
        <v>0</v>
      </c>
      <c r="AC103" s="4" t="n">
        <f aca="false">AND(IF('RGB Pred'!G102="M"),IF('FFT Pred'!G102="B"),IF('HSV Pred'!G102="M"))</f>
        <v>0</v>
      </c>
      <c r="AD103" s="4" t="n">
        <f aca="false">AND(IF('RGB Pred'!H102="M"),IF('FFT Pred'!H102="B"),IF('HSV Pred'!H102="M"))</f>
        <v>0</v>
      </c>
      <c r="AE103" s="4" t="n">
        <f aca="false">AND(IF('RGB Pred'!I102="M"),IF('FFT Pred'!I102="B"),IF('HSV Pred'!I102="M"))</f>
        <v>0</v>
      </c>
      <c r="AF103" s="4" t="n">
        <f aca="false">AND(IF('RGB Pred'!J102="M"),IF('FFT Pred'!J102="B"),IF('HSV Pred'!J102="M"))</f>
        <v>0</v>
      </c>
      <c r="AH103" s="4" t="n">
        <f aca="false">AND(IF('RGB Pred'!A102="M"),IF('FFT Pred'!A102="B"),IF('HSV Pred'!A102="B"))</f>
        <v>0</v>
      </c>
      <c r="AI103" s="4" t="n">
        <f aca="false">AND(IF('RGB Pred'!B102="M"),IF('FFT Pred'!B102="B"),IF('HSV Pred'!B102="B"))</f>
        <v>1</v>
      </c>
      <c r="AJ103" s="4" t="n">
        <f aca="false">AND(IF('RGB Pred'!C102="M"),IF('FFT Pred'!C102="B"),IF('HSV Pred'!C102="B"))</f>
        <v>0</v>
      </c>
      <c r="AK103" s="4" t="n">
        <f aca="false">AND(IF('RGB Pred'!D102="M"),IF('FFT Pred'!D102="B"),IF('HSV Pred'!D102="B"))</f>
        <v>0</v>
      </c>
      <c r="AL103" s="4" t="n">
        <f aca="false">AND(IF('RGB Pred'!E102="M"),IF('FFT Pred'!E102="B"),IF('HSV Pred'!E102="B"))</f>
        <v>0</v>
      </c>
      <c r="AM103" s="4" t="n">
        <f aca="false">AND(IF('RGB Pred'!F102="M"),IF('FFT Pred'!F102="B"),IF('HSV Pred'!F102="B"))</f>
        <v>0</v>
      </c>
      <c r="AN103" s="4" t="n">
        <f aca="false">AND(IF('RGB Pred'!G102="M"),IF('FFT Pred'!G102="B"),IF('HSV Pred'!G102="B"))</f>
        <v>0</v>
      </c>
      <c r="AO103" s="4" t="n">
        <f aca="false">AND(IF('RGB Pred'!H102="M"),IF('FFT Pred'!H102="B"),IF('HSV Pred'!H102="B"))</f>
        <v>0</v>
      </c>
      <c r="AP103" s="4" t="n">
        <f aca="false">AND(IF('RGB Pred'!I102="M"),IF('FFT Pred'!I102="B"),IF('HSV Pred'!I102="B"))</f>
        <v>0</v>
      </c>
      <c r="AQ103" s="4" t="n">
        <f aca="false">AND(IF('RGB Pred'!J102="M"),IF('FFT Pred'!J102="B"),IF('HSV Pred'!J102="B"))</f>
        <v>0</v>
      </c>
      <c r="AS103" s="4" t="n">
        <f aca="false">AND(IF('RGB Pred'!A102="B"),IF('FFT Pred'!A102="M"),IF('HSV Pred'!A102="M"))</f>
        <v>0</v>
      </c>
      <c r="AT103" s="4" t="n">
        <f aca="false">AND(IF('RGB Pred'!B102="B"),IF('FFT Pred'!B102="M"),IF('HSV Pred'!B102="M"))</f>
        <v>0</v>
      </c>
      <c r="AU103" s="4" t="n">
        <f aca="false">AND(IF('RGB Pred'!C102="B"),IF('FFT Pred'!C102="M"),IF('HSV Pred'!C102="M"))</f>
        <v>0</v>
      </c>
      <c r="AV103" s="4" t="n">
        <f aca="false">AND(IF('RGB Pred'!D102="B"),IF('FFT Pred'!D102="M"),IF('HSV Pred'!D102="M"))</f>
        <v>0</v>
      </c>
      <c r="AW103" s="4" t="n">
        <f aca="false">AND(IF('RGB Pred'!E102="B"),IF('FFT Pred'!E102="M"),IF('HSV Pred'!E102="M"))</f>
        <v>0</v>
      </c>
      <c r="AX103" s="4" t="n">
        <f aca="false">AND(IF('RGB Pred'!F102="B"),IF('FFT Pred'!F102="M"),IF('HSV Pred'!F102="M"))</f>
        <v>0</v>
      </c>
      <c r="AY103" s="4" t="n">
        <f aca="false">AND(IF('RGB Pred'!G102="B"),IF('FFT Pred'!G102="M"),IF('HSV Pred'!G102="M"))</f>
        <v>0</v>
      </c>
      <c r="AZ103" s="4" t="n">
        <f aca="false">AND(IF('RGB Pred'!H102="B"),IF('FFT Pred'!H102="M"),IF('HSV Pred'!H102="M"))</f>
        <v>0</v>
      </c>
      <c r="BA103" s="4" t="n">
        <f aca="false">AND(IF('RGB Pred'!I102="B"),IF('FFT Pred'!I102="M"),IF('HSV Pred'!I102="M"))</f>
        <v>0</v>
      </c>
      <c r="BB103" s="4" t="n">
        <f aca="false">AND(IF('RGB Pred'!J102="B"),IF('FFT Pred'!J102="M"),IF('HSV Pred'!J102="M"))</f>
        <v>0</v>
      </c>
      <c r="BD103" s="4" t="n">
        <f aca="false">AND(IF('RGB Pred'!A102="B"),IF('FFT Pred'!A102="M"),IF('HSV Pred'!A102="B"))</f>
        <v>0</v>
      </c>
      <c r="BE103" s="4" t="n">
        <f aca="false">AND(IF('RGB Pred'!B102="B"),IF('FFT Pred'!B102="M"),IF('HSV Pred'!B102="B"))</f>
        <v>0</v>
      </c>
      <c r="BF103" s="4" t="n">
        <f aca="false">AND(IF('RGB Pred'!C102="B"),IF('FFT Pred'!C102="M"),IF('HSV Pred'!C102="B"))</f>
        <v>0</v>
      </c>
      <c r="BG103" s="4" t="n">
        <f aca="false">AND(IF('RGB Pred'!D102="B"),IF('FFT Pred'!D102="M"),IF('HSV Pred'!D102="B"))</f>
        <v>0</v>
      </c>
      <c r="BH103" s="4" t="n">
        <f aca="false">AND(IF('RGB Pred'!E102="B"),IF('FFT Pred'!E102="M"),IF('HSV Pred'!E102="B"))</f>
        <v>0</v>
      </c>
      <c r="BI103" s="4" t="n">
        <f aca="false">AND(IF('RGB Pred'!F102="B"),IF('FFT Pred'!F102="M"),IF('HSV Pred'!F102="B"))</f>
        <v>0</v>
      </c>
      <c r="BJ103" s="4" t="n">
        <f aca="false">AND(IF('RGB Pred'!G102="B"),IF('FFT Pred'!G102="M"),IF('HSV Pred'!G102="B"))</f>
        <v>0</v>
      </c>
      <c r="BK103" s="4" t="n">
        <f aca="false">AND(IF('RGB Pred'!H102="B"),IF('FFT Pred'!H102="M"),IF('HSV Pred'!H102="B"))</f>
        <v>0</v>
      </c>
      <c r="BL103" s="4" t="n">
        <f aca="false">AND(IF('RGB Pred'!I102="B"),IF('FFT Pred'!I102="M"),IF('HSV Pred'!I102="B"))</f>
        <v>0</v>
      </c>
      <c r="BM103" s="4" t="n">
        <f aca="false">AND(IF('RGB Pred'!J102="B"),IF('FFT Pred'!J102="M"),IF('HSV Pred'!J102="B"))</f>
        <v>0</v>
      </c>
      <c r="BO103" s="4" t="n">
        <f aca="false">AND(IF('RGB Pred'!A102="B"),IF('FFT Pred'!A102="B"),IF('HSV Pred'!A102="M"))</f>
        <v>0</v>
      </c>
      <c r="BP103" s="4" t="n">
        <f aca="false">AND(IF('RGB Pred'!B102="B"),IF('FFT Pred'!B102="B"),IF('HSV Pred'!B102="M"))</f>
        <v>0</v>
      </c>
      <c r="BQ103" s="4" t="n">
        <f aca="false">AND(IF('RGB Pred'!C102="B"),IF('FFT Pred'!C102="B"),IF('HSV Pred'!C102="M"))</f>
        <v>0</v>
      </c>
      <c r="BR103" s="4" t="n">
        <f aca="false">AND(IF('RGB Pred'!D102="B"),IF('FFT Pred'!D102="B"),IF('HSV Pred'!D102="M"))</f>
        <v>0</v>
      </c>
      <c r="BS103" s="4" t="n">
        <f aca="false">AND(IF('RGB Pred'!E102="B"),IF('FFT Pred'!E102="B"),IF('HSV Pred'!E102="M"))</f>
        <v>0</v>
      </c>
      <c r="BT103" s="4" t="n">
        <f aca="false">AND(IF('RGB Pred'!F102="B"),IF('FFT Pred'!F102="B"),IF('HSV Pred'!F102="M"))</f>
        <v>1</v>
      </c>
      <c r="BU103" s="4" t="n">
        <f aca="false">AND(IF('RGB Pred'!G102="B"),IF('FFT Pred'!G102="B"),IF('HSV Pred'!G102="M"))</f>
        <v>0</v>
      </c>
      <c r="BV103" s="4" t="n">
        <f aca="false">AND(IF('RGB Pred'!H102="B"),IF('FFT Pred'!H102="B"),IF('HSV Pred'!H102="M"))</f>
        <v>0</v>
      </c>
      <c r="BW103" s="4" t="n">
        <f aca="false">AND(IF('RGB Pred'!I102="B"),IF('FFT Pred'!I102="B"),IF('HSV Pred'!I102="M"))</f>
        <v>0</v>
      </c>
      <c r="BX103" s="4" t="n">
        <f aca="false">AND(IF('RGB Pred'!J102="B"),IF('FFT Pred'!J102="B"),IF('HSV Pred'!J102="M"))</f>
        <v>0</v>
      </c>
      <c r="BZ103" s="4" t="n">
        <f aca="false">AND(IF('RGB Pred'!A102="B"),IF('FFT Pred'!A102="B"),IF('HSV Pred'!A102="B"))</f>
        <v>1</v>
      </c>
      <c r="CA103" s="4" t="n">
        <f aca="false">AND(IF('RGB Pred'!B102="B"),IF('FFT Pred'!B102="B"),IF('HSV Pred'!B102="B"))</f>
        <v>0</v>
      </c>
      <c r="CB103" s="4" t="n">
        <f aca="false">AND(IF('RGB Pred'!C102="B"),IF('FFT Pred'!C102="B"),IF('HSV Pred'!C102="B"))</f>
        <v>1</v>
      </c>
      <c r="CC103" s="4" t="n">
        <f aca="false">AND(IF('RGB Pred'!D102="B"),IF('FFT Pred'!D102="B"),IF('HSV Pred'!D102="B"))</f>
        <v>1</v>
      </c>
      <c r="CD103" s="4" t="n">
        <f aca="false">AND(IF('RGB Pred'!E102="B"),IF('FFT Pred'!E102="B"),IF('HSV Pred'!E102="B"))</f>
        <v>1</v>
      </c>
      <c r="CE103" s="4" t="n">
        <f aca="false">AND(IF('RGB Pred'!F102="B"),IF('FFT Pred'!F102="B"),IF('HSV Pred'!F102="B"))</f>
        <v>0</v>
      </c>
      <c r="CF103" s="4" t="n">
        <f aca="false">AND(IF('RGB Pred'!G102="B"),IF('FFT Pred'!G102="B"),IF('HSV Pred'!G102="B"))</f>
        <v>1</v>
      </c>
      <c r="CG103" s="4" t="n">
        <f aca="false">AND(IF('RGB Pred'!H102="B"),IF('FFT Pred'!H102="B"),IF('HSV Pred'!H102="B"))</f>
        <v>1</v>
      </c>
      <c r="CH103" s="4" t="n">
        <f aca="false">AND(IF('RGB Pred'!I102="B"),IF('FFT Pred'!I102="B"),IF('HSV Pred'!I102="B"))</f>
        <v>1</v>
      </c>
      <c r="CI103" s="4" t="n">
        <f aca="false">AND(IF('RGB Pred'!J102="B"),IF('FFT Pred'!J102="B"),IF('HSV Pred'!J102="B"))</f>
        <v>1</v>
      </c>
    </row>
    <row r="104" customFormat="false" ht="12.8" hidden="false" customHeight="false" outlineLevel="0" collapsed="false">
      <c r="A104" s="4" t="n">
        <f aca="false">AND(IF('RGB Pred'!A103="M"),IF('FFT Pred'!A103="M"),IF('HSV Pred'!A103="M"))</f>
        <v>0</v>
      </c>
      <c r="B104" s="4" t="n">
        <f aca="false">AND(IF('RGB Pred'!B103="M"),IF('FFT Pred'!B103="M"),IF('HSV Pred'!B103="M"))</f>
        <v>0</v>
      </c>
      <c r="C104" s="4" t="n">
        <f aca="false">AND(IF('RGB Pred'!C103="M"),IF('FFT Pred'!C103="M"),IF('HSV Pred'!C103="M"))</f>
        <v>0</v>
      </c>
      <c r="D104" s="4" t="n">
        <f aca="false">AND(IF('RGB Pred'!D103="M"),IF('FFT Pred'!D103="M"),IF('HSV Pred'!D103="M"))</f>
        <v>0</v>
      </c>
      <c r="E104" s="4" t="n">
        <f aca="false">AND(IF('RGB Pred'!E103="M"),IF('FFT Pred'!E103="M"),IF('HSV Pred'!E103="M"))</f>
        <v>0</v>
      </c>
      <c r="F104" s="4" t="n">
        <f aca="false">AND(IF('RGB Pred'!F103="M"),IF('FFT Pred'!F103="M"),IF('HSV Pred'!F103="M"))</f>
        <v>1</v>
      </c>
      <c r="G104" s="4" t="n">
        <f aca="false">AND(IF('RGB Pred'!G103="M"),IF('FFT Pred'!G103="M"),IF('HSV Pred'!G103="M"))</f>
        <v>1</v>
      </c>
      <c r="H104" s="4" t="n">
        <f aca="false">AND(IF('RGB Pred'!H103="M"),IF('FFT Pred'!H103="M"),IF('HSV Pred'!H103="M"))</f>
        <v>1</v>
      </c>
      <c r="I104" s="4" t="n">
        <f aca="false">AND(IF('RGB Pred'!I103="M"),IF('FFT Pred'!I103="M"),IF('HSV Pred'!I103="M"))</f>
        <v>1</v>
      </c>
      <c r="J104" s="4" t="n">
        <f aca="false">AND(IF('RGB Pred'!J103="M"),IF('FFT Pred'!J103="M"),IF('HSV Pred'!J103="M"))</f>
        <v>0</v>
      </c>
      <c r="L104" s="4" t="n">
        <f aca="false">AND(IF('RGB Pred'!A103="M"),IF('FFT Pred'!A103="M"),IF('HSV Pred'!A103="B"))</f>
        <v>1</v>
      </c>
      <c r="M104" s="4" t="n">
        <f aca="false">AND(IF('RGB Pred'!B103="M"),IF('FFT Pred'!B103="M"),IF('HSV Pred'!B103="B"))</f>
        <v>0</v>
      </c>
      <c r="N104" s="4" t="n">
        <f aca="false">AND(IF('RGB Pred'!C103="M"),IF('FFT Pred'!C103="M"),IF('HSV Pred'!C103="B"))</f>
        <v>1</v>
      </c>
      <c r="O104" s="4" t="n">
        <f aca="false">AND(IF('RGB Pred'!D103="M"),IF('FFT Pred'!D103="M"),IF('HSV Pred'!D103="B"))</f>
        <v>1</v>
      </c>
      <c r="P104" s="4" t="n">
        <f aca="false">AND(IF('RGB Pred'!E103="M"),IF('FFT Pred'!E103="M"),IF('HSV Pred'!E103="B"))</f>
        <v>1</v>
      </c>
      <c r="Q104" s="4" t="n">
        <f aca="false">AND(IF('RGB Pred'!F103="M"),IF('FFT Pred'!F103="M"),IF('HSV Pred'!F103="B"))</f>
        <v>0</v>
      </c>
      <c r="R104" s="4" t="n">
        <f aca="false">AND(IF('RGB Pred'!G103="M"),IF('FFT Pred'!G103="M"),IF('HSV Pred'!G103="B"))</f>
        <v>0</v>
      </c>
      <c r="S104" s="4" t="n">
        <f aca="false">AND(IF('RGB Pred'!H103="M"),IF('FFT Pred'!H103="M"),IF('HSV Pred'!H103="B"))</f>
        <v>0</v>
      </c>
      <c r="T104" s="4" t="n">
        <f aca="false">AND(IF('RGB Pred'!I103="M"),IF('FFT Pred'!I103="M"),IF('HSV Pred'!I103="B"))</f>
        <v>0</v>
      </c>
      <c r="U104" s="4" t="n">
        <f aca="false">AND(IF('RGB Pred'!J103="M"),IF('FFT Pred'!J103="M"),IF('HSV Pred'!J103="B"))</f>
        <v>0</v>
      </c>
      <c r="W104" s="4" t="n">
        <f aca="false">AND(IF('RGB Pred'!A103="M"),IF('FFT Pred'!A103="B"),IF('HSV Pred'!A103="M"))</f>
        <v>0</v>
      </c>
      <c r="X104" s="4" t="n">
        <f aca="false">AND(IF('RGB Pred'!B103="M"),IF('FFT Pred'!B103="B"),IF('HSV Pred'!B103="M"))</f>
        <v>0</v>
      </c>
      <c r="Y104" s="4" t="n">
        <f aca="false">AND(IF('RGB Pred'!C103="M"),IF('FFT Pred'!C103="B"),IF('HSV Pred'!C103="M"))</f>
        <v>0</v>
      </c>
      <c r="Z104" s="4" t="n">
        <f aca="false">AND(IF('RGB Pred'!D103="M"),IF('FFT Pred'!D103="B"),IF('HSV Pred'!D103="M"))</f>
        <v>0</v>
      </c>
      <c r="AA104" s="4" t="n">
        <f aca="false">AND(IF('RGB Pred'!E103="M"),IF('FFT Pred'!E103="B"),IF('HSV Pred'!E103="M"))</f>
        <v>0</v>
      </c>
      <c r="AB104" s="4" t="n">
        <f aca="false">AND(IF('RGB Pred'!F103="M"),IF('FFT Pred'!F103="B"),IF('HSV Pred'!F103="M"))</f>
        <v>0</v>
      </c>
      <c r="AC104" s="4" t="n">
        <f aca="false">AND(IF('RGB Pred'!G103="M"),IF('FFT Pred'!G103="B"),IF('HSV Pred'!G103="M"))</f>
        <v>0</v>
      </c>
      <c r="AD104" s="4" t="n">
        <f aca="false">AND(IF('RGB Pred'!H103="M"),IF('FFT Pred'!H103="B"),IF('HSV Pred'!H103="M"))</f>
        <v>0</v>
      </c>
      <c r="AE104" s="4" t="n">
        <f aca="false">AND(IF('RGB Pred'!I103="M"),IF('FFT Pred'!I103="B"),IF('HSV Pred'!I103="M"))</f>
        <v>0</v>
      </c>
      <c r="AF104" s="4" t="n">
        <f aca="false">AND(IF('RGB Pred'!J103="M"),IF('FFT Pred'!J103="B"),IF('HSV Pred'!J103="M"))</f>
        <v>0</v>
      </c>
      <c r="AH104" s="4" t="n">
        <f aca="false">AND(IF('RGB Pred'!A103="M"),IF('FFT Pred'!A103="B"),IF('HSV Pred'!A103="B"))</f>
        <v>0</v>
      </c>
      <c r="AI104" s="4" t="n">
        <f aca="false">AND(IF('RGB Pred'!B103="M"),IF('FFT Pred'!B103="B"),IF('HSV Pred'!B103="B"))</f>
        <v>0</v>
      </c>
      <c r="AJ104" s="4" t="n">
        <f aca="false">AND(IF('RGB Pred'!C103="M"),IF('FFT Pred'!C103="B"),IF('HSV Pred'!C103="B"))</f>
        <v>0</v>
      </c>
      <c r="AK104" s="4" t="n">
        <f aca="false">AND(IF('RGB Pred'!D103="M"),IF('FFT Pred'!D103="B"),IF('HSV Pred'!D103="B"))</f>
        <v>0</v>
      </c>
      <c r="AL104" s="4" t="n">
        <f aca="false">AND(IF('RGB Pred'!E103="M"),IF('FFT Pred'!E103="B"),IF('HSV Pred'!E103="B"))</f>
        <v>0</v>
      </c>
      <c r="AM104" s="4" t="n">
        <f aca="false">AND(IF('RGB Pred'!F103="M"),IF('FFT Pred'!F103="B"),IF('HSV Pred'!F103="B"))</f>
        <v>0</v>
      </c>
      <c r="AN104" s="4" t="n">
        <f aca="false">AND(IF('RGB Pred'!G103="M"),IF('FFT Pred'!G103="B"),IF('HSV Pred'!G103="B"))</f>
        <v>0</v>
      </c>
      <c r="AO104" s="4" t="n">
        <f aca="false">AND(IF('RGB Pred'!H103="M"),IF('FFT Pred'!H103="B"),IF('HSV Pred'!H103="B"))</f>
        <v>0</v>
      </c>
      <c r="AP104" s="4" t="n">
        <f aca="false">AND(IF('RGB Pred'!I103="M"),IF('FFT Pred'!I103="B"),IF('HSV Pred'!I103="B"))</f>
        <v>0</v>
      </c>
      <c r="AQ104" s="4" t="n">
        <f aca="false">AND(IF('RGB Pred'!J103="M"),IF('FFT Pred'!J103="B"),IF('HSV Pred'!J103="B"))</f>
        <v>1</v>
      </c>
      <c r="AS104" s="4" t="n">
        <f aca="false">AND(IF('RGB Pred'!A103="B"),IF('FFT Pred'!A103="M"),IF('HSV Pred'!A103="M"))</f>
        <v>0</v>
      </c>
      <c r="AT104" s="4" t="n">
        <f aca="false">AND(IF('RGB Pred'!B103="B"),IF('FFT Pred'!B103="M"),IF('HSV Pred'!B103="M"))</f>
        <v>0</v>
      </c>
      <c r="AU104" s="4" t="n">
        <f aca="false">AND(IF('RGB Pred'!C103="B"),IF('FFT Pred'!C103="M"),IF('HSV Pred'!C103="M"))</f>
        <v>0</v>
      </c>
      <c r="AV104" s="4" t="n">
        <f aca="false">AND(IF('RGB Pred'!D103="B"),IF('FFT Pred'!D103="M"),IF('HSV Pred'!D103="M"))</f>
        <v>0</v>
      </c>
      <c r="AW104" s="4" t="n">
        <f aca="false">AND(IF('RGB Pred'!E103="B"),IF('FFT Pred'!E103="M"),IF('HSV Pred'!E103="M"))</f>
        <v>0</v>
      </c>
      <c r="AX104" s="4" t="n">
        <f aca="false">AND(IF('RGB Pred'!F103="B"),IF('FFT Pred'!F103="M"),IF('HSV Pred'!F103="M"))</f>
        <v>0</v>
      </c>
      <c r="AY104" s="4" t="n">
        <f aca="false">AND(IF('RGB Pred'!G103="B"),IF('FFT Pred'!G103="M"),IF('HSV Pred'!G103="M"))</f>
        <v>0</v>
      </c>
      <c r="AZ104" s="4" t="n">
        <f aca="false">AND(IF('RGB Pred'!H103="B"),IF('FFT Pred'!H103="M"),IF('HSV Pred'!H103="M"))</f>
        <v>0</v>
      </c>
      <c r="BA104" s="4" t="n">
        <f aca="false">AND(IF('RGB Pred'!I103="B"),IF('FFT Pred'!I103="M"),IF('HSV Pred'!I103="M"))</f>
        <v>0</v>
      </c>
      <c r="BB104" s="4" t="n">
        <f aca="false">AND(IF('RGB Pred'!J103="B"),IF('FFT Pred'!J103="M"),IF('HSV Pred'!J103="M"))</f>
        <v>0</v>
      </c>
      <c r="BD104" s="4" t="n">
        <f aca="false">AND(IF('RGB Pred'!A103="B"),IF('FFT Pred'!A103="M"),IF('HSV Pred'!A103="B"))</f>
        <v>0</v>
      </c>
      <c r="BE104" s="4" t="n">
        <f aca="false">AND(IF('RGB Pred'!B103="B"),IF('FFT Pred'!B103="M"),IF('HSV Pred'!B103="B"))</f>
        <v>1</v>
      </c>
      <c r="BF104" s="4" t="n">
        <f aca="false">AND(IF('RGB Pred'!C103="B"),IF('FFT Pred'!C103="M"),IF('HSV Pred'!C103="B"))</f>
        <v>0</v>
      </c>
      <c r="BG104" s="4" t="n">
        <f aca="false">AND(IF('RGB Pred'!D103="B"),IF('FFT Pred'!D103="M"),IF('HSV Pred'!D103="B"))</f>
        <v>0</v>
      </c>
      <c r="BH104" s="4" t="n">
        <f aca="false">AND(IF('RGB Pred'!E103="B"),IF('FFT Pred'!E103="M"),IF('HSV Pred'!E103="B"))</f>
        <v>0</v>
      </c>
      <c r="BI104" s="4" t="n">
        <f aca="false">AND(IF('RGB Pred'!F103="B"),IF('FFT Pred'!F103="M"),IF('HSV Pred'!F103="B"))</f>
        <v>0</v>
      </c>
      <c r="BJ104" s="4" t="n">
        <f aca="false">AND(IF('RGB Pred'!G103="B"),IF('FFT Pred'!G103="M"),IF('HSV Pred'!G103="B"))</f>
        <v>0</v>
      </c>
      <c r="BK104" s="4" t="n">
        <f aca="false">AND(IF('RGB Pred'!H103="B"),IF('FFT Pred'!H103="M"),IF('HSV Pred'!H103="B"))</f>
        <v>0</v>
      </c>
      <c r="BL104" s="4" t="n">
        <f aca="false">AND(IF('RGB Pred'!I103="B"),IF('FFT Pred'!I103="M"),IF('HSV Pred'!I103="B"))</f>
        <v>0</v>
      </c>
      <c r="BM104" s="4" t="n">
        <f aca="false">AND(IF('RGB Pred'!J103="B"),IF('FFT Pred'!J103="M"),IF('HSV Pred'!J103="B"))</f>
        <v>0</v>
      </c>
      <c r="BO104" s="4" t="n">
        <f aca="false">AND(IF('RGB Pred'!A103="B"),IF('FFT Pred'!A103="B"),IF('HSV Pred'!A103="M"))</f>
        <v>0</v>
      </c>
      <c r="BP104" s="4" t="n">
        <f aca="false">AND(IF('RGB Pred'!B103="B"),IF('FFT Pred'!B103="B"),IF('HSV Pred'!B103="M"))</f>
        <v>0</v>
      </c>
      <c r="BQ104" s="4" t="n">
        <f aca="false">AND(IF('RGB Pred'!C103="B"),IF('FFT Pred'!C103="B"),IF('HSV Pred'!C103="M"))</f>
        <v>0</v>
      </c>
      <c r="BR104" s="4" t="n">
        <f aca="false">AND(IF('RGB Pred'!D103="B"),IF('FFT Pred'!D103="B"),IF('HSV Pred'!D103="M"))</f>
        <v>0</v>
      </c>
      <c r="BS104" s="4" t="n">
        <f aca="false">AND(IF('RGB Pred'!E103="B"),IF('FFT Pred'!E103="B"),IF('HSV Pred'!E103="M"))</f>
        <v>0</v>
      </c>
      <c r="BT104" s="4" t="n">
        <f aca="false">AND(IF('RGB Pred'!F103="B"),IF('FFT Pred'!F103="B"),IF('HSV Pred'!F103="M"))</f>
        <v>0</v>
      </c>
      <c r="BU104" s="4" t="n">
        <f aca="false">AND(IF('RGB Pred'!G103="B"),IF('FFT Pred'!G103="B"),IF('HSV Pred'!G103="M"))</f>
        <v>0</v>
      </c>
      <c r="BV104" s="4" t="n">
        <f aca="false">AND(IF('RGB Pred'!H103="B"),IF('FFT Pred'!H103="B"),IF('HSV Pred'!H103="M"))</f>
        <v>0</v>
      </c>
      <c r="BW104" s="4" t="n">
        <f aca="false">AND(IF('RGB Pred'!I103="B"),IF('FFT Pred'!I103="B"),IF('HSV Pred'!I103="M"))</f>
        <v>0</v>
      </c>
      <c r="BX104" s="4" t="n">
        <f aca="false">AND(IF('RGB Pred'!J103="B"),IF('FFT Pred'!J103="B"),IF('HSV Pred'!J103="M"))</f>
        <v>0</v>
      </c>
      <c r="BZ104" s="4" t="n">
        <f aca="false">AND(IF('RGB Pred'!A103="B"),IF('FFT Pred'!A103="B"),IF('HSV Pred'!A103="B"))</f>
        <v>0</v>
      </c>
      <c r="CA104" s="4" t="n">
        <f aca="false">AND(IF('RGB Pred'!B103="B"),IF('FFT Pred'!B103="B"),IF('HSV Pred'!B103="B"))</f>
        <v>0</v>
      </c>
      <c r="CB104" s="4" t="n">
        <f aca="false">AND(IF('RGB Pred'!C103="B"),IF('FFT Pred'!C103="B"),IF('HSV Pred'!C103="B"))</f>
        <v>0</v>
      </c>
      <c r="CC104" s="4" t="n">
        <f aca="false">AND(IF('RGB Pred'!D103="B"),IF('FFT Pred'!D103="B"),IF('HSV Pred'!D103="B"))</f>
        <v>0</v>
      </c>
      <c r="CD104" s="4" t="n">
        <f aca="false">AND(IF('RGB Pred'!E103="B"),IF('FFT Pred'!E103="B"),IF('HSV Pred'!E103="B"))</f>
        <v>0</v>
      </c>
      <c r="CE104" s="4" t="n">
        <f aca="false">AND(IF('RGB Pred'!F103="B"),IF('FFT Pred'!F103="B"),IF('HSV Pred'!F103="B"))</f>
        <v>0</v>
      </c>
      <c r="CF104" s="4" t="n">
        <f aca="false">AND(IF('RGB Pred'!G103="B"),IF('FFT Pred'!G103="B"),IF('HSV Pred'!G103="B"))</f>
        <v>0</v>
      </c>
      <c r="CG104" s="4" t="n">
        <f aca="false">AND(IF('RGB Pred'!H103="B"),IF('FFT Pred'!H103="B"),IF('HSV Pred'!H103="B"))</f>
        <v>0</v>
      </c>
      <c r="CH104" s="4" t="n">
        <f aca="false">AND(IF('RGB Pred'!I103="B"),IF('FFT Pred'!I103="B"),IF('HSV Pred'!I103="B"))</f>
        <v>0</v>
      </c>
      <c r="CI104" s="4" t="n">
        <f aca="false">AND(IF('RGB Pred'!J103="B"),IF('FFT Pred'!J103="B"),IF('HSV Pred'!J103="B"))</f>
        <v>0</v>
      </c>
    </row>
    <row r="105" customFormat="false" ht="12.8" hidden="false" customHeight="false" outlineLevel="0" collapsed="false">
      <c r="A105" s="4" t="n">
        <f aca="false">AND(IF('RGB Pred'!A104="M"),IF('FFT Pred'!A104="M"),IF('HSV Pred'!A104="M"))</f>
        <v>0</v>
      </c>
      <c r="B105" s="4" t="n">
        <f aca="false">AND(IF('RGB Pred'!B104="M"),IF('FFT Pred'!B104="M"),IF('HSV Pred'!B104="M"))</f>
        <v>0</v>
      </c>
      <c r="C105" s="4" t="n">
        <f aca="false">AND(IF('RGB Pred'!C104="M"),IF('FFT Pred'!C104="M"),IF('HSV Pred'!C104="M"))</f>
        <v>0</v>
      </c>
      <c r="D105" s="4" t="n">
        <f aca="false">AND(IF('RGB Pred'!D104="M"),IF('FFT Pred'!D104="M"),IF('HSV Pred'!D104="M"))</f>
        <v>0</v>
      </c>
      <c r="E105" s="4" t="n">
        <f aca="false">AND(IF('RGB Pred'!E104="M"),IF('FFT Pred'!E104="M"),IF('HSV Pred'!E104="M"))</f>
        <v>0</v>
      </c>
      <c r="F105" s="4" t="n">
        <f aca="false">AND(IF('RGB Pred'!F104="M"),IF('FFT Pred'!F104="M"),IF('HSV Pred'!F104="M"))</f>
        <v>0</v>
      </c>
      <c r="G105" s="4" t="n">
        <f aca="false">AND(IF('RGB Pred'!G104="M"),IF('FFT Pred'!G104="M"),IF('HSV Pred'!G104="M"))</f>
        <v>0</v>
      </c>
      <c r="H105" s="4" t="n">
        <f aca="false">AND(IF('RGB Pred'!H104="M"),IF('FFT Pred'!H104="M"),IF('HSV Pred'!H104="M"))</f>
        <v>0</v>
      </c>
      <c r="I105" s="4" t="n">
        <f aca="false">AND(IF('RGB Pred'!I104="M"),IF('FFT Pred'!I104="M"),IF('HSV Pred'!I104="M"))</f>
        <v>0</v>
      </c>
      <c r="J105" s="4" t="n">
        <f aca="false">AND(IF('RGB Pred'!J104="M"),IF('FFT Pred'!J104="M"),IF('HSV Pred'!J104="M"))</f>
        <v>0</v>
      </c>
      <c r="L105" s="4" t="n">
        <f aca="false">AND(IF('RGB Pred'!A104="M"),IF('FFT Pred'!A104="M"),IF('HSV Pred'!A104="B"))</f>
        <v>0</v>
      </c>
      <c r="M105" s="4" t="n">
        <f aca="false">AND(IF('RGB Pred'!B104="M"),IF('FFT Pred'!B104="M"),IF('HSV Pred'!B104="B"))</f>
        <v>0</v>
      </c>
      <c r="N105" s="4" t="n">
        <f aca="false">AND(IF('RGB Pred'!C104="M"),IF('FFT Pred'!C104="M"),IF('HSV Pred'!C104="B"))</f>
        <v>0</v>
      </c>
      <c r="O105" s="4" t="n">
        <f aca="false">AND(IF('RGB Pred'!D104="M"),IF('FFT Pred'!D104="M"),IF('HSV Pred'!D104="B"))</f>
        <v>0</v>
      </c>
      <c r="P105" s="4" t="n">
        <f aca="false">AND(IF('RGB Pred'!E104="M"),IF('FFT Pred'!E104="M"),IF('HSV Pred'!E104="B"))</f>
        <v>0</v>
      </c>
      <c r="Q105" s="4" t="n">
        <f aca="false">AND(IF('RGB Pred'!F104="M"),IF('FFT Pred'!F104="M"),IF('HSV Pred'!F104="B"))</f>
        <v>0</v>
      </c>
      <c r="R105" s="4" t="n">
        <f aca="false">AND(IF('RGB Pred'!G104="M"),IF('FFT Pred'!G104="M"),IF('HSV Pred'!G104="B"))</f>
        <v>0</v>
      </c>
      <c r="S105" s="4" t="n">
        <f aca="false">AND(IF('RGB Pred'!H104="M"),IF('FFT Pred'!H104="M"),IF('HSV Pred'!H104="B"))</f>
        <v>0</v>
      </c>
      <c r="T105" s="4" t="n">
        <f aca="false">AND(IF('RGB Pred'!I104="M"),IF('FFT Pred'!I104="M"),IF('HSV Pred'!I104="B"))</f>
        <v>0</v>
      </c>
      <c r="U105" s="4" t="n">
        <f aca="false">AND(IF('RGB Pred'!J104="M"),IF('FFT Pred'!J104="M"),IF('HSV Pred'!J104="B"))</f>
        <v>0</v>
      </c>
      <c r="W105" s="4" t="n">
        <f aca="false">AND(IF('RGB Pred'!A104="M"),IF('FFT Pred'!A104="B"),IF('HSV Pred'!A104="M"))</f>
        <v>0</v>
      </c>
      <c r="X105" s="4" t="n">
        <f aca="false">AND(IF('RGB Pred'!B104="M"),IF('FFT Pred'!B104="B"),IF('HSV Pred'!B104="M"))</f>
        <v>0</v>
      </c>
      <c r="Y105" s="4" t="n">
        <f aca="false">AND(IF('RGB Pred'!C104="M"),IF('FFT Pred'!C104="B"),IF('HSV Pred'!C104="M"))</f>
        <v>0</v>
      </c>
      <c r="Z105" s="4" t="n">
        <f aca="false">AND(IF('RGB Pred'!D104="M"),IF('FFT Pred'!D104="B"),IF('HSV Pred'!D104="M"))</f>
        <v>0</v>
      </c>
      <c r="AA105" s="4" t="n">
        <f aca="false">AND(IF('RGB Pred'!E104="M"),IF('FFT Pred'!E104="B"),IF('HSV Pred'!E104="M"))</f>
        <v>0</v>
      </c>
      <c r="AB105" s="4" t="n">
        <f aca="false">AND(IF('RGB Pred'!F104="M"),IF('FFT Pred'!F104="B"),IF('HSV Pred'!F104="M"))</f>
        <v>0</v>
      </c>
      <c r="AC105" s="4" t="n">
        <f aca="false">AND(IF('RGB Pred'!G104="M"),IF('FFT Pred'!G104="B"),IF('HSV Pred'!G104="M"))</f>
        <v>0</v>
      </c>
      <c r="AD105" s="4" t="n">
        <f aca="false">AND(IF('RGB Pred'!H104="M"),IF('FFT Pred'!H104="B"),IF('HSV Pred'!H104="M"))</f>
        <v>0</v>
      </c>
      <c r="AE105" s="4" t="n">
        <f aca="false">AND(IF('RGB Pred'!I104="M"),IF('FFT Pred'!I104="B"),IF('HSV Pred'!I104="M"))</f>
        <v>0</v>
      </c>
      <c r="AF105" s="4" t="n">
        <f aca="false">AND(IF('RGB Pred'!J104="M"),IF('FFT Pred'!J104="B"),IF('HSV Pred'!J104="M"))</f>
        <v>0</v>
      </c>
      <c r="AH105" s="4" t="n">
        <f aca="false">AND(IF('RGB Pred'!A104="M"),IF('FFT Pred'!A104="B"),IF('HSV Pred'!A104="B"))</f>
        <v>0</v>
      </c>
      <c r="AI105" s="4" t="n">
        <f aca="false">AND(IF('RGB Pred'!B104="M"),IF('FFT Pred'!B104="B"),IF('HSV Pred'!B104="B"))</f>
        <v>0</v>
      </c>
      <c r="AJ105" s="4" t="n">
        <f aca="false">AND(IF('RGB Pred'!C104="M"),IF('FFT Pred'!C104="B"),IF('HSV Pred'!C104="B"))</f>
        <v>0</v>
      </c>
      <c r="AK105" s="4" t="n">
        <f aca="false">AND(IF('RGB Pred'!D104="M"),IF('FFT Pred'!D104="B"),IF('HSV Pred'!D104="B"))</f>
        <v>0</v>
      </c>
      <c r="AL105" s="4" t="n">
        <f aca="false">AND(IF('RGB Pred'!E104="M"),IF('FFT Pred'!E104="B"),IF('HSV Pred'!E104="B"))</f>
        <v>0</v>
      </c>
      <c r="AM105" s="4" t="n">
        <f aca="false">AND(IF('RGB Pred'!F104="M"),IF('FFT Pred'!F104="B"),IF('HSV Pred'!F104="B"))</f>
        <v>0</v>
      </c>
      <c r="AN105" s="4" t="n">
        <f aca="false">AND(IF('RGB Pred'!G104="M"),IF('FFT Pred'!G104="B"),IF('HSV Pred'!G104="B"))</f>
        <v>0</v>
      </c>
      <c r="AO105" s="4" t="n">
        <f aca="false">AND(IF('RGB Pred'!H104="M"),IF('FFT Pred'!H104="B"),IF('HSV Pred'!H104="B"))</f>
        <v>0</v>
      </c>
      <c r="AP105" s="4" t="n">
        <f aca="false">AND(IF('RGB Pred'!I104="M"),IF('FFT Pred'!I104="B"),IF('HSV Pred'!I104="B"))</f>
        <v>0</v>
      </c>
      <c r="AQ105" s="4" t="n">
        <f aca="false">AND(IF('RGB Pred'!J104="M"),IF('FFT Pred'!J104="B"),IF('HSV Pred'!J104="B"))</f>
        <v>0</v>
      </c>
      <c r="AS105" s="4" t="n">
        <f aca="false">AND(IF('RGB Pred'!A104="B"),IF('FFT Pred'!A104="M"),IF('HSV Pred'!A104="M"))</f>
        <v>0</v>
      </c>
      <c r="AT105" s="4" t="n">
        <f aca="false">AND(IF('RGB Pred'!B104="B"),IF('FFT Pred'!B104="M"),IF('HSV Pred'!B104="M"))</f>
        <v>0</v>
      </c>
      <c r="AU105" s="4" t="n">
        <f aca="false">AND(IF('RGB Pred'!C104="B"),IF('FFT Pred'!C104="M"),IF('HSV Pred'!C104="M"))</f>
        <v>0</v>
      </c>
      <c r="AV105" s="4" t="n">
        <f aca="false">AND(IF('RGB Pred'!D104="B"),IF('FFT Pred'!D104="M"),IF('HSV Pred'!D104="M"))</f>
        <v>0</v>
      </c>
      <c r="AW105" s="4" t="n">
        <f aca="false">AND(IF('RGB Pred'!E104="B"),IF('FFT Pred'!E104="M"),IF('HSV Pred'!E104="M"))</f>
        <v>0</v>
      </c>
      <c r="AX105" s="4" t="n">
        <f aca="false">AND(IF('RGB Pred'!F104="B"),IF('FFT Pred'!F104="M"),IF('HSV Pred'!F104="M"))</f>
        <v>0</v>
      </c>
      <c r="AY105" s="4" t="n">
        <f aca="false">AND(IF('RGB Pred'!G104="B"),IF('FFT Pred'!G104="M"),IF('HSV Pred'!G104="M"))</f>
        <v>0</v>
      </c>
      <c r="AZ105" s="4" t="n">
        <f aca="false">AND(IF('RGB Pred'!H104="B"),IF('FFT Pred'!H104="M"),IF('HSV Pred'!H104="M"))</f>
        <v>0</v>
      </c>
      <c r="BA105" s="4" t="n">
        <f aca="false">AND(IF('RGB Pred'!I104="B"),IF('FFT Pred'!I104="M"),IF('HSV Pred'!I104="M"))</f>
        <v>0</v>
      </c>
      <c r="BB105" s="4" t="n">
        <f aca="false">AND(IF('RGB Pred'!J104="B"),IF('FFT Pred'!J104="M"),IF('HSV Pred'!J104="M"))</f>
        <v>0</v>
      </c>
      <c r="BD105" s="4" t="n">
        <f aca="false">AND(IF('RGB Pred'!A104="B"),IF('FFT Pred'!A104="M"),IF('HSV Pred'!A104="B"))</f>
        <v>0</v>
      </c>
      <c r="BE105" s="4" t="n">
        <f aca="false">AND(IF('RGB Pred'!B104="B"),IF('FFT Pred'!B104="M"),IF('HSV Pred'!B104="B"))</f>
        <v>0</v>
      </c>
      <c r="BF105" s="4" t="n">
        <f aca="false">AND(IF('RGB Pred'!C104="B"),IF('FFT Pred'!C104="M"),IF('HSV Pred'!C104="B"))</f>
        <v>0</v>
      </c>
      <c r="BG105" s="4" t="n">
        <f aca="false">AND(IF('RGB Pred'!D104="B"),IF('FFT Pred'!D104="M"),IF('HSV Pred'!D104="B"))</f>
        <v>0</v>
      </c>
      <c r="BH105" s="4" t="n">
        <f aca="false">AND(IF('RGB Pred'!E104="B"),IF('FFT Pred'!E104="M"),IF('HSV Pred'!E104="B"))</f>
        <v>0</v>
      </c>
      <c r="BI105" s="4" t="n">
        <f aca="false">AND(IF('RGB Pred'!F104="B"),IF('FFT Pred'!F104="M"),IF('HSV Pred'!F104="B"))</f>
        <v>0</v>
      </c>
      <c r="BJ105" s="4" t="n">
        <f aca="false">AND(IF('RGB Pred'!G104="B"),IF('FFT Pred'!G104="M"),IF('HSV Pred'!G104="B"))</f>
        <v>0</v>
      </c>
      <c r="BK105" s="4" t="n">
        <f aca="false">AND(IF('RGB Pred'!H104="B"),IF('FFT Pred'!H104="M"),IF('HSV Pred'!H104="B"))</f>
        <v>0</v>
      </c>
      <c r="BL105" s="4" t="n">
        <f aca="false">AND(IF('RGB Pred'!I104="B"),IF('FFT Pred'!I104="M"),IF('HSV Pred'!I104="B"))</f>
        <v>0</v>
      </c>
      <c r="BM105" s="4" t="n">
        <f aca="false">AND(IF('RGB Pred'!J104="B"),IF('FFT Pred'!J104="M"),IF('HSV Pred'!J104="B"))</f>
        <v>0</v>
      </c>
      <c r="BO105" s="4" t="n">
        <f aca="false">AND(IF('RGB Pred'!A104="B"),IF('FFT Pred'!A104="B"),IF('HSV Pred'!A104="M"))</f>
        <v>0</v>
      </c>
      <c r="BP105" s="4" t="n">
        <f aca="false">AND(IF('RGB Pred'!B104="B"),IF('FFT Pred'!B104="B"),IF('HSV Pred'!B104="M"))</f>
        <v>0</v>
      </c>
      <c r="BQ105" s="4" t="n">
        <f aca="false">AND(IF('RGB Pred'!C104="B"),IF('FFT Pred'!C104="B"),IF('HSV Pred'!C104="M"))</f>
        <v>0</v>
      </c>
      <c r="BR105" s="4" t="n">
        <f aca="false">AND(IF('RGB Pred'!D104="B"),IF('FFT Pred'!D104="B"),IF('HSV Pred'!D104="M"))</f>
        <v>0</v>
      </c>
      <c r="BS105" s="4" t="n">
        <f aca="false">AND(IF('RGB Pred'!E104="B"),IF('FFT Pred'!E104="B"),IF('HSV Pred'!E104="M"))</f>
        <v>0</v>
      </c>
      <c r="BT105" s="4" t="n">
        <f aca="false">AND(IF('RGB Pred'!F104="B"),IF('FFT Pred'!F104="B"),IF('HSV Pred'!F104="M"))</f>
        <v>0</v>
      </c>
      <c r="BU105" s="4" t="n">
        <f aca="false">AND(IF('RGB Pred'!G104="B"),IF('FFT Pred'!G104="B"),IF('HSV Pred'!G104="M"))</f>
        <v>0</v>
      </c>
      <c r="BV105" s="4" t="n">
        <f aca="false">AND(IF('RGB Pred'!H104="B"),IF('FFT Pred'!H104="B"),IF('HSV Pred'!H104="M"))</f>
        <v>0</v>
      </c>
      <c r="BW105" s="4" t="n">
        <f aca="false">AND(IF('RGB Pred'!I104="B"),IF('FFT Pred'!I104="B"),IF('HSV Pred'!I104="M"))</f>
        <v>0</v>
      </c>
      <c r="BX105" s="4" t="n">
        <f aca="false">AND(IF('RGB Pred'!J104="B"),IF('FFT Pred'!J104="B"),IF('HSV Pred'!J104="M"))</f>
        <v>0</v>
      </c>
      <c r="BZ105" s="4" t="n">
        <f aca="false">AND(IF('RGB Pred'!A104="B"),IF('FFT Pred'!A104="B"),IF('HSV Pred'!A104="B"))</f>
        <v>1</v>
      </c>
      <c r="CA105" s="4" t="n">
        <f aca="false">AND(IF('RGB Pred'!B104="B"),IF('FFT Pred'!B104="B"),IF('HSV Pred'!B104="B"))</f>
        <v>1</v>
      </c>
      <c r="CB105" s="4" t="n">
        <f aca="false">AND(IF('RGB Pred'!C104="B"),IF('FFT Pred'!C104="B"),IF('HSV Pred'!C104="B"))</f>
        <v>1</v>
      </c>
      <c r="CC105" s="4" t="n">
        <f aca="false">AND(IF('RGB Pred'!D104="B"),IF('FFT Pred'!D104="B"),IF('HSV Pred'!D104="B"))</f>
        <v>1</v>
      </c>
      <c r="CD105" s="4" t="n">
        <f aca="false">AND(IF('RGB Pred'!E104="B"),IF('FFT Pred'!E104="B"),IF('HSV Pred'!E104="B"))</f>
        <v>1</v>
      </c>
      <c r="CE105" s="4" t="n">
        <f aca="false">AND(IF('RGB Pred'!F104="B"),IF('FFT Pred'!F104="B"),IF('HSV Pred'!F104="B"))</f>
        <v>1</v>
      </c>
      <c r="CF105" s="4" t="n">
        <f aca="false">AND(IF('RGB Pred'!G104="B"),IF('FFT Pred'!G104="B"),IF('HSV Pred'!G104="B"))</f>
        <v>1</v>
      </c>
      <c r="CG105" s="4" t="n">
        <f aca="false">AND(IF('RGB Pred'!H104="B"),IF('FFT Pred'!H104="B"),IF('HSV Pred'!H104="B"))</f>
        <v>1</v>
      </c>
      <c r="CH105" s="4" t="n">
        <f aca="false">AND(IF('RGB Pred'!I104="B"),IF('FFT Pred'!I104="B"),IF('HSV Pred'!I104="B"))</f>
        <v>1</v>
      </c>
      <c r="CI105" s="4" t="n">
        <f aca="false">AND(IF('RGB Pred'!J104="B"),IF('FFT Pred'!J104="B"),IF('HSV Pred'!J104="B"))</f>
        <v>1</v>
      </c>
    </row>
    <row r="106" customFormat="false" ht="12.8" hidden="false" customHeight="false" outlineLevel="0" collapsed="false">
      <c r="A106" s="4" t="n">
        <f aca="false">AND(IF('RGB Pred'!A105="M"),IF('FFT Pred'!A105="M"),IF('HSV Pred'!A105="M"))</f>
        <v>0</v>
      </c>
      <c r="B106" s="4" t="n">
        <f aca="false">AND(IF('RGB Pred'!B105="M"),IF('FFT Pred'!B105="M"),IF('HSV Pred'!B105="M"))</f>
        <v>0</v>
      </c>
      <c r="C106" s="4" t="n">
        <f aca="false">AND(IF('RGB Pred'!C105="M"),IF('FFT Pred'!C105="M"),IF('HSV Pred'!C105="M"))</f>
        <v>0</v>
      </c>
      <c r="D106" s="4" t="n">
        <f aca="false">AND(IF('RGB Pred'!D105="M"),IF('FFT Pred'!D105="M"),IF('HSV Pred'!D105="M"))</f>
        <v>0</v>
      </c>
      <c r="E106" s="4" t="n">
        <f aca="false">AND(IF('RGB Pred'!E105="M"),IF('FFT Pred'!E105="M"),IF('HSV Pred'!E105="M"))</f>
        <v>0</v>
      </c>
      <c r="F106" s="4" t="n">
        <f aca="false">AND(IF('RGB Pred'!F105="M"),IF('FFT Pred'!F105="M"),IF('HSV Pred'!F105="M"))</f>
        <v>0</v>
      </c>
      <c r="G106" s="4" t="n">
        <f aca="false">AND(IF('RGB Pred'!G105="M"),IF('FFT Pred'!G105="M"),IF('HSV Pred'!G105="M"))</f>
        <v>0</v>
      </c>
      <c r="H106" s="4" t="n">
        <f aca="false">AND(IF('RGB Pred'!H105="M"),IF('FFT Pred'!H105="M"),IF('HSV Pred'!H105="M"))</f>
        <v>0</v>
      </c>
      <c r="I106" s="4" t="n">
        <f aca="false">AND(IF('RGB Pred'!I105="M"),IF('FFT Pred'!I105="M"),IF('HSV Pred'!I105="M"))</f>
        <v>0</v>
      </c>
      <c r="J106" s="4" t="n">
        <f aca="false">AND(IF('RGB Pred'!J105="M"),IF('FFT Pred'!J105="M"),IF('HSV Pred'!J105="M"))</f>
        <v>0</v>
      </c>
      <c r="L106" s="4" t="n">
        <f aca="false">AND(IF('RGB Pred'!A105="M"),IF('FFT Pred'!A105="M"),IF('HSV Pred'!A105="B"))</f>
        <v>0</v>
      </c>
      <c r="M106" s="4" t="n">
        <f aca="false">AND(IF('RGB Pred'!B105="M"),IF('FFT Pred'!B105="M"),IF('HSV Pred'!B105="B"))</f>
        <v>0</v>
      </c>
      <c r="N106" s="4" t="n">
        <f aca="false">AND(IF('RGB Pred'!C105="M"),IF('FFT Pred'!C105="M"),IF('HSV Pred'!C105="B"))</f>
        <v>0</v>
      </c>
      <c r="O106" s="4" t="n">
        <f aca="false">AND(IF('RGB Pred'!D105="M"),IF('FFT Pred'!D105="M"),IF('HSV Pred'!D105="B"))</f>
        <v>0</v>
      </c>
      <c r="P106" s="4" t="n">
        <f aca="false">AND(IF('RGB Pred'!E105="M"),IF('FFT Pred'!E105="M"),IF('HSV Pred'!E105="B"))</f>
        <v>0</v>
      </c>
      <c r="Q106" s="4" t="n">
        <f aca="false">AND(IF('RGB Pred'!F105="M"),IF('FFT Pred'!F105="M"),IF('HSV Pred'!F105="B"))</f>
        <v>0</v>
      </c>
      <c r="R106" s="4" t="n">
        <f aca="false">AND(IF('RGB Pred'!G105="M"),IF('FFT Pred'!G105="M"),IF('HSV Pred'!G105="B"))</f>
        <v>0</v>
      </c>
      <c r="S106" s="4" t="n">
        <f aca="false">AND(IF('RGB Pred'!H105="M"),IF('FFT Pred'!H105="M"),IF('HSV Pred'!H105="B"))</f>
        <v>0</v>
      </c>
      <c r="T106" s="4" t="n">
        <f aca="false">AND(IF('RGB Pred'!I105="M"),IF('FFT Pred'!I105="M"),IF('HSV Pred'!I105="B"))</f>
        <v>0</v>
      </c>
      <c r="U106" s="4" t="n">
        <f aca="false">AND(IF('RGB Pred'!J105="M"),IF('FFT Pred'!J105="M"),IF('HSV Pred'!J105="B"))</f>
        <v>0</v>
      </c>
      <c r="W106" s="4" t="n">
        <f aca="false">AND(IF('RGB Pred'!A105="M"),IF('FFT Pred'!A105="B"),IF('HSV Pred'!A105="M"))</f>
        <v>0</v>
      </c>
      <c r="X106" s="4" t="n">
        <f aca="false">AND(IF('RGB Pred'!B105="M"),IF('FFT Pred'!B105="B"),IF('HSV Pred'!B105="M"))</f>
        <v>0</v>
      </c>
      <c r="Y106" s="4" t="n">
        <f aca="false">AND(IF('RGB Pred'!C105="M"),IF('FFT Pred'!C105="B"),IF('HSV Pred'!C105="M"))</f>
        <v>0</v>
      </c>
      <c r="Z106" s="4" t="n">
        <f aca="false">AND(IF('RGB Pred'!D105="M"),IF('FFT Pred'!D105="B"),IF('HSV Pred'!D105="M"))</f>
        <v>0</v>
      </c>
      <c r="AA106" s="4" t="n">
        <f aca="false">AND(IF('RGB Pred'!E105="M"),IF('FFT Pred'!E105="B"),IF('HSV Pred'!E105="M"))</f>
        <v>0</v>
      </c>
      <c r="AB106" s="4" t="n">
        <f aca="false">AND(IF('RGB Pred'!F105="M"),IF('FFT Pred'!F105="B"),IF('HSV Pred'!F105="M"))</f>
        <v>0</v>
      </c>
      <c r="AC106" s="4" t="n">
        <f aca="false">AND(IF('RGB Pred'!G105="M"),IF('FFT Pred'!G105="B"),IF('HSV Pred'!G105="M"))</f>
        <v>0</v>
      </c>
      <c r="AD106" s="4" t="n">
        <f aca="false">AND(IF('RGB Pred'!H105="M"),IF('FFT Pred'!H105="B"),IF('HSV Pred'!H105="M"))</f>
        <v>0</v>
      </c>
      <c r="AE106" s="4" t="n">
        <f aca="false">AND(IF('RGB Pred'!I105="M"),IF('FFT Pred'!I105="B"),IF('HSV Pred'!I105="M"))</f>
        <v>0</v>
      </c>
      <c r="AF106" s="4" t="n">
        <f aca="false">AND(IF('RGB Pred'!J105="M"),IF('FFT Pred'!J105="B"),IF('HSV Pred'!J105="M"))</f>
        <v>0</v>
      </c>
      <c r="AH106" s="4" t="n">
        <f aca="false">AND(IF('RGB Pred'!A105="M"),IF('FFT Pred'!A105="B"),IF('HSV Pred'!A105="B"))</f>
        <v>0</v>
      </c>
      <c r="AI106" s="4" t="n">
        <f aca="false">AND(IF('RGB Pred'!B105="M"),IF('FFT Pred'!B105="B"),IF('HSV Pred'!B105="B"))</f>
        <v>0</v>
      </c>
      <c r="AJ106" s="4" t="n">
        <f aca="false">AND(IF('RGB Pred'!C105="M"),IF('FFT Pred'!C105="B"),IF('HSV Pred'!C105="B"))</f>
        <v>0</v>
      </c>
      <c r="AK106" s="4" t="n">
        <f aca="false">AND(IF('RGB Pred'!D105="M"),IF('FFT Pred'!D105="B"),IF('HSV Pred'!D105="B"))</f>
        <v>0</v>
      </c>
      <c r="AL106" s="4" t="n">
        <f aca="false">AND(IF('RGB Pred'!E105="M"),IF('FFT Pred'!E105="B"),IF('HSV Pred'!E105="B"))</f>
        <v>0</v>
      </c>
      <c r="AM106" s="4" t="n">
        <f aca="false">AND(IF('RGB Pred'!F105="M"),IF('FFT Pred'!F105="B"),IF('HSV Pred'!F105="B"))</f>
        <v>0</v>
      </c>
      <c r="AN106" s="4" t="n">
        <f aca="false">AND(IF('RGB Pred'!G105="M"),IF('FFT Pred'!G105="B"),IF('HSV Pred'!G105="B"))</f>
        <v>0</v>
      </c>
      <c r="AO106" s="4" t="n">
        <f aca="false">AND(IF('RGB Pred'!H105="M"),IF('FFT Pred'!H105="B"),IF('HSV Pred'!H105="B"))</f>
        <v>0</v>
      </c>
      <c r="AP106" s="4" t="n">
        <f aca="false">AND(IF('RGB Pred'!I105="M"),IF('FFT Pred'!I105="B"),IF('HSV Pred'!I105="B"))</f>
        <v>0</v>
      </c>
      <c r="AQ106" s="4" t="n">
        <f aca="false">AND(IF('RGB Pred'!J105="M"),IF('FFT Pred'!J105="B"),IF('HSV Pred'!J105="B"))</f>
        <v>0</v>
      </c>
      <c r="AS106" s="4" t="n">
        <f aca="false">AND(IF('RGB Pred'!A105="B"),IF('FFT Pred'!A105="M"),IF('HSV Pred'!A105="M"))</f>
        <v>0</v>
      </c>
      <c r="AT106" s="4" t="n">
        <f aca="false">AND(IF('RGB Pred'!B105="B"),IF('FFT Pred'!B105="M"),IF('HSV Pred'!B105="M"))</f>
        <v>0</v>
      </c>
      <c r="AU106" s="4" t="n">
        <f aca="false">AND(IF('RGB Pred'!C105="B"),IF('FFT Pred'!C105="M"),IF('HSV Pred'!C105="M"))</f>
        <v>0</v>
      </c>
      <c r="AV106" s="4" t="n">
        <f aca="false">AND(IF('RGB Pred'!D105="B"),IF('FFT Pred'!D105="M"),IF('HSV Pred'!D105="M"))</f>
        <v>0</v>
      </c>
      <c r="AW106" s="4" t="n">
        <f aca="false">AND(IF('RGB Pred'!E105="B"),IF('FFT Pred'!E105="M"),IF('HSV Pred'!E105="M"))</f>
        <v>0</v>
      </c>
      <c r="AX106" s="4" t="n">
        <f aca="false">AND(IF('RGB Pred'!F105="B"),IF('FFT Pred'!F105="M"),IF('HSV Pred'!F105="M"))</f>
        <v>0</v>
      </c>
      <c r="AY106" s="4" t="n">
        <f aca="false">AND(IF('RGB Pred'!G105="B"),IF('FFT Pred'!G105="M"),IF('HSV Pred'!G105="M"))</f>
        <v>0</v>
      </c>
      <c r="AZ106" s="4" t="n">
        <f aca="false">AND(IF('RGB Pred'!H105="B"),IF('FFT Pred'!H105="M"),IF('HSV Pred'!H105="M"))</f>
        <v>0</v>
      </c>
      <c r="BA106" s="4" t="n">
        <f aca="false">AND(IF('RGB Pred'!I105="B"),IF('FFT Pred'!I105="M"),IF('HSV Pred'!I105="M"))</f>
        <v>0</v>
      </c>
      <c r="BB106" s="4" t="n">
        <f aca="false">AND(IF('RGB Pred'!J105="B"),IF('FFT Pred'!J105="M"),IF('HSV Pred'!J105="M"))</f>
        <v>0</v>
      </c>
      <c r="BD106" s="4" t="n">
        <f aca="false">AND(IF('RGB Pred'!A105="B"),IF('FFT Pred'!A105="M"),IF('HSV Pred'!A105="B"))</f>
        <v>0</v>
      </c>
      <c r="BE106" s="4" t="n">
        <f aca="false">AND(IF('RGB Pred'!B105="B"),IF('FFT Pred'!B105="M"),IF('HSV Pred'!B105="B"))</f>
        <v>0</v>
      </c>
      <c r="BF106" s="4" t="n">
        <f aca="false">AND(IF('RGB Pred'!C105="B"),IF('FFT Pred'!C105="M"),IF('HSV Pred'!C105="B"))</f>
        <v>0</v>
      </c>
      <c r="BG106" s="4" t="n">
        <f aca="false">AND(IF('RGB Pred'!D105="B"),IF('FFT Pred'!D105="M"),IF('HSV Pred'!D105="B"))</f>
        <v>0</v>
      </c>
      <c r="BH106" s="4" t="n">
        <f aca="false">AND(IF('RGB Pred'!E105="B"),IF('FFT Pred'!E105="M"),IF('HSV Pred'!E105="B"))</f>
        <v>0</v>
      </c>
      <c r="BI106" s="4" t="n">
        <f aca="false">AND(IF('RGB Pred'!F105="B"),IF('FFT Pred'!F105="M"),IF('HSV Pred'!F105="B"))</f>
        <v>0</v>
      </c>
      <c r="BJ106" s="4" t="n">
        <f aca="false">AND(IF('RGB Pred'!G105="B"),IF('FFT Pred'!G105="M"),IF('HSV Pred'!G105="B"))</f>
        <v>0</v>
      </c>
      <c r="BK106" s="4" t="n">
        <f aca="false">AND(IF('RGB Pred'!H105="B"),IF('FFT Pred'!H105="M"),IF('HSV Pred'!H105="B"))</f>
        <v>0</v>
      </c>
      <c r="BL106" s="4" t="n">
        <f aca="false">AND(IF('RGB Pred'!I105="B"),IF('FFT Pred'!I105="M"),IF('HSV Pred'!I105="B"))</f>
        <v>0</v>
      </c>
      <c r="BM106" s="4" t="n">
        <f aca="false">AND(IF('RGB Pred'!J105="B"),IF('FFT Pred'!J105="M"),IF('HSV Pred'!J105="B"))</f>
        <v>0</v>
      </c>
      <c r="BO106" s="4" t="n">
        <f aca="false">AND(IF('RGB Pred'!A105="B"),IF('FFT Pred'!A105="B"),IF('HSV Pred'!A105="M"))</f>
        <v>0</v>
      </c>
      <c r="BP106" s="4" t="n">
        <f aca="false">AND(IF('RGB Pred'!B105="B"),IF('FFT Pred'!B105="B"),IF('HSV Pred'!B105="M"))</f>
        <v>0</v>
      </c>
      <c r="BQ106" s="4" t="n">
        <f aca="false">AND(IF('RGB Pred'!C105="B"),IF('FFT Pred'!C105="B"),IF('HSV Pred'!C105="M"))</f>
        <v>0</v>
      </c>
      <c r="BR106" s="4" t="n">
        <f aca="false">AND(IF('RGB Pred'!D105="B"),IF('FFT Pred'!D105="B"),IF('HSV Pred'!D105="M"))</f>
        <v>0</v>
      </c>
      <c r="BS106" s="4" t="n">
        <f aca="false">AND(IF('RGB Pred'!E105="B"),IF('FFT Pred'!E105="B"),IF('HSV Pred'!E105="M"))</f>
        <v>0</v>
      </c>
      <c r="BT106" s="4" t="n">
        <f aca="false">AND(IF('RGB Pred'!F105="B"),IF('FFT Pred'!F105="B"),IF('HSV Pred'!F105="M"))</f>
        <v>0</v>
      </c>
      <c r="BU106" s="4" t="n">
        <f aca="false">AND(IF('RGB Pred'!G105="B"),IF('FFT Pred'!G105="B"),IF('HSV Pred'!G105="M"))</f>
        <v>0</v>
      </c>
      <c r="BV106" s="4" t="n">
        <f aca="false">AND(IF('RGB Pred'!H105="B"),IF('FFT Pred'!H105="B"),IF('HSV Pred'!H105="M"))</f>
        <v>0</v>
      </c>
      <c r="BW106" s="4" t="n">
        <f aca="false">AND(IF('RGB Pred'!I105="B"),IF('FFT Pred'!I105="B"),IF('HSV Pred'!I105="M"))</f>
        <v>0</v>
      </c>
      <c r="BX106" s="4" t="n">
        <f aca="false">AND(IF('RGB Pred'!J105="B"),IF('FFT Pred'!J105="B"),IF('HSV Pred'!J105="M"))</f>
        <v>0</v>
      </c>
      <c r="BZ106" s="4" t="n">
        <f aca="false">AND(IF('RGB Pred'!A105="B"),IF('FFT Pred'!A105="B"),IF('HSV Pred'!A105="B"))</f>
        <v>1</v>
      </c>
      <c r="CA106" s="4" t="n">
        <f aca="false">AND(IF('RGB Pred'!B105="B"),IF('FFT Pred'!B105="B"),IF('HSV Pred'!B105="B"))</f>
        <v>1</v>
      </c>
      <c r="CB106" s="4" t="n">
        <f aca="false">AND(IF('RGB Pred'!C105="B"),IF('FFT Pred'!C105="B"),IF('HSV Pred'!C105="B"))</f>
        <v>1</v>
      </c>
      <c r="CC106" s="4" t="n">
        <f aca="false">AND(IF('RGB Pred'!D105="B"),IF('FFT Pred'!D105="B"),IF('HSV Pred'!D105="B"))</f>
        <v>1</v>
      </c>
      <c r="CD106" s="4" t="n">
        <f aca="false">AND(IF('RGB Pred'!E105="B"),IF('FFT Pred'!E105="B"),IF('HSV Pred'!E105="B"))</f>
        <v>1</v>
      </c>
      <c r="CE106" s="4" t="n">
        <f aca="false">AND(IF('RGB Pred'!F105="B"),IF('FFT Pred'!F105="B"),IF('HSV Pred'!F105="B"))</f>
        <v>1</v>
      </c>
      <c r="CF106" s="4" t="n">
        <f aca="false">AND(IF('RGB Pred'!G105="B"),IF('FFT Pred'!G105="B"),IF('HSV Pred'!G105="B"))</f>
        <v>1</v>
      </c>
      <c r="CG106" s="4" t="n">
        <f aca="false">AND(IF('RGB Pred'!H105="B"),IF('FFT Pred'!H105="B"),IF('HSV Pred'!H105="B"))</f>
        <v>1</v>
      </c>
      <c r="CH106" s="4" t="n">
        <f aca="false">AND(IF('RGB Pred'!I105="B"),IF('FFT Pred'!I105="B"),IF('HSV Pred'!I105="B"))</f>
        <v>1</v>
      </c>
      <c r="CI106" s="4" t="n">
        <f aca="false">AND(IF('RGB Pred'!J105="B"),IF('FFT Pred'!J105="B"),IF('HSV Pred'!J105="B"))</f>
        <v>1</v>
      </c>
    </row>
    <row r="107" customFormat="false" ht="12.8" hidden="false" customHeight="false" outlineLevel="0" collapsed="false">
      <c r="A107" s="4" t="n">
        <f aca="false">AND(IF('RGB Pred'!A106="M"),IF('FFT Pred'!A106="M"),IF('HSV Pred'!A106="M"))</f>
        <v>0</v>
      </c>
      <c r="B107" s="4" t="n">
        <f aca="false">AND(IF('RGB Pred'!B106="M"),IF('FFT Pred'!B106="M"),IF('HSV Pred'!B106="M"))</f>
        <v>0</v>
      </c>
      <c r="C107" s="4" t="n">
        <f aca="false">AND(IF('RGB Pred'!C106="M"),IF('FFT Pred'!C106="M"),IF('HSV Pred'!C106="M"))</f>
        <v>0</v>
      </c>
      <c r="D107" s="4" t="n">
        <f aca="false">AND(IF('RGB Pred'!D106="M"),IF('FFT Pred'!D106="M"),IF('HSV Pred'!D106="M"))</f>
        <v>0</v>
      </c>
      <c r="E107" s="4" t="n">
        <f aca="false">AND(IF('RGB Pred'!E106="M"),IF('FFT Pred'!E106="M"),IF('HSV Pred'!E106="M"))</f>
        <v>0</v>
      </c>
      <c r="F107" s="4" t="n">
        <f aca="false">AND(IF('RGB Pred'!F106="M"),IF('FFT Pred'!F106="M"),IF('HSV Pred'!F106="M"))</f>
        <v>0</v>
      </c>
      <c r="G107" s="4" t="n">
        <f aca="false">AND(IF('RGB Pred'!G106="M"),IF('FFT Pred'!G106="M"),IF('HSV Pred'!G106="M"))</f>
        <v>0</v>
      </c>
      <c r="H107" s="4" t="n">
        <f aca="false">AND(IF('RGB Pred'!H106="M"),IF('FFT Pred'!H106="M"),IF('HSV Pred'!H106="M"))</f>
        <v>0</v>
      </c>
      <c r="I107" s="4" t="n">
        <f aca="false">AND(IF('RGB Pred'!I106="M"),IF('FFT Pred'!I106="M"),IF('HSV Pred'!I106="M"))</f>
        <v>0</v>
      </c>
      <c r="J107" s="4" t="n">
        <f aca="false">AND(IF('RGB Pred'!J106="M"),IF('FFT Pred'!J106="M"),IF('HSV Pred'!J106="M"))</f>
        <v>0</v>
      </c>
      <c r="L107" s="4" t="n">
        <f aca="false">AND(IF('RGB Pred'!A106="M"),IF('FFT Pred'!A106="M"),IF('HSV Pred'!A106="B"))</f>
        <v>0</v>
      </c>
      <c r="M107" s="4" t="n">
        <f aca="false">AND(IF('RGB Pred'!B106="M"),IF('FFT Pred'!B106="M"),IF('HSV Pred'!B106="B"))</f>
        <v>0</v>
      </c>
      <c r="N107" s="4" t="n">
        <f aca="false">AND(IF('RGB Pred'!C106="M"),IF('FFT Pred'!C106="M"),IF('HSV Pred'!C106="B"))</f>
        <v>0</v>
      </c>
      <c r="O107" s="4" t="n">
        <f aca="false">AND(IF('RGB Pred'!D106="M"),IF('FFT Pred'!D106="M"),IF('HSV Pred'!D106="B"))</f>
        <v>0</v>
      </c>
      <c r="P107" s="4" t="n">
        <f aca="false">AND(IF('RGB Pred'!E106="M"),IF('FFT Pred'!E106="M"),IF('HSV Pred'!E106="B"))</f>
        <v>0</v>
      </c>
      <c r="Q107" s="4" t="n">
        <f aca="false">AND(IF('RGB Pred'!F106="M"),IF('FFT Pred'!F106="M"),IF('HSV Pred'!F106="B"))</f>
        <v>0</v>
      </c>
      <c r="R107" s="4" t="n">
        <f aca="false">AND(IF('RGB Pred'!G106="M"),IF('FFT Pred'!G106="M"),IF('HSV Pred'!G106="B"))</f>
        <v>0</v>
      </c>
      <c r="S107" s="4" t="n">
        <f aca="false">AND(IF('RGB Pred'!H106="M"),IF('FFT Pred'!H106="M"),IF('HSV Pred'!H106="B"))</f>
        <v>0</v>
      </c>
      <c r="T107" s="4" t="n">
        <f aca="false">AND(IF('RGB Pred'!I106="M"),IF('FFT Pred'!I106="M"),IF('HSV Pred'!I106="B"))</f>
        <v>0</v>
      </c>
      <c r="U107" s="4" t="n">
        <f aca="false">AND(IF('RGB Pred'!J106="M"),IF('FFT Pred'!J106="M"),IF('HSV Pred'!J106="B"))</f>
        <v>0</v>
      </c>
      <c r="W107" s="4" t="n">
        <f aca="false">AND(IF('RGB Pred'!A106="M"),IF('FFT Pred'!A106="B"),IF('HSV Pred'!A106="M"))</f>
        <v>0</v>
      </c>
      <c r="X107" s="4" t="n">
        <f aca="false">AND(IF('RGB Pred'!B106="M"),IF('FFT Pred'!B106="B"),IF('HSV Pred'!B106="M"))</f>
        <v>0</v>
      </c>
      <c r="Y107" s="4" t="n">
        <f aca="false">AND(IF('RGB Pred'!C106="M"),IF('FFT Pred'!C106="B"),IF('HSV Pred'!C106="M"))</f>
        <v>0</v>
      </c>
      <c r="Z107" s="4" t="n">
        <f aca="false">AND(IF('RGB Pred'!D106="M"),IF('FFT Pred'!D106="B"),IF('HSV Pred'!D106="M"))</f>
        <v>0</v>
      </c>
      <c r="AA107" s="4" t="n">
        <f aca="false">AND(IF('RGB Pred'!E106="M"),IF('FFT Pred'!E106="B"),IF('HSV Pred'!E106="M"))</f>
        <v>0</v>
      </c>
      <c r="AB107" s="4" t="n">
        <f aca="false">AND(IF('RGB Pred'!F106="M"),IF('FFT Pred'!F106="B"),IF('HSV Pred'!F106="M"))</f>
        <v>0</v>
      </c>
      <c r="AC107" s="4" t="n">
        <f aca="false">AND(IF('RGB Pred'!G106="M"),IF('FFT Pred'!G106="B"),IF('HSV Pred'!G106="M"))</f>
        <v>0</v>
      </c>
      <c r="AD107" s="4" t="n">
        <f aca="false">AND(IF('RGB Pred'!H106="M"),IF('FFT Pred'!H106="B"),IF('HSV Pred'!H106="M"))</f>
        <v>0</v>
      </c>
      <c r="AE107" s="4" t="n">
        <f aca="false">AND(IF('RGB Pred'!I106="M"),IF('FFT Pred'!I106="B"),IF('HSV Pred'!I106="M"))</f>
        <v>0</v>
      </c>
      <c r="AF107" s="4" t="n">
        <f aca="false">AND(IF('RGB Pred'!J106="M"),IF('FFT Pred'!J106="B"),IF('HSV Pred'!J106="M"))</f>
        <v>0</v>
      </c>
      <c r="AH107" s="4" t="n">
        <f aca="false">AND(IF('RGB Pred'!A106="M"),IF('FFT Pred'!A106="B"),IF('HSV Pred'!A106="B"))</f>
        <v>0</v>
      </c>
      <c r="AI107" s="4" t="n">
        <f aca="false">AND(IF('RGB Pred'!B106="M"),IF('FFT Pred'!B106="B"),IF('HSV Pred'!B106="B"))</f>
        <v>0</v>
      </c>
      <c r="AJ107" s="4" t="n">
        <f aca="false">AND(IF('RGB Pred'!C106="M"),IF('FFT Pred'!C106="B"),IF('HSV Pred'!C106="B"))</f>
        <v>0</v>
      </c>
      <c r="AK107" s="4" t="n">
        <f aca="false">AND(IF('RGB Pred'!D106="M"),IF('FFT Pred'!D106="B"),IF('HSV Pred'!D106="B"))</f>
        <v>0</v>
      </c>
      <c r="AL107" s="4" t="n">
        <f aca="false">AND(IF('RGB Pred'!E106="M"),IF('FFT Pred'!E106="B"),IF('HSV Pred'!E106="B"))</f>
        <v>0</v>
      </c>
      <c r="AM107" s="4" t="n">
        <f aca="false">AND(IF('RGB Pred'!F106="M"),IF('FFT Pred'!F106="B"),IF('HSV Pred'!F106="B"))</f>
        <v>0</v>
      </c>
      <c r="AN107" s="4" t="n">
        <f aca="false">AND(IF('RGB Pred'!G106="M"),IF('FFT Pred'!G106="B"),IF('HSV Pred'!G106="B"))</f>
        <v>0</v>
      </c>
      <c r="AO107" s="4" t="n">
        <f aca="false">AND(IF('RGB Pred'!H106="M"),IF('FFT Pred'!H106="B"),IF('HSV Pred'!H106="B"))</f>
        <v>0</v>
      </c>
      <c r="AP107" s="4" t="n">
        <f aca="false">AND(IF('RGB Pred'!I106="M"),IF('FFT Pred'!I106="B"),IF('HSV Pred'!I106="B"))</f>
        <v>0</v>
      </c>
      <c r="AQ107" s="4" t="n">
        <f aca="false">AND(IF('RGB Pred'!J106="M"),IF('FFT Pred'!J106="B"),IF('HSV Pred'!J106="B"))</f>
        <v>0</v>
      </c>
      <c r="AS107" s="4" t="n">
        <f aca="false">AND(IF('RGB Pred'!A106="B"),IF('FFT Pred'!A106="M"),IF('HSV Pred'!A106="M"))</f>
        <v>0</v>
      </c>
      <c r="AT107" s="4" t="n">
        <f aca="false">AND(IF('RGB Pred'!B106="B"),IF('FFT Pred'!B106="M"),IF('HSV Pred'!B106="M"))</f>
        <v>0</v>
      </c>
      <c r="AU107" s="4" t="n">
        <f aca="false">AND(IF('RGB Pred'!C106="B"),IF('FFT Pred'!C106="M"),IF('HSV Pred'!C106="M"))</f>
        <v>0</v>
      </c>
      <c r="AV107" s="4" t="n">
        <f aca="false">AND(IF('RGB Pred'!D106="B"),IF('FFT Pred'!D106="M"),IF('HSV Pred'!D106="M"))</f>
        <v>0</v>
      </c>
      <c r="AW107" s="4" t="n">
        <f aca="false">AND(IF('RGB Pred'!E106="B"),IF('FFT Pred'!E106="M"),IF('HSV Pred'!E106="M"))</f>
        <v>0</v>
      </c>
      <c r="AX107" s="4" t="n">
        <f aca="false">AND(IF('RGB Pred'!F106="B"),IF('FFT Pred'!F106="M"),IF('HSV Pred'!F106="M"))</f>
        <v>0</v>
      </c>
      <c r="AY107" s="4" t="n">
        <f aca="false">AND(IF('RGB Pred'!G106="B"),IF('FFT Pred'!G106="M"),IF('HSV Pred'!G106="M"))</f>
        <v>0</v>
      </c>
      <c r="AZ107" s="4" t="n">
        <f aca="false">AND(IF('RGB Pred'!H106="B"),IF('FFT Pred'!H106="M"),IF('HSV Pred'!H106="M"))</f>
        <v>0</v>
      </c>
      <c r="BA107" s="4" t="n">
        <f aca="false">AND(IF('RGB Pred'!I106="B"),IF('FFT Pred'!I106="M"),IF('HSV Pred'!I106="M"))</f>
        <v>0</v>
      </c>
      <c r="BB107" s="4" t="n">
        <f aca="false">AND(IF('RGB Pred'!J106="B"),IF('FFT Pred'!J106="M"),IF('HSV Pred'!J106="M"))</f>
        <v>0</v>
      </c>
      <c r="BD107" s="4" t="n">
        <f aca="false">AND(IF('RGB Pred'!A106="B"),IF('FFT Pred'!A106="M"),IF('HSV Pred'!A106="B"))</f>
        <v>0</v>
      </c>
      <c r="BE107" s="4" t="n">
        <f aca="false">AND(IF('RGB Pred'!B106="B"),IF('FFT Pred'!B106="M"),IF('HSV Pred'!B106="B"))</f>
        <v>0</v>
      </c>
      <c r="BF107" s="4" t="n">
        <f aca="false">AND(IF('RGB Pred'!C106="B"),IF('FFT Pred'!C106="M"),IF('HSV Pred'!C106="B"))</f>
        <v>0</v>
      </c>
      <c r="BG107" s="4" t="n">
        <f aca="false">AND(IF('RGB Pred'!D106="B"),IF('FFT Pred'!D106="M"),IF('HSV Pred'!D106="B"))</f>
        <v>1</v>
      </c>
      <c r="BH107" s="4" t="n">
        <f aca="false">AND(IF('RGB Pred'!E106="B"),IF('FFT Pred'!E106="M"),IF('HSV Pred'!E106="B"))</f>
        <v>0</v>
      </c>
      <c r="BI107" s="4" t="n">
        <f aca="false">AND(IF('RGB Pred'!F106="B"),IF('FFT Pred'!F106="M"),IF('HSV Pred'!F106="B"))</f>
        <v>0</v>
      </c>
      <c r="BJ107" s="4" t="n">
        <f aca="false">AND(IF('RGB Pred'!G106="B"),IF('FFT Pred'!G106="M"),IF('HSV Pred'!G106="B"))</f>
        <v>0</v>
      </c>
      <c r="BK107" s="4" t="n">
        <f aca="false">AND(IF('RGB Pred'!H106="B"),IF('FFT Pred'!H106="M"),IF('HSV Pred'!H106="B"))</f>
        <v>0</v>
      </c>
      <c r="BL107" s="4" t="n">
        <f aca="false">AND(IF('RGB Pred'!I106="B"),IF('FFT Pred'!I106="M"),IF('HSV Pred'!I106="B"))</f>
        <v>0</v>
      </c>
      <c r="BM107" s="4" t="n">
        <f aca="false">AND(IF('RGB Pred'!J106="B"),IF('FFT Pred'!J106="M"),IF('HSV Pred'!J106="B"))</f>
        <v>0</v>
      </c>
      <c r="BO107" s="4" t="n">
        <f aca="false">AND(IF('RGB Pred'!A106="B"),IF('FFT Pred'!A106="B"),IF('HSV Pred'!A106="M"))</f>
        <v>0</v>
      </c>
      <c r="BP107" s="4" t="n">
        <f aca="false">AND(IF('RGB Pred'!B106="B"),IF('FFT Pred'!B106="B"),IF('HSV Pred'!B106="M"))</f>
        <v>0</v>
      </c>
      <c r="BQ107" s="4" t="n">
        <f aca="false">AND(IF('RGB Pred'!C106="B"),IF('FFT Pred'!C106="B"),IF('HSV Pred'!C106="M"))</f>
        <v>0</v>
      </c>
      <c r="BR107" s="4" t="n">
        <f aca="false">AND(IF('RGB Pred'!D106="B"),IF('FFT Pred'!D106="B"),IF('HSV Pred'!D106="M"))</f>
        <v>0</v>
      </c>
      <c r="BS107" s="4" t="n">
        <f aca="false">AND(IF('RGB Pred'!E106="B"),IF('FFT Pred'!E106="B"),IF('HSV Pred'!E106="M"))</f>
        <v>0</v>
      </c>
      <c r="BT107" s="4" t="n">
        <f aca="false">AND(IF('RGB Pred'!F106="B"),IF('FFT Pred'!F106="B"),IF('HSV Pred'!F106="M"))</f>
        <v>0</v>
      </c>
      <c r="BU107" s="4" t="n">
        <f aca="false">AND(IF('RGB Pred'!G106="B"),IF('FFT Pred'!G106="B"),IF('HSV Pred'!G106="M"))</f>
        <v>1</v>
      </c>
      <c r="BV107" s="4" t="n">
        <f aca="false">AND(IF('RGB Pred'!H106="B"),IF('FFT Pred'!H106="B"),IF('HSV Pred'!H106="M"))</f>
        <v>1</v>
      </c>
      <c r="BW107" s="4" t="n">
        <f aca="false">AND(IF('RGB Pred'!I106="B"),IF('FFT Pred'!I106="B"),IF('HSV Pred'!I106="M"))</f>
        <v>0</v>
      </c>
      <c r="BX107" s="4" t="n">
        <f aca="false">AND(IF('RGB Pred'!J106="B"),IF('FFT Pred'!J106="B"),IF('HSV Pred'!J106="M"))</f>
        <v>0</v>
      </c>
      <c r="BZ107" s="4" t="n">
        <f aca="false">AND(IF('RGB Pred'!A106="B"),IF('FFT Pred'!A106="B"),IF('HSV Pred'!A106="B"))</f>
        <v>1</v>
      </c>
      <c r="CA107" s="4" t="n">
        <f aca="false">AND(IF('RGB Pred'!B106="B"),IF('FFT Pred'!B106="B"),IF('HSV Pred'!B106="B"))</f>
        <v>1</v>
      </c>
      <c r="CB107" s="4" t="n">
        <f aca="false">AND(IF('RGB Pred'!C106="B"),IF('FFT Pred'!C106="B"),IF('HSV Pred'!C106="B"))</f>
        <v>1</v>
      </c>
      <c r="CC107" s="4" t="n">
        <f aca="false">AND(IF('RGB Pred'!D106="B"),IF('FFT Pred'!D106="B"),IF('HSV Pred'!D106="B"))</f>
        <v>0</v>
      </c>
      <c r="CD107" s="4" t="n">
        <f aca="false">AND(IF('RGB Pred'!E106="B"),IF('FFT Pred'!E106="B"),IF('HSV Pred'!E106="B"))</f>
        <v>1</v>
      </c>
      <c r="CE107" s="4" t="n">
        <f aca="false">AND(IF('RGB Pred'!F106="B"),IF('FFT Pred'!F106="B"),IF('HSV Pred'!F106="B"))</f>
        <v>1</v>
      </c>
      <c r="CF107" s="4" t="n">
        <f aca="false">AND(IF('RGB Pred'!G106="B"),IF('FFT Pred'!G106="B"),IF('HSV Pred'!G106="B"))</f>
        <v>0</v>
      </c>
      <c r="CG107" s="4" t="n">
        <f aca="false">AND(IF('RGB Pred'!H106="B"),IF('FFT Pred'!H106="B"),IF('HSV Pred'!H106="B"))</f>
        <v>0</v>
      </c>
      <c r="CH107" s="4" t="n">
        <f aca="false">AND(IF('RGB Pred'!I106="B"),IF('FFT Pred'!I106="B"),IF('HSV Pred'!I106="B"))</f>
        <v>1</v>
      </c>
      <c r="CI107" s="4" t="n">
        <f aca="false">AND(IF('RGB Pred'!J106="B"),IF('FFT Pred'!J106="B"),IF('HSV Pred'!J106="B"))</f>
        <v>1</v>
      </c>
    </row>
    <row r="108" customFormat="false" ht="12.8" hidden="false" customHeight="false" outlineLevel="0" collapsed="false">
      <c r="A108" s="4" t="n">
        <f aca="false">AND(IF('RGB Pred'!A107="M"),IF('FFT Pred'!A107="M"),IF('HSV Pred'!A107="M"))</f>
        <v>0</v>
      </c>
      <c r="B108" s="4" t="n">
        <f aca="false">AND(IF('RGB Pred'!B107="M"),IF('FFT Pred'!B107="M"),IF('HSV Pred'!B107="M"))</f>
        <v>0</v>
      </c>
      <c r="C108" s="4" t="n">
        <f aca="false">AND(IF('RGB Pred'!C107="M"),IF('FFT Pred'!C107="M"),IF('HSV Pred'!C107="M"))</f>
        <v>0</v>
      </c>
      <c r="D108" s="4" t="n">
        <f aca="false">AND(IF('RGB Pred'!D107="M"),IF('FFT Pred'!D107="M"),IF('HSV Pred'!D107="M"))</f>
        <v>0</v>
      </c>
      <c r="E108" s="4" t="n">
        <f aca="false">AND(IF('RGB Pred'!E107="M"),IF('FFT Pred'!E107="M"),IF('HSV Pred'!E107="M"))</f>
        <v>0</v>
      </c>
      <c r="F108" s="4" t="n">
        <f aca="false">AND(IF('RGB Pred'!F107="M"),IF('FFT Pred'!F107="M"),IF('HSV Pred'!F107="M"))</f>
        <v>0</v>
      </c>
      <c r="G108" s="4" t="n">
        <f aca="false">AND(IF('RGB Pred'!G107="M"),IF('FFT Pred'!G107="M"),IF('HSV Pred'!G107="M"))</f>
        <v>0</v>
      </c>
      <c r="H108" s="4" t="n">
        <f aca="false">AND(IF('RGB Pred'!H107="M"),IF('FFT Pred'!H107="M"),IF('HSV Pred'!H107="M"))</f>
        <v>0</v>
      </c>
      <c r="I108" s="4" t="n">
        <f aca="false">AND(IF('RGB Pred'!I107="M"),IF('FFT Pred'!I107="M"),IF('HSV Pred'!I107="M"))</f>
        <v>0</v>
      </c>
      <c r="J108" s="4" t="n">
        <f aca="false">AND(IF('RGB Pred'!J107="M"),IF('FFT Pred'!J107="M"),IF('HSV Pred'!J107="M"))</f>
        <v>0</v>
      </c>
      <c r="L108" s="4" t="n">
        <f aca="false">AND(IF('RGB Pred'!A107="M"),IF('FFT Pred'!A107="M"),IF('HSV Pred'!A107="B"))</f>
        <v>0</v>
      </c>
      <c r="M108" s="4" t="n">
        <f aca="false">AND(IF('RGB Pred'!B107="M"),IF('FFT Pred'!B107="M"),IF('HSV Pred'!B107="B"))</f>
        <v>0</v>
      </c>
      <c r="N108" s="4" t="n">
        <f aca="false">AND(IF('RGB Pred'!C107="M"),IF('FFT Pred'!C107="M"),IF('HSV Pred'!C107="B"))</f>
        <v>0</v>
      </c>
      <c r="O108" s="4" t="n">
        <f aca="false">AND(IF('RGB Pred'!D107="M"),IF('FFT Pred'!D107="M"),IF('HSV Pred'!D107="B"))</f>
        <v>0</v>
      </c>
      <c r="P108" s="4" t="n">
        <f aca="false">AND(IF('RGB Pred'!E107="M"),IF('FFT Pred'!E107="M"),IF('HSV Pred'!E107="B"))</f>
        <v>0</v>
      </c>
      <c r="Q108" s="4" t="n">
        <f aca="false">AND(IF('RGB Pred'!F107="M"),IF('FFT Pred'!F107="M"),IF('HSV Pred'!F107="B"))</f>
        <v>0</v>
      </c>
      <c r="R108" s="4" t="n">
        <f aca="false">AND(IF('RGB Pred'!G107="M"),IF('FFT Pred'!G107="M"),IF('HSV Pred'!G107="B"))</f>
        <v>0</v>
      </c>
      <c r="S108" s="4" t="n">
        <f aca="false">AND(IF('RGB Pred'!H107="M"),IF('FFT Pred'!H107="M"),IF('HSV Pred'!H107="B"))</f>
        <v>0</v>
      </c>
      <c r="T108" s="4" t="n">
        <f aca="false">AND(IF('RGB Pred'!I107="M"),IF('FFT Pred'!I107="M"),IF('HSV Pred'!I107="B"))</f>
        <v>0</v>
      </c>
      <c r="U108" s="4" t="n">
        <f aca="false">AND(IF('RGB Pred'!J107="M"),IF('FFT Pred'!J107="M"),IF('HSV Pred'!J107="B"))</f>
        <v>0</v>
      </c>
      <c r="W108" s="4" t="n">
        <f aca="false">AND(IF('RGB Pred'!A107="M"),IF('FFT Pred'!A107="B"),IF('HSV Pred'!A107="M"))</f>
        <v>0</v>
      </c>
      <c r="X108" s="4" t="n">
        <f aca="false">AND(IF('RGB Pred'!B107="M"),IF('FFT Pred'!B107="B"),IF('HSV Pred'!B107="M"))</f>
        <v>0</v>
      </c>
      <c r="Y108" s="4" t="n">
        <f aca="false">AND(IF('RGB Pred'!C107="M"),IF('FFT Pred'!C107="B"),IF('HSV Pred'!C107="M"))</f>
        <v>0</v>
      </c>
      <c r="Z108" s="4" t="n">
        <f aca="false">AND(IF('RGB Pred'!D107="M"),IF('FFT Pred'!D107="B"),IF('HSV Pred'!D107="M"))</f>
        <v>0</v>
      </c>
      <c r="AA108" s="4" t="n">
        <f aca="false">AND(IF('RGB Pred'!E107="M"),IF('FFT Pred'!E107="B"),IF('HSV Pred'!E107="M"))</f>
        <v>0</v>
      </c>
      <c r="AB108" s="4" t="n">
        <f aca="false">AND(IF('RGB Pred'!F107="M"),IF('FFT Pred'!F107="B"),IF('HSV Pred'!F107="M"))</f>
        <v>0</v>
      </c>
      <c r="AC108" s="4" t="n">
        <f aca="false">AND(IF('RGB Pred'!G107="M"),IF('FFT Pred'!G107="B"),IF('HSV Pred'!G107="M"))</f>
        <v>0</v>
      </c>
      <c r="AD108" s="4" t="n">
        <f aca="false">AND(IF('RGB Pred'!H107="M"),IF('FFT Pred'!H107="B"),IF('HSV Pred'!H107="M"))</f>
        <v>0</v>
      </c>
      <c r="AE108" s="4" t="n">
        <f aca="false">AND(IF('RGB Pred'!I107="M"),IF('FFT Pred'!I107="B"),IF('HSV Pred'!I107="M"))</f>
        <v>0</v>
      </c>
      <c r="AF108" s="4" t="n">
        <f aca="false">AND(IF('RGB Pred'!J107="M"),IF('FFT Pred'!J107="B"),IF('HSV Pred'!J107="M"))</f>
        <v>0</v>
      </c>
      <c r="AH108" s="4" t="n">
        <f aca="false">AND(IF('RGB Pred'!A107="M"),IF('FFT Pred'!A107="B"),IF('HSV Pred'!A107="B"))</f>
        <v>0</v>
      </c>
      <c r="AI108" s="4" t="n">
        <f aca="false">AND(IF('RGB Pred'!B107="M"),IF('FFT Pred'!B107="B"),IF('HSV Pred'!B107="B"))</f>
        <v>0</v>
      </c>
      <c r="AJ108" s="4" t="n">
        <f aca="false">AND(IF('RGB Pred'!C107="M"),IF('FFT Pred'!C107="B"),IF('HSV Pred'!C107="B"))</f>
        <v>0</v>
      </c>
      <c r="AK108" s="4" t="n">
        <f aca="false">AND(IF('RGB Pred'!D107="M"),IF('FFT Pred'!D107="B"),IF('HSV Pred'!D107="B"))</f>
        <v>0</v>
      </c>
      <c r="AL108" s="4" t="n">
        <f aca="false">AND(IF('RGB Pred'!E107="M"),IF('FFT Pred'!E107="B"),IF('HSV Pred'!E107="B"))</f>
        <v>0</v>
      </c>
      <c r="AM108" s="4" t="n">
        <f aca="false">AND(IF('RGB Pred'!F107="M"),IF('FFT Pred'!F107="B"),IF('HSV Pred'!F107="B"))</f>
        <v>0</v>
      </c>
      <c r="AN108" s="4" t="n">
        <f aca="false">AND(IF('RGB Pred'!G107="M"),IF('FFT Pred'!G107="B"),IF('HSV Pred'!G107="B"))</f>
        <v>0</v>
      </c>
      <c r="AO108" s="4" t="n">
        <f aca="false">AND(IF('RGB Pred'!H107="M"),IF('FFT Pred'!H107="B"),IF('HSV Pred'!H107="B"))</f>
        <v>0</v>
      </c>
      <c r="AP108" s="4" t="n">
        <f aca="false">AND(IF('RGB Pred'!I107="M"),IF('FFT Pred'!I107="B"),IF('HSV Pred'!I107="B"))</f>
        <v>0</v>
      </c>
      <c r="AQ108" s="4" t="n">
        <f aca="false">AND(IF('RGB Pred'!J107="M"),IF('FFT Pred'!J107="B"),IF('HSV Pred'!J107="B"))</f>
        <v>1</v>
      </c>
      <c r="AS108" s="4" t="n">
        <f aca="false">AND(IF('RGB Pred'!A107="B"),IF('FFT Pred'!A107="M"),IF('HSV Pred'!A107="M"))</f>
        <v>0</v>
      </c>
      <c r="AT108" s="4" t="n">
        <f aca="false">AND(IF('RGB Pred'!B107="B"),IF('FFT Pred'!B107="M"),IF('HSV Pred'!B107="M"))</f>
        <v>0</v>
      </c>
      <c r="AU108" s="4" t="n">
        <f aca="false">AND(IF('RGB Pred'!C107="B"),IF('FFT Pred'!C107="M"),IF('HSV Pred'!C107="M"))</f>
        <v>0</v>
      </c>
      <c r="AV108" s="4" t="n">
        <f aca="false">AND(IF('RGB Pred'!D107="B"),IF('FFT Pred'!D107="M"),IF('HSV Pred'!D107="M"))</f>
        <v>0</v>
      </c>
      <c r="AW108" s="4" t="n">
        <f aca="false">AND(IF('RGB Pred'!E107="B"),IF('FFT Pred'!E107="M"),IF('HSV Pred'!E107="M"))</f>
        <v>0</v>
      </c>
      <c r="AX108" s="4" t="n">
        <f aca="false">AND(IF('RGB Pred'!F107="B"),IF('FFT Pred'!F107="M"),IF('HSV Pred'!F107="M"))</f>
        <v>0</v>
      </c>
      <c r="AY108" s="4" t="n">
        <f aca="false">AND(IF('RGB Pred'!G107="B"),IF('FFT Pred'!G107="M"),IF('HSV Pred'!G107="M"))</f>
        <v>0</v>
      </c>
      <c r="AZ108" s="4" t="n">
        <f aca="false">AND(IF('RGB Pred'!H107="B"),IF('FFT Pred'!H107="M"),IF('HSV Pred'!H107="M"))</f>
        <v>0</v>
      </c>
      <c r="BA108" s="4" t="n">
        <f aca="false">AND(IF('RGB Pred'!I107="B"),IF('FFT Pred'!I107="M"),IF('HSV Pred'!I107="M"))</f>
        <v>0</v>
      </c>
      <c r="BB108" s="4" t="n">
        <f aca="false">AND(IF('RGB Pred'!J107="B"),IF('FFT Pred'!J107="M"),IF('HSV Pred'!J107="M"))</f>
        <v>0</v>
      </c>
      <c r="BD108" s="4" t="n">
        <f aca="false">AND(IF('RGB Pred'!A107="B"),IF('FFT Pred'!A107="M"),IF('HSV Pred'!A107="B"))</f>
        <v>0</v>
      </c>
      <c r="BE108" s="4" t="n">
        <f aca="false">AND(IF('RGB Pred'!B107="B"),IF('FFT Pred'!B107="M"),IF('HSV Pred'!B107="B"))</f>
        <v>0</v>
      </c>
      <c r="BF108" s="4" t="n">
        <f aca="false">AND(IF('RGB Pred'!C107="B"),IF('FFT Pred'!C107="M"),IF('HSV Pred'!C107="B"))</f>
        <v>0</v>
      </c>
      <c r="BG108" s="4" t="n">
        <f aca="false">AND(IF('RGB Pred'!D107="B"),IF('FFT Pred'!D107="M"),IF('HSV Pred'!D107="B"))</f>
        <v>0</v>
      </c>
      <c r="BH108" s="4" t="n">
        <f aca="false">AND(IF('RGB Pred'!E107="B"),IF('FFT Pred'!E107="M"),IF('HSV Pred'!E107="B"))</f>
        <v>0</v>
      </c>
      <c r="BI108" s="4" t="n">
        <f aca="false">AND(IF('RGB Pred'!F107="B"),IF('FFT Pred'!F107="M"),IF('HSV Pred'!F107="B"))</f>
        <v>0</v>
      </c>
      <c r="BJ108" s="4" t="n">
        <f aca="false">AND(IF('RGB Pred'!G107="B"),IF('FFT Pred'!G107="M"),IF('HSV Pred'!G107="B"))</f>
        <v>0</v>
      </c>
      <c r="BK108" s="4" t="n">
        <f aca="false">AND(IF('RGB Pred'!H107="B"),IF('FFT Pred'!H107="M"),IF('HSV Pred'!H107="B"))</f>
        <v>0</v>
      </c>
      <c r="BL108" s="4" t="n">
        <f aca="false">AND(IF('RGB Pred'!I107="B"),IF('FFT Pred'!I107="M"),IF('HSV Pred'!I107="B"))</f>
        <v>0</v>
      </c>
      <c r="BM108" s="4" t="n">
        <f aca="false">AND(IF('RGB Pred'!J107="B"),IF('FFT Pred'!J107="M"),IF('HSV Pred'!J107="B"))</f>
        <v>0</v>
      </c>
      <c r="BO108" s="4" t="n">
        <f aca="false">AND(IF('RGB Pred'!A107="B"),IF('FFT Pred'!A107="B"),IF('HSV Pred'!A107="M"))</f>
        <v>0</v>
      </c>
      <c r="BP108" s="4" t="n">
        <f aca="false">AND(IF('RGB Pred'!B107="B"),IF('FFT Pred'!B107="B"),IF('HSV Pred'!B107="M"))</f>
        <v>0</v>
      </c>
      <c r="BQ108" s="4" t="n">
        <f aca="false">AND(IF('RGB Pred'!C107="B"),IF('FFT Pred'!C107="B"),IF('HSV Pred'!C107="M"))</f>
        <v>0</v>
      </c>
      <c r="BR108" s="4" t="n">
        <f aca="false">AND(IF('RGB Pred'!D107="B"),IF('FFT Pred'!D107="B"),IF('HSV Pred'!D107="M"))</f>
        <v>0</v>
      </c>
      <c r="BS108" s="4" t="n">
        <f aca="false">AND(IF('RGB Pred'!E107="B"),IF('FFT Pred'!E107="B"),IF('HSV Pred'!E107="M"))</f>
        <v>0</v>
      </c>
      <c r="BT108" s="4" t="n">
        <f aca="false">AND(IF('RGB Pred'!F107="B"),IF('FFT Pred'!F107="B"),IF('HSV Pred'!F107="M"))</f>
        <v>0</v>
      </c>
      <c r="BU108" s="4" t="n">
        <f aca="false">AND(IF('RGB Pred'!G107="B"),IF('FFT Pred'!G107="B"),IF('HSV Pred'!G107="M"))</f>
        <v>0</v>
      </c>
      <c r="BV108" s="4" t="n">
        <f aca="false">AND(IF('RGB Pred'!H107="B"),IF('FFT Pred'!H107="B"),IF('HSV Pred'!H107="M"))</f>
        <v>0</v>
      </c>
      <c r="BW108" s="4" t="n">
        <f aca="false">AND(IF('RGB Pred'!I107="B"),IF('FFT Pred'!I107="B"),IF('HSV Pred'!I107="M"))</f>
        <v>0</v>
      </c>
      <c r="BX108" s="4" t="n">
        <f aca="false">AND(IF('RGB Pred'!J107="B"),IF('FFT Pred'!J107="B"),IF('HSV Pred'!J107="M"))</f>
        <v>0</v>
      </c>
      <c r="BZ108" s="4" t="n">
        <f aca="false">AND(IF('RGB Pred'!A107="B"),IF('FFT Pred'!A107="B"),IF('HSV Pred'!A107="B"))</f>
        <v>1</v>
      </c>
      <c r="CA108" s="4" t="n">
        <f aca="false">AND(IF('RGB Pred'!B107="B"),IF('FFT Pred'!B107="B"),IF('HSV Pred'!B107="B"))</f>
        <v>1</v>
      </c>
      <c r="CB108" s="4" t="n">
        <f aca="false">AND(IF('RGB Pred'!C107="B"),IF('FFT Pred'!C107="B"),IF('HSV Pred'!C107="B"))</f>
        <v>1</v>
      </c>
      <c r="CC108" s="4" t="n">
        <f aca="false">AND(IF('RGB Pred'!D107="B"),IF('FFT Pred'!D107="B"),IF('HSV Pred'!D107="B"))</f>
        <v>1</v>
      </c>
      <c r="CD108" s="4" t="n">
        <f aca="false">AND(IF('RGB Pred'!E107="B"),IF('FFT Pred'!E107="B"),IF('HSV Pred'!E107="B"))</f>
        <v>1</v>
      </c>
      <c r="CE108" s="4" t="n">
        <f aca="false">AND(IF('RGB Pred'!F107="B"),IF('FFT Pred'!F107="B"),IF('HSV Pred'!F107="B"))</f>
        <v>1</v>
      </c>
      <c r="CF108" s="4" t="n">
        <f aca="false">AND(IF('RGB Pred'!G107="B"),IF('FFT Pred'!G107="B"),IF('HSV Pred'!G107="B"))</f>
        <v>1</v>
      </c>
      <c r="CG108" s="4" t="n">
        <f aca="false">AND(IF('RGB Pred'!H107="B"),IF('FFT Pred'!H107="B"),IF('HSV Pred'!H107="B"))</f>
        <v>1</v>
      </c>
      <c r="CH108" s="4" t="n">
        <f aca="false">AND(IF('RGB Pred'!I107="B"),IF('FFT Pred'!I107="B"),IF('HSV Pred'!I107="B"))</f>
        <v>1</v>
      </c>
      <c r="CI108" s="4" t="n">
        <f aca="false">AND(IF('RGB Pred'!J107="B"),IF('FFT Pred'!J107="B"),IF('HSV Pred'!J107="B"))</f>
        <v>0</v>
      </c>
    </row>
    <row r="109" customFormat="false" ht="12.8" hidden="false" customHeight="false" outlineLevel="0" collapsed="false">
      <c r="A109" s="4" t="n">
        <f aca="false">AND(IF('RGB Pred'!A108="M"),IF('FFT Pred'!A108="M"),IF('HSV Pred'!A108="M"))</f>
        <v>0</v>
      </c>
      <c r="B109" s="4" t="n">
        <f aca="false">AND(IF('RGB Pred'!B108="M"),IF('FFT Pred'!B108="M"),IF('HSV Pred'!B108="M"))</f>
        <v>0</v>
      </c>
      <c r="C109" s="4" t="n">
        <f aca="false">AND(IF('RGB Pred'!C108="M"),IF('FFT Pred'!C108="M"),IF('HSV Pred'!C108="M"))</f>
        <v>0</v>
      </c>
      <c r="D109" s="4" t="n">
        <f aca="false">AND(IF('RGB Pred'!D108="M"),IF('FFT Pred'!D108="M"),IF('HSV Pred'!D108="M"))</f>
        <v>0</v>
      </c>
      <c r="E109" s="4" t="n">
        <f aca="false">AND(IF('RGB Pred'!E108="M"),IF('FFT Pred'!E108="M"),IF('HSV Pred'!E108="M"))</f>
        <v>0</v>
      </c>
      <c r="F109" s="4" t="n">
        <f aca="false">AND(IF('RGB Pred'!F108="M"),IF('FFT Pred'!F108="M"),IF('HSV Pred'!F108="M"))</f>
        <v>0</v>
      </c>
      <c r="G109" s="4" t="n">
        <f aca="false">AND(IF('RGB Pred'!G108="M"),IF('FFT Pred'!G108="M"),IF('HSV Pred'!G108="M"))</f>
        <v>0</v>
      </c>
      <c r="H109" s="4" t="n">
        <f aca="false">AND(IF('RGB Pred'!H108="M"),IF('FFT Pred'!H108="M"),IF('HSV Pred'!H108="M"))</f>
        <v>0</v>
      </c>
      <c r="I109" s="4" t="n">
        <f aca="false">AND(IF('RGB Pred'!I108="M"),IF('FFT Pred'!I108="M"),IF('HSV Pred'!I108="M"))</f>
        <v>0</v>
      </c>
      <c r="J109" s="4" t="n">
        <f aca="false">AND(IF('RGB Pred'!J108="M"),IF('FFT Pred'!J108="M"),IF('HSV Pred'!J108="M"))</f>
        <v>0</v>
      </c>
      <c r="L109" s="4" t="n">
        <f aca="false">AND(IF('RGB Pred'!A108="M"),IF('FFT Pred'!A108="M"),IF('HSV Pred'!A108="B"))</f>
        <v>0</v>
      </c>
      <c r="M109" s="4" t="n">
        <f aca="false">AND(IF('RGB Pred'!B108="M"),IF('FFT Pred'!B108="M"),IF('HSV Pred'!B108="B"))</f>
        <v>0</v>
      </c>
      <c r="N109" s="4" t="n">
        <f aca="false">AND(IF('RGB Pred'!C108="M"),IF('FFT Pred'!C108="M"),IF('HSV Pred'!C108="B"))</f>
        <v>0</v>
      </c>
      <c r="O109" s="4" t="n">
        <f aca="false">AND(IF('RGB Pred'!D108="M"),IF('FFT Pred'!D108="M"),IF('HSV Pred'!D108="B"))</f>
        <v>0</v>
      </c>
      <c r="P109" s="4" t="n">
        <f aca="false">AND(IF('RGB Pred'!E108="M"),IF('FFT Pred'!E108="M"),IF('HSV Pred'!E108="B"))</f>
        <v>0</v>
      </c>
      <c r="Q109" s="4" t="n">
        <f aca="false">AND(IF('RGB Pred'!F108="M"),IF('FFT Pred'!F108="M"),IF('HSV Pred'!F108="B"))</f>
        <v>0</v>
      </c>
      <c r="R109" s="4" t="n">
        <f aca="false">AND(IF('RGB Pred'!G108="M"),IF('FFT Pred'!G108="M"),IF('HSV Pred'!G108="B"))</f>
        <v>0</v>
      </c>
      <c r="S109" s="4" t="n">
        <f aca="false">AND(IF('RGB Pred'!H108="M"),IF('FFT Pred'!H108="M"),IF('HSV Pred'!H108="B"))</f>
        <v>0</v>
      </c>
      <c r="T109" s="4" t="n">
        <f aca="false">AND(IF('RGB Pred'!I108="M"),IF('FFT Pred'!I108="M"),IF('HSV Pred'!I108="B"))</f>
        <v>0</v>
      </c>
      <c r="U109" s="4" t="n">
        <f aca="false">AND(IF('RGB Pred'!J108="M"),IF('FFT Pred'!J108="M"),IF('HSV Pred'!J108="B"))</f>
        <v>0</v>
      </c>
      <c r="W109" s="4" t="n">
        <f aca="false">AND(IF('RGB Pred'!A108="M"),IF('FFT Pred'!A108="B"),IF('HSV Pred'!A108="M"))</f>
        <v>0</v>
      </c>
      <c r="X109" s="4" t="n">
        <f aca="false">AND(IF('RGB Pred'!B108="M"),IF('FFT Pred'!B108="B"),IF('HSV Pred'!B108="M"))</f>
        <v>0</v>
      </c>
      <c r="Y109" s="4" t="n">
        <f aca="false">AND(IF('RGB Pred'!C108="M"),IF('FFT Pred'!C108="B"),IF('HSV Pred'!C108="M"))</f>
        <v>0</v>
      </c>
      <c r="Z109" s="4" t="n">
        <f aca="false">AND(IF('RGB Pred'!D108="M"),IF('FFT Pred'!D108="B"),IF('HSV Pred'!D108="M"))</f>
        <v>0</v>
      </c>
      <c r="AA109" s="4" t="n">
        <f aca="false">AND(IF('RGB Pred'!E108="M"),IF('FFT Pred'!E108="B"),IF('HSV Pred'!E108="M"))</f>
        <v>0</v>
      </c>
      <c r="AB109" s="4" t="n">
        <f aca="false">AND(IF('RGB Pred'!F108="M"),IF('FFT Pred'!F108="B"),IF('HSV Pred'!F108="M"))</f>
        <v>0</v>
      </c>
      <c r="AC109" s="4" t="n">
        <f aca="false">AND(IF('RGB Pred'!G108="M"),IF('FFT Pred'!G108="B"),IF('HSV Pred'!G108="M"))</f>
        <v>0</v>
      </c>
      <c r="AD109" s="4" t="n">
        <f aca="false">AND(IF('RGB Pred'!H108="M"),IF('FFT Pred'!H108="B"),IF('HSV Pred'!H108="M"))</f>
        <v>0</v>
      </c>
      <c r="AE109" s="4" t="n">
        <f aca="false">AND(IF('RGB Pred'!I108="M"),IF('FFT Pred'!I108="B"),IF('HSV Pred'!I108="M"))</f>
        <v>0</v>
      </c>
      <c r="AF109" s="4" t="n">
        <f aca="false">AND(IF('RGB Pred'!J108="M"),IF('FFT Pred'!J108="B"),IF('HSV Pred'!J108="M"))</f>
        <v>0</v>
      </c>
      <c r="AH109" s="4" t="n">
        <f aca="false">AND(IF('RGB Pred'!A108="M"),IF('FFT Pred'!A108="B"),IF('HSV Pred'!A108="B"))</f>
        <v>0</v>
      </c>
      <c r="AI109" s="4" t="n">
        <f aca="false">AND(IF('RGB Pred'!B108="M"),IF('FFT Pred'!B108="B"),IF('HSV Pred'!B108="B"))</f>
        <v>0</v>
      </c>
      <c r="AJ109" s="4" t="n">
        <f aca="false">AND(IF('RGB Pred'!C108="M"),IF('FFT Pred'!C108="B"),IF('HSV Pred'!C108="B"))</f>
        <v>0</v>
      </c>
      <c r="AK109" s="4" t="n">
        <f aca="false">AND(IF('RGB Pred'!D108="M"),IF('FFT Pred'!D108="B"),IF('HSV Pred'!D108="B"))</f>
        <v>0</v>
      </c>
      <c r="AL109" s="4" t="n">
        <f aca="false">AND(IF('RGB Pred'!E108="M"),IF('FFT Pred'!E108="B"),IF('HSV Pred'!E108="B"))</f>
        <v>0</v>
      </c>
      <c r="AM109" s="4" t="n">
        <f aca="false">AND(IF('RGB Pred'!F108="M"),IF('FFT Pred'!F108="B"),IF('HSV Pred'!F108="B"))</f>
        <v>0</v>
      </c>
      <c r="AN109" s="4" t="n">
        <f aca="false">AND(IF('RGB Pred'!G108="M"),IF('FFT Pred'!G108="B"),IF('HSV Pred'!G108="B"))</f>
        <v>0</v>
      </c>
      <c r="AO109" s="4" t="n">
        <f aca="false">AND(IF('RGB Pred'!H108="M"),IF('FFT Pred'!H108="B"),IF('HSV Pred'!H108="B"))</f>
        <v>0</v>
      </c>
      <c r="AP109" s="4" t="n">
        <f aca="false">AND(IF('RGB Pred'!I108="M"),IF('FFT Pred'!I108="B"),IF('HSV Pred'!I108="B"))</f>
        <v>0</v>
      </c>
      <c r="AQ109" s="4" t="n">
        <f aca="false">AND(IF('RGB Pred'!J108="M"),IF('FFT Pred'!J108="B"),IF('HSV Pred'!J108="B"))</f>
        <v>0</v>
      </c>
      <c r="AS109" s="4" t="n">
        <f aca="false">AND(IF('RGB Pred'!A108="B"),IF('FFT Pred'!A108="M"),IF('HSV Pred'!A108="M"))</f>
        <v>0</v>
      </c>
      <c r="AT109" s="4" t="n">
        <f aca="false">AND(IF('RGB Pred'!B108="B"),IF('FFT Pred'!B108="M"),IF('HSV Pred'!B108="M"))</f>
        <v>0</v>
      </c>
      <c r="AU109" s="4" t="n">
        <f aca="false">AND(IF('RGB Pred'!C108="B"),IF('FFT Pred'!C108="M"),IF('HSV Pred'!C108="M"))</f>
        <v>0</v>
      </c>
      <c r="AV109" s="4" t="n">
        <f aca="false">AND(IF('RGB Pred'!D108="B"),IF('FFT Pred'!D108="M"),IF('HSV Pred'!D108="M"))</f>
        <v>0</v>
      </c>
      <c r="AW109" s="4" t="n">
        <f aca="false">AND(IF('RGB Pred'!E108="B"),IF('FFT Pred'!E108="M"),IF('HSV Pred'!E108="M"))</f>
        <v>0</v>
      </c>
      <c r="AX109" s="4" t="n">
        <f aca="false">AND(IF('RGB Pred'!F108="B"),IF('FFT Pred'!F108="M"),IF('HSV Pred'!F108="M"))</f>
        <v>0</v>
      </c>
      <c r="AY109" s="4" t="n">
        <f aca="false">AND(IF('RGB Pred'!G108="B"),IF('FFT Pred'!G108="M"),IF('HSV Pred'!G108="M"))</f>
        <v>0</v>
      </c>
      <c r="AZ109" s="4" t="n">
        <f aca="false">AND(IF('RGB Pred'!H108="B"),IF('FFT Pred'!H108="M"),IF('HSV Pred'!H108="M"))</f>
        <v>0</v>
      </c>
      <c r="BA109" s="4" t="n">
        <f aca="false">AND(IF('RGB Pred'!I108="B"),IF('FFT Pred'!I108="M"),IF('HSV Pred'!I108="M"))</f>
        <v>0</v>
      </c>
      <c r="BB109" s="4" t="n">
        <f aca="false">AND(IF('RGB Pred'!J108="B"),IF('FFT Pred'!J108="M"),IF('HSV Pred'!J108="M"))</f>
        <v>0</v>
      </c>
      <c r="BD109" s="4" t="n">
        <f aca="false">AND(IF('RGB Pred'!A108="B"),IF('FFT Pred'!A108="M"),IF('HSV Pred'!A108="B"))</f>
        <v>0</v>
      </c>
      <c r="BE109" s="4" t="n">
        <f aca="false">AND(IF('RGB Pred'!B108="B"),IF('FFT Pred'!B108="M"),IF('HSV Pred'!B108="B"))</f>
        <v>0</v>
      </c>
      <c r="BF109" s="4" t="n">
        <f aca="false">AND(IF('RGB Pred'!C108="B"),IF('FFT Pred'!C108="M"),IF('HSV Pred'!C108="B"))</f>
        <v>1</v>
      </c>
      <c r="BG109" s="4" t="n">
        <f aca="false">AND(IF('RGB Pred'!D108="B"),IF('FFT Pred'!D108="M"),IF('HSV Pred'!D108="B"))</f>
        <v>0</v>
      </c>
      <c r="BH109" s="4" t="n">
        <f aca="false">AND(IF('RGB Pred'!E108="B"),IF('FFT Pred'!E108="M"),IF('HSV Pred'!E108="B"))</f>
        <v>0</v>
      </c>
      <c r="BI109" s="4" t="n">
        <f aca="false">AND(IF('RGB Pred'!F108="B"),IF('FFT Pred'!F108="M"),IF('HSV Pred'!F108="B"))</f>
        <v>0</v>
      </c>
      <c r="BJ109" s="4" t="n">
        <f aca="false">AND(IF('RGB Pred'!G108="B"),IF('FFT Pred'!G108="M"),IF('HSV Pred'!G108="B"))</f>
        <v>0</v>
      </c>
      <c r="BK109" s="4" t="n">
        <f aca="false">AND(IF('RGB Pred'!H108="B"),IF('FFT Pred'!H108="M"),IF('HSV Pred'!H108="B"))</f>
        <v>0</v>
      </c>
      <c r="BL109" s="4" t="n">
        <f aca="false">AND(IF('RGB Pred'!I108="B"),IF('FFT Pred'!I108="M"),IF('HSV Pred'!I108="B"))</f>
        <v>0</v>
      </c>
      <c r="BM109" s="4" t="n">
        <f aca="false">AND(IF('RGB Pred'!J108="B"),IF('FFT Pred'!J108="M"),IF('HSV Pred'!J108="B"))</f>
        <v>0</v>
      </c>
      <c r="BO109" s="4" t="n">
        <f aca="false">AND(IF('RGB Pred'!A108="B"),IF('FFT Pred'!A108="B"),IF('HSV Pred'!A108="M"))</f>
        <v>0</v>
      </c>
      <c r="BP109" s="4" t="n">
        <f aca="false">AND(IF('RGB Pred'!B108="B"),IF('FFT Pred'!B108="B"),IF('HSV Pred'!B108="M"))</f>
        <v>0</v>
      </c>
      <c r="BQ109" s="4" t="n">
        <f aca="false">AND(IF('RGB Pred'!C108="B"),IF('FFT Pred'!C108="B"),IF('HSV Pred'!C108="M"))</f>
        <v>0</v>
      </c>
      <c r="BR109" s="4" t="n">
        <f aca="false">AND(IF('RGB Pred'!D108="B"),IF('FFT Pred'!D108="B"),IF('HSV Pred'!D108="M"))</f>
        <v>0</v>
      </c>
      <c r="BS109" s="4" t="n">
        <f aca="false">AND(IF('RGB Pred'!E108="B"),IF('FFT Pred'!E108="B"),IF('HSV Pred'!E108="M"))</f>
        <v>0</v>
      </c>
      <c r="BT109" s="4" t="n">
        <f aca="false">AND(IF('RGB Pred'!F108="B"),IF('FFT Pred'!F108="B"),IF('HSV Pred'!F108="M"))</f>
        <v>0</v>
      </c>
      <c r="BU109" s="4" t="n">
        <f aca="false">AND(IF('RGB Pred'!G108="B"),IF('FFT Pred'!G108="B"),IF('HSV Pred'!G108="M"))</f>
        <v>0</v>
      </c>
      <c r="BV109" s="4" t="n">
        <f aca="false">AND(IF('RGB Pred'!H108="B"),IF('FFT Pred'!H108="B"),IF('HSV Pred'!H108="M"))</f>
        <v>0</v>
      </c>
      <c r="BW109" s="4" t="n">
        <f aca="false">AND(IF('RGB Pred'!I108="B"),IF('FFT Pred'!I108="B"),IF('HSV Pred'!I108="M"))</f>
        <v>0</v>
      </c>
      <c r="BX109" s="4" t="n">
        <f aca="false">AND(IF('RGB Pred'!J108="B"),IF('FFT Pred'!J108="B"),IF('HSV Pred'!J108="M"))</f>
        <v>0</v>
      </c>
      <c r="BZ109" s="4" t="n">
        <f aca="false">AND(IF('RGB Pred'!A108="B"),IF('FFT Pred'!A108="B"),IF('HSV Pred'!A108="B"))</f>
        <v>1</v>
      </c>
      <c r="CA109" s="4" t="n">
        <f aca="false">AND(IF('RGB Pred'!B108="B"),IF('FFT Pred'!B108="B"),IF('HSV Pred'!B108="B"))</f>
        <v>1</v>
      </c>
      <c r="CB109" s="4" t="n">
        <f aca="false">AND(IF('RGB Pred'!C108="B"),IF('FFT Pred'!C108="B"),IF('HSV Pred'!C108="B"))</f>
        <v>0</v>
      </c>
      <c r="CC109" s="4" t="n">
        <f aca="false">AND(IF('RGB Pred'!D108="B"),IF('FFT Pred'!D108="B"),IF('HSV Pred'!D108="B"))</f>
        <v>1</v>
      </c>
      <c r="CD109" s="4" t="n">
        <f aca="false">AND(IF('RGB Pred'!E108="B"),IF('FFT Pred'!E108="B"),IF('HSV Pred'!E108="B"))</f>
        <v>1</v>
      </c>
      <c r="CE109" s="4" t="n">
        <f aca="false">AND(IF('RGB Pred'!F108="B"),IF('FFT Pred'!F108="B"),IF('HSV Pred'!F108="B"))</f>
        <v>1</v>
      </c>
      <c r="CF109" s="4" t="n">
        <f aca="false">AND(IF('RGB Pred'!G108="B"),IF('FFT Pred'!G108="B"),IF('HSV Pred'!G108="B"))</f>
        <v>1</v>
      </c>
      <c r="CG109" s="4" t="n">
        <f aca="false">AND(IF('RGB Pred'!H108="B"),IF('FFT Pred'!H108="B"),IF('HSV Pred'!H108="B"))</f>
        <v>1</v>
      </c>
      <c r="CH109" s="4" t="n">
        <f aca="false">AND(IF('RGB Pred'!I108="B"),IF('FFT Pred'!I108="B"),IF('HSV Pred'!I108="B"))</f>
        <v>1</v>
      </c>
      <c r="CI109" s="4" t="n">
        <f aca="false">AND(IF('RGB Pred'!J108="B"),IF('FFT Pred'!J108="B"),IF('HSV Pred'!J108="B"))</f>
        <v>1</v>
      </c>
    </row>
    <row r="110" customFormat="false" ht="12.8" hidden="false" customHeight="false" outlineLevel="0" collapsed="false">
      <c r="A110" s="4" t="n">
        <f aca="false">AND(IF('RGB Pred'!A109="M"),IF('FFT Pred'!A109="M"),IF('HSV Pred'!A109="M"))</f>
        <v>0</v>
      </c>
      <c r="B110" s="4" t="n">
        <f aca="false">AND(IF('RGB Pred'!B109="M"),IF('FFT Pred'!B109="M"),IF('HSV Pred'!B109="M"))</f>
        <v>0</v>
      </c>
      <c r="C110" s="4" t="n">
        <f aca="false">AND(IF('RGB Pred'!C109="M"),IF('FFT Pred'!C109="M"),IF('HSV Pred'!C109="M"))</f>
        <v>0</v>
      </c>
      <c r="D110" s="4" t="n">
        <f aca="false">AND(IF('RGB Pred'!D109="M"),IF('FFT Pred'!D109="M"),IF('HSV Pred'!D109="M"))</f>
        <v>0</v>
      </c>
      <c r="E110" s="4" t="n">
        <f aca="false">AND(IF('RGB Pred'!E109="M"),IF('FFT Pred'!E109="M"),IF('HSV Pred'!E109="M"))</f>
        <v>0</v>
      </c>
      <c r="F110" s="4" t="n">
        <f aca="false">AND(IF('RGB Pred'!F109="M"),IF('FFT Pred'!F109="M"),IF('HSV Pred'!F109="M"))</f>
        <v>0</v>
      </c>
      <c r="G110" s="4" t="n">
        <f aca="false">AND(IF('RGB Pred'!G109="M"),IF('FFT Pred'!G109="M"),IF('HSV Pred'!G109="M"))</f>
        <v>0</v>
      </c>
      <c r="H110" s="4" t="n">
        <f aca="false">AND(IF('RGB Pred'!H109="M"),IF('FFT Pred'!H109="M"),IF('HSV Pred'!H109="M"))</f>
        <v>0</v>
      </c>
      <c r="I110" s="4" t="n">
        <f aca="false">AND(IF('RGB Pred'!I109="M"),IF('FFT Pred'!I109="M"),IF('HSV Pred'!I109="M"))</f>
        <v>0</v>
      </c>
      <c r="J110" s="4" t="n">
        <f aca="false">AND(IF('RGB Pred'!J109="M"),IF('FFT Pred'!J109="M"),IF('HSV Pred'!J109="M"))</f>
        <v>0</v>
      </c>
      <c r="L110" s="4" t="n">
        <f aca="false">AND(IF('RGB Pred'!A109="M"),IF('FFT Pred'!A109="M"),IF('HSV Pred'!A109="B"))</f>
        <v>0</v>
      </c>
      <c r="M110" s="4" t="n">
        <f aca="false">AND(IF('RGB Pred'!B109="M"),IF('FFT Pred'!B109="M"),IF('HSV Pred'!B109="B"))</f>
        <v>0</v>
      </c>
      <c r="N110" s="4" t="n">
        <f aca="false">AND(IF('RGB Pred'!C109="M"),IF('FFT Pred'!C109="M"),IF('HSV Pred'!C109="B"))</f>
        <v>0</v>
      </c>
      <c r="O110" s="4" t="n">
        <f aca="false">AND(IF('RGB Pred'!D109="M"),IF('FFT Pred'!D109="M"),IF('HSV Pred'!D109="B"))</f>
        <v>0</v>
      </c>
      <c r="P110" s="4" t="n">
        <f aca="false">AND(IF('RGB Pred'!E109="M"),IF('FFT Pred'!E109="M"),IF('HSV Pred'!E109="B"))</f>
        <v>0</v>
      </c>
      <c r="Q110" s="4" t="n">
        <f aca="false">AND(IF('RGB Pred'!F109="M"),IF('FFT Pred'!F109="M"),IF('HSV Pred'!F109="B"))</f>
        <v>0</v>
      </c>
      <c r="R110" s="4" t="n">
        <f aca="false">AND(IF('RGB Pred'!G109="M"),IF('FFT Pred'!G109="M"),IF('HSV Pred'!G109="B"))</f>
        <v>0</v>
      </c>
      <c r="S110" s="4" t="n">
        <f aca="false">AND(IF('RGB Pred'!H109="M"),IF('FFT Pred'!H109="M"),IF('HSV Pred'!H109="B"))</f>
        <v>0</v>
      </c>
      <c r="T110" s="4" t="n">
        <f aca="false">AND(IF('RGB Pred'!I109="M"),IF('FFT Pred'!I109="M"),IF('HSV Pred'!I109="B"))</f>
        <v>0</v>
      </c>
      <c r="U110" s="4" t="n">
        <f aca="false">AND(IF('RGB Pred'!J109="M"),IF('FFT Pred'!J109="M"),IF('HSV Pred'!J109="B"))</f>
        <v>0</v>
      </c>
      <c r="W110" s="4" t="n">
        <f aca="false">AND(IF('RGB Pred'!A109="M"),IF('FFT Pred'!A109="B"),IF('HSV Pred'!A109="M"))</f>
        <v>0</v>
      </c>
      <c r="X110" s="4" t="n">
        <f aca="false">AND(IF('RGB Pred'!B109="M"),IF('FFT Pred'!B109="B"),IF('HSV Pred'!B109="M"))</f>
        <v>0</v>
      </c>
      <c r="Y110" s="4" t="n">
        <f aca="false">AND(IF('RGB Pred'!C109="M"),IF('FFT Pred'!C109="B"),IF('HSV Pred'!C109="M"))</f>
        <v>0</v>
      </c>
      <c r="Z110" s="4" t="n">
        <f aca="false">AND(IF('RGB Pred'!D109="M"),IF('FFT Pred'!D109="B"),IF('HSV Pred'!D109="M"))</f>
        <v>0</v>
      </c>
      <c r="AA110" s="4" t="n">
        <f aca="false">AND(IF('RGB Pred'!E109="M"),IF('FFT Pred'!E109="B"),IF('HSV Pred'!E109="M"))</f>
        <v>0</v>
      </c>
      <c r="AB110" s="4" t="n">
        <f aca="false">AND(IF('RGB Pred'!F109="M"),IF('FFT Pred'!F109="B"),IF('HSV Pred'!F109="M"))</f>
        <v>0</v>
      </c>
      <c r="AC110" s="4" t="n">
        <f aca="false">AND(IF('RGB Pred'!G109="M"),IF('FFT Pred'!G109="B"),IF('HSV Pred'!G109="M"))</f>
        <v>0</v>
      </c>
      <c r="AD110" s="4" t="n">
        <f aca="false">AND(IF('RGB Pred'!H109="M"),IF('FFT Pred'!H109="B"),IF('HSV Pred'!H109="M"))</f>
        <v>0</v>
      </c>
      <c r="AE110" s="4" t="n">
        <f aca="false">AND(IF('RGB Pred'!I109="M"),IF('FFT Pred'!I109="B"),IF('HSV Pred'!I109="M"))</f>
        <v>0</v>
      </c>
      <c r="AF110" s="4" t="n">
        <f aca="false">AND(IF('RGB Pred'!J109="M"),IF('FFT Pred'!J109="B"),IF('HSV Pred'!J109="M"))</f>
        <v>0</v>
      </c>
      <c r="AH110" s="4" t="n">
        <f aca="false">AND(IF('RGB Pred'!A109="M"),IF('FFT Pred'!A109="B"),IF('HSV Pred'!A109="B"))</f>
        <v>0</v>
      </c>
      <c r="AI110" s="4" t="n">
        <f aca="false">AND(IF('RGB Pred'!B109="M"),IF('FFT Pred'!B109="B"),IF('HSV Pred'!B109="B"))</f>
        <v>0</v>
      </c>
      <c r="AJ110" s="4" t="n">
        <f aca="false">AND(IF('RGB Pred'!C109="M"),IF('FFT Pred'!C109="B"),IF('HSV Pred'!C109="B"))</f>
        <v>0</v>
      </c>
      <c r="AK110" s="4" t="n">
        <f aca="false">AND(IF('RGB Pred'!D109="M"),IF('FFT Pred'!D109="B"),IF('HSV Pred'!D109="B"))</f>
        <v>0</v>
      </c>
      <c r="AL110" s="4" t="n">
        <f aca="false">AND(IF('RGB Pred'!E109="M"),IF('FFT Pred'!E109="B"),IF('HSV Pred'!E109="B"))</f>
        <v>0</v>
      </c>
      <c r="AM110" s="4" t="n">
        <f aca="false">AND(IF('RGB Pred'!F109="M"),IF('FFT Pred'!F109="B"),IF('HSV Pred'!F109="B"))</f>
        <v>0</v>
      </c>
      <c r="AN110" s="4" t="n">
        <f aca="false">AND(IF('RGB Pred'!G109="M"),IF('FFT Pred'!G109="B"),IF('HSV Pred'!G109="B"))</f>
        <v>0</v>
      </c>
      <c r="AO110" s="4" t="n">
        <f aca="false">AND(IF('RGB Pred'!H109="M"),IF('FFT Pred'!H109="B"),IF('HSV Pred'!H109="B"))</f>
        <v>0</v>
      </c>
      <c r="AP110" s="4" t="n">
        <f aca="false">AND(IF('RGB Pred'!I109="M"),IF('FFT Pred'!I109="B"),IF('HSV Pred'!I109="B"))</f>
        <v>0</v>
      </c>
      <c r="AQ110" s="4" t="n">
        <f aca="false">AND(IF('RGB Pred'!J109="M"),IF('FFT Pred'!J109="B"),IF('HSV Pred'!J109="B"))</f>
        <v>0</v>
      </c>
      <c r="AS110" s="4" t="n">
        <f aca="false">AND(IF('RGB Pred'!A109="B"),IF('FFT Pred'!A109="M"),IF('HSV Pred'!A109="M"))</f>
        <v>0</v>
      </c>
      <c r="AT110" s="4" t="n">
        <f aca="false">AND(IF('RGB Pred'!B109="B"),IF('FFT Pred'!B109="M"),IF('HSV Pred'!B109="M"))</f>
        <v>0</v>
      </c>
      <c r="AU110" s="4" t="n">
        <f aca="false">AND(IF('RGB Pred'!C109="B"),IF('FFT Pred'!C109="M"),IF('HSV Pred'!C109="M"))</f>
        <v>0</v>
      </c>
      <c r="AV110" s="4" t="n">
        <f aca="false">AND(IF('RGB Pred'!D109="B"),IF('FFT Pred'!D109="M"),IF('HSV Pred'!D109="M"))</f>
        <v>0</v>
      </c>
      <c r="AW110" s="4" t="n">
        <f aca="false">AND(IF('RGB Pred'!E109="B"),IF('FFT Pred'!E109="M"),IF('HSV Pred'!E109="M"))</f>
        <v>0</v>
      </c>
      <c r="AX110" s="4" t="n">
        <f aca="false">AND(IF('RGB Pred'!F109="B"),IF('FFT Pred'!F109="M"),IF('HSV Pred'!F109="M"))</f>
        <v>0</v>
      </c>
      <c r="AY110" s="4" t="n">
        <f aca="false">AND(IF('RGB Pred'!G109="B"),IF('FFT Pred'!G109="M"),IF('HSV Pred'!G109="M"))</f>
        <v>0</v>
      </c>
      <c r="AZ110" s="4" t="n">
        <f aca="false">AND(IF('RGB Pred'!H109="B"),IF('FFT Pred'!H109="M"),IF('HSV Pred'!H109="M"))</f>
        <v>0</v>
      </c>
      <c r="BA110" s="4" t="n">
        <f aca="false">AND(IF('RGB Pred'!I109="B"),IF('FFT Pred'!I109="M"),IF('HSV Pred'!I109="M"))</f>
        <v>0</v>
      </c>
      <c r="BB110" s="4" t="n">
        <f aca="false">AND(IF('RGB Pred'!J109="B"),IF('FFT Pred'!J109="M"),IF('HSV Pred'!J109="M"))</f>
        <v>0</v>
      </c>
      <c r="BD110" s="4" t="n">
        <f aca="false">AND(IF('RGB Pred'!A109="B"),IF('FFT Pred'!A109="M"),IF('HSV Pred'!A109="B"))</f>
        <v>0</v>
      </c>
      <c r="BE110" s="4" t="n">
        <f aca="false">AND(IF('RGB Pred'!B109="B"),IF('FFT Pred'!B109="M"),IF('HSV Pred'!B109="B"))</f>
        <v>0</v>
      </c>
      <c r="BF110" s="4" t="n">
        <f aca="false">AND(IF('RGB Pred'!C109="B"),IF('FFT Pred'!C109="M"),IF('HSV Pred'!C109="B"))</f>
        <v>0</v>
      </c>
      <c r="BG110" s="4" t="n">
        <f aca="false">AND(IF('RGB Pred'!D109="B"),IF('FFT Pred'!D109="M"),IF('HSV Pred'!D109="B"))</f>
        <v>0</v>
      </c>
      <c r="BH110" s="4" t="n">
        <f aca="false">AND(IF('RGB Pred'!E109="B"),IF('FFT Pred'!E109="M"),IF('HSV Pred'!E109="B"))</f>
        <v>0</v>
      </c>
      <c r="BI110" s="4" t="n">
        <f aca="false">AND(IF('RGB Pred'!F109="B"),IF('FFT Pred'!F109="M"),IF('HSV Pred'!F109="B"))</f>
        <v>0</v>
      </c>
      <c r="BJ110" s="4" t="n">
        <f aca="false">AND(IF('RGB Pred'!G109="B"),IF('FFT Pred'!G109="M"),IF('HSV Pred'!G109="B"))</f>
        <v>0</v>
      </c>
      <c r="BK110" s="4" t="n">
        <f aca="false">AND(IF('RGB Pred'!H109="B"),IF('FFT Pred'!H109="M"),IF('HSV Pred'!H109="B"))</f>
        <v>0</v>
      </c>
      <c r="BL110" s="4" t="n">
        <f aca="false">AND(IF('RGB Pred'!I109="B"),IF('FFT Pred'!I109="M"),IF('HSV Pred'!I109="B"))</f>
        <v>0</v>
      </c>
      <c r="BM110" s="4" t="n">
        <f aca="false">AND(IF('RGB Pred'!J109="B"),IF('FFT Pred'!J109="M"),IF('HSV Pred'!J109="B"))</f>
        <v>0</v>
      </c>
      <c r="BO110" s="4" t="n">
        <f aca="false">AND(IF('RGB Pred'!A109="B"),IF('FFT Pred'!A109="B"),IF('HSV Pred'!A109="M"))</f>
        <v>0</v>
      </c>
      <c r="BP110" s="4" t="n">
        <f aca="false">AND(IF('RGB Pred'!B109="B"),IF('FFT Pred'!B109="B"),IF('HSV Pred'!B109="M"))</f>
        <v>0</v>
      </c>
      <c r="BQ110" s="4" t="n">
        <f aca="false">AND(IF('RGB Pred'!C109="B"),IF('FFT Pred'!C109="B"),IF('HSV Pred'!C109="M"))</f>
        <v>0</v>
      </c>
      <c r="BR110" s="4" t="n">
        <f aca="false">AND(IF('RGB Pred'!D109="B"),IF('FFT Pred'!D109="B"),IF('HSV Pred'!D109="M"))</f>
        <v>0</v>
      </c>
      <c r="BS110" s="4" t="n">
        <f aca="false">AND(IF('RGB Pred'!E109="B"),IF('FFT Pred'!E109="B"),IF('HSV Pred'!E109="M"))</f>
        <v>0</v>
      </c>
      <c r="BT110" s="4" t="n">
        <f aca="false">AND(IF('RGB Pred'!F109="B"),IF('FFT Pred'!F109="B"),IF('HSV Pred'!F109="M"))</f>
        <v>0</v>
      </c>
      <c r="BU110" s="4" t="n">
        <f aca="false">AND(IF('RGB Pred'!G109="B"),IF('FFT Pred'!G109="B"),IF('HSV Pred'!G109="M"))</f>
        <v>0</v>
      </c>
      <c r="BV110" s="4" t="n">
        <f aca="false">AND(IF('RGB Pred'!H109="B"),IF('FFT Pred'!H109="B"),IF('HSV Pred'!H109="M"))</f>
        <v>0</v>
      </c>
      <c r="BW110" s="4" t="n">
        <f aca="false">AND(IF('RGB Pred'!I109="B"),IF('FFT Pred'!I109="B"),IF('HSV Pred'!I109="M"))</f>
        <v>0</v>
      </c>
      <c r="BX110" s="4" t="n">
        <f aca="false">AND(IF('RGB Pred'!J109="B"),IF('FFT Pred'!J109="B"),IF('HSV Pred'!J109="M"))</f>
        <v>0</v>
      </c>
      <c r="BZ110" s="4" t="n">
        <f aca="false">AND(IF('RGB Pred'!A109="B"),IF('FFT Pred'!A109="B"),IF('HSV Pred'!A109="B"))</f>
        <v>1</v>
      </c>
      <c r="CA110" s="4" t="n">
        <f aca="false">AND(IF('RGB Pred'!B109="B"),IF('FFT Pred'!B109="B"),IF('HSV Pred'!B109="B"))</f>
        <v>1</v>
      </c>
      <c r="CB110" s="4" t="n">
        <f aca="false">AND(IF('RGB Pred'!C109="B"),IF('FFT Pred'!C109="B"),IF('HSV Pred'!C109="B"))</f>
        <v>1</v>
      </c>
      <c r="CC110" s="4" t="n">
        <f aca="false">AND(IF('RGB Pred'!D109="B"),IF('FFT Pred'!D109="B"),IF('HSV Pred'!D109="B"))</f>
        <v>1</v>
      </c>
      <c r="CD110" s="4" t="n">
        <f aca="false">AND(IF('RGB Pred'!E109="B"),IF('FFT Pred'!E109="B"),IF('HSV Pred'!E109="B"))</f>
        <v>1</v>
      </c>
      <c r="CE110" s="4" t="n">
        <f aca="false">AND(IF('RGB Pred'!F109="B"),IF('FFT Pred'!F109="B"),IF('HSV Pred'!F109="B"))</f>
        <v>1</v>
      </c>
      <c r="CF110" s="4" t="n">
        <f aca="false">AND(IF('RGB Pred'!G109="B"),IF('FFT Pred'!G109="B"),IF('HSV Pred'!G109="B"))</f>
        <v>1</v>
      </c>
      <c r="CG110" s="4" t="n">
        <f aca="false">AND(IF('RGB Pred'!H109="B"),IF('FFT Pred'!H109="B"),IF('HSV Pred'!H109="B"))</f>
        <v>1</v>
      </c>
      <c r="CH110" s="4" t="n">
        <f aca="false">AND(IF('RGB Pred'!I109="B"),IF('FFT Pred'!I109="B"),IF('HSV Pred'!I109="B"))</f>
        <v>1</v>
      </c>
      <c r="CI110" s="4" t="n">
        <f aca="false">AND(IF('RGB Pred'!J109="B"),IF('FFT Pred'!J109="B"),IF('HSV Pred'!J109="B"))</f>
        <v>1</v>
      </c>
    </row>
    <row r="111" customFormat="false" ht="12.8" hidden="false" customHeight="false" outlineLevel="0" collapsed="false">
      <c r="A111" s="4" t="n">
        <f aca="false">AND(IF('RGB Pred'!A110="M"),IF('FFT Pred'!A110="M"),IF('HSV Pred'!A110="M"))</f>
        <v>0</v>
      </c>
      <c r="B111" s="4" t="n">
        <f aca="false">AND(IF('RGB Pred'!B110="M"),IF('FFT Pred'!B110="M"),IF('HSV Pred'!B110="M"))</f>
        <v>0</v>
      </c>
      <c r="C111" s="4" t="n">
        <f aca="false">AND(IF('RGB Pred'!C110="M"),IF('FFT Pred'!C110="M"),IF('HSV Pred'!C110="M"))</f>
        <v>0</v>
      </c>
      <c r="D111" s="4" t="n">
        <f aca="false">AND(IF('RGB Pred'!D110="M"),IF('FFT Pred'!D110="M"),IF('HSV Pred'!D110="M"))</f>
        <v>0</v>
      </c>
      <c r="E111" s="4" t="n">
        <f aca="false">AND(IF('RGB Pred'!E110="M"),IF('FFT Pred'!E110="M"),IF('HSV Pred'!E110="M"))</f>
        <v>0</v>
      </c>
      <c r="F111" s="4" t="n">
        <f aca="false">AND(IF('RGB Pred'!F110="M"),IF('FFT Pred'!F110="M"),IF('HSV Pred'!F110="M"))</f>
        <v>0</v>
      </c>
      <c r="G111" s="4" t="n">
        <f aca="false">AND(IF('RGB Pred'!G110="M"),IF('FFT Pred'!G110="M"),IF('HSV Pred'!G110="M"))</f>
        <v>0</v>
      </c>
      <c r="H111" s="4" t="n">
        <f aca="false">AND(IF('RGB Pred'!H110="M"),IF('FFT Pred'!H110="M"),IF('HSV Pred'!H110="M"))</f>
        <v>0</v>
      </c>
      <c r="I111" s="4" t="n">
        <f aca="false">AND(IF('RGB Pred'!I110="M"),IF('FFT Pred'!I110="M"),IF('HSV Pred'!I110="M"))</f>
        <v>0</v>
      </c>
      <c r="J111" s="4" t="n">
        <f aca="false">AND(IF('RGB Pred'!J110="M"),IF('FFT Pred'!J110="M"),IF('HSV Pred'!J110="M"))</f>
        <v>0</v>
      </c>
      <c r="L111" s="4" t="n">
        <f aca="false">AND(IF('RGB Pred'!A110="M"),IF('FFT Pred'!A110="M"),IF('HSV Pred'!A110="B"))</f>
        <v>0</v>
      </c>
      <c r="M111" s="4" t="n">
        <f aca="false">AND(IF('RGB Pred'!B110="M"),IF('FFT Pred'!B110="M"),IF('HSV Pred'!B110="B"))</f>
        <v>0</v>
      </c>
      <c r="N111" s="4" t="n">
        <f aca="false">AND(IF('RGB Pred'!C110="M"),IF('FFT Pred'!C110="M"),IF('HSV Pred'!C110="B"))</f>
        <v>0</v>
      </c>
      <c r="O111" s="4" t="n">
        <f aca="false">AND(IF('RGB Pred'!D110="M"),IF('FFT Pred'!D110="M"),IF('HSV Pred'!D110="B"))</f>
        <v>0</v>
      </c>
      <c r="P111" s="4" t="n">
        <f aca="false">AND(IF('RGB Pred'!E110="M"),IF('FFT Pred'!E110="M"),IF('HSV Pred'!E110="B"))</f>
        <v>0</v>
      </c>
      <c r="Q111" s="4" t="n">
        <f aca="false">AND(IF('RGB Pred'!F110="M"),IF('FFT Pred'!F110="M"),IF('HSV Pred'!F110="B"))</f>
        <v>0</v>
      </c>
      <c r="R111" s="4" t="n">
        <f aca="false">AND(IF('RGB Pred'!G110="M"),IF('FFT Pred'!G110="M"),IF('HSV Pred'!G110="B"))</f>
        <v>0</v>
      </c>
      <c r="S111" s="4" t="n">
        <f aca="false">AND(IF('RGB Pred'!H110="M"),IF('FFT Pred'!H110="M"),IF('HSV Pred'!H110="B"))</f>
        <v>0</v>
      </c>
      <c r="T111" s="4" t="n">
        <f aca="false">AND(IF('RGB Pred'!I110="M"),IF('FFT Pred'!I110="M"),IF('HSV Pred'!I110="B"))</f>
        <v>0</v>
      </c>
      <c r="U111" s="4" t="n">
        <f aca="false">AND(IF('RGB Pred'!J110="M"),IF('FFT Pred'!J110="M"),IF('HSV Pred'!J110="B"))</f>
        <v>0</v>
      </c>
      <c r="W111" s="4" t="n">
        <f aca="false">AND(IF('RGB Pred'!A110="M"),IF('FFT Pred'!A110="B"),IF('HSV Pred'!A110="M"))</f>
        <v>0</v>
      </c>
      <c r="X111" s="4" t="n">
        <f aca="false">AND(IF('RGB Pred'!B110="M"),IF('FFT Pred'!B110="B"),IF('HSV Pred'!B110="M"))</f>
        <v>0</v>
      </c>
      <c r="Y111" s="4" t="n">
        <f aca="false">AND(IF('RGB Pred'!C110="M"),IF('FFT Pred'!C110="B"),IF('HSV Pred'!C110="M"))</f>
        <v>0</v>
      </c>
      <c r="Z111" s="4" t="n">
        <f aca="false">AND(IF('RGB Pred'!D110="M"),IF('FFT Pred'!D110="B"),IF('HSV Pred'!D110="M"))</f>
        <v>0</v>
      </c>
      <c r="AA111" s="4" t="n">
        <f aca="false">AND(IF('RGB Pred'!E110="M"),IF('FFT Pred'!E110="B"),IF('HSV Pred'!E110="M"))</f>
        <v>0</v>
      </c>
      <c r="AB111" s="4" t="n">
        <f aca="false">AND(IF('RGB Pred'!F110="M"),IF('FFT Pred'!F110="B"),IF('HSV Pred'!F110="M"))</f>
        <v>0</v>
      </c>
      <c r="AC111" s="4" t="n">
        <f aca="false">AND(IF('RGB Pred'!G110="M"),IF('FFT Pred'!G110="B"),IF('HSV Pred'!G110="M"))</f>
        <v>0</v>
      </c>
      <c r="AD111" s="4" t="n">
        <f aca="false">AND(IF('RGB Pred'!H110="M"),IF('FFT Pred'!H110="B"),IF('HSV Pred'!H110="M"))</f>
        <v>0</v>
      </c>
      <c r="AE111" s="4" t="n">
        <f aca="false">AND(IF('RGB Pred'!I110="M"),IF('FFT Pred'!I110="B"),IF('HSV Pred'!I110="M"))</f>
        <v>0</v>
      </c>
      <c r="AF111" s="4" t="n">
        <f aca="false">AND(IF('RGB Pred'!J110="M"),IF('FFT Pred'!J110="B"),IF('HSV Pred'!J110="M"))</f>
        <v>0</v>
      </c>
      <c r="AH111" s="4" t="n">
        <f aca="false">AND(IF('RGB Pred'!A110="M"),IF('FFT Pred'!A110="B"),IF('HSV Pred'!A110="B"))</f>
        <v>0</v>
      </c>
      <c r="AI111" s="4" t="n">
        <f aca="false">AND(IF('RGB Pred'!B110="M"),IF('FFT Pred'!B110="B"),IF('HSV Pred'!B110="B"))</f>
        <v>0</v>
      </c>
      <c r="AJ111" s="4" t="n">
        <f aca="false">AND(IF('RGB Pred'!C110="M"),IF('FFT Pred'!C110="B"),IF('HSV Pred'!C110="B"))</f>
        <v>0</v>
      </c>
      <c r="AK111" s="4" t="n">
        <f aca="false">AND(IF('RGB Pred'!D110="M"),IF('FFT Pred'!D110="B"),IF('HSV Pred'!D110="B"))</f>
        <v>0</v>
      </c>
      <c r="AL111" s="4" t="n">
        <f aca="false">AND(IF('RGB Pred'!E110="M"),IF('FFT Pred'!E110="B"),IF('HSV Pred'!E110="B"))</f>
        <v>0</v>
      </c>
      <c r="AM111" s="4" t="n">
        <f aca="false">AND(IF('RGB Pred'!F110="M"),IF('FFT Pred'!F110="B"),IF('HSV Pred'!F110="B"))</f>
        <v>0</v>
      </c>
      <c r="AN111" s="4" t="n">
        <f aca="false">AND(IF('RGB Pred'!G110="M"),IF('FFT Pred'!G110="B"),IF('HSV Pred'!G110="B"))</f>
        <v>0</v>
      </c>
      <c r="AO111" s="4" t="n">
        <f aca="false">AND(IF('RGB Pred'!H110="M"),IF('FFT Pred'!H110="B"),IF('HSV Pred'!H110="B"))</f>
        <v>0</v>
      </c>
      <c r="AP111" s="4" t="n">
        <f aca="false">AND(IF('RGB Pred'!I110="M"),IF('FFT Pred'!I110="B"),IF('HSV Pred'!I110="B"))</f>
        <v>0</v>
      </c>
      <c r="AQ111" s="4" t="n">
        <f aca="false">AND(IF('RGB Pred'!J110="M"),IF('FFT Pred'!J110="B"),IF('HSV Pred'!J110="B"))</f>
        <v>0</v>
      </c>
      <c r="AS111" s="4" t="n">
        <f aca="false">AND(IF('RGB Pred'!A110="B"),IF('FFT Pred'!A110="M"),IF('HSV Pred'!A110="M"))</f>
        <v>0</v>
      </c>
      <c r="AT111" s="4" t="n">
        <f aca="false">AND(IF('RGB Pred'!B110="B"),IF('FFT Pred'!B110="M"),IF('HSV Pred'!B110="M"))</f>
        <v>0</v>
      </c>
      <c r="AU111" s="4" t="n">
        <f aca="false">AND(IF('RGB Pred'!C110="B"),IF('FFT Pred'!C110="M"),IF('HSV Pred'!C110="M"))</f>
        <v>0</v>
      </c>
      <c r="AV111" s="4" t="n">
        <f aca="false">AND(IF('RGB Pred'!D110="B"),IF('FFT Pred'!D110="M"),IF('HSV Pred'!D110="M"))</f>
        <v>0</v>
      </c>
      <c r="AW111" s="4" t="n">
        <f aca="false">AND(IF('RGB Pred'!E110="B"),IF('FFT Pred'!E110="M"),IF('HSV Pred'!E110="M"))</f>
        <v>0</v>
      </c>
      <c r="AX111" s="4" t="n">
        <f aca="false">AND(IF('RGB Pred'!F110="B"),IF('FFT Pred'!F110="M"),IF('HSV Pred'!F110="M"))</f>
        <v>0</v>
      </c>
      <c r="AY111" s="4" t="n">
        <f aca="false">AND(IF('RGB Pred'!G110="B"),IF('FFT Pred'!G110="M"),IF('HSV Pred'!G110="M"))</f>
        <v>0</v>
      </c>
      <c r="AZ111" s="4" t="n">
        <f aca="false">AND(IF('RGB Pred'!H110="B"),IF('FFT Pred'!H110="M"),IF('HSV Pred'!H110="M"))</f>
        <v>0</v>
      </c>
      <c r="BA111" s="4" t="n">
        <f aca="false">AND(IF('RGB Pred'!I110="B"),IF('FFT Pred'!I110="M"),IF('HSV Pred'!I110="M"))</f>
        <v>0</v>
      </c>
      <c r="BB111" s="4" t="n">
        <f aca="false">AND(IF('RGB Pred'!J110="B"),IF('FFT Pred'!J110="M"),IF('HSV Pred'!J110="M"))</f>
        <v>0</v>
      </c>
      <c r="BD111" s="4" t="n">
        <f aca="false">AND(IF('RGB Pred'!A110="B"),IF('FFT Pred'!A110="M"),IF('HSV Pred'!A110="B"))</f>
        <v>0</v>
      </c>
      <c r="BE111" s="4" t="n">
        <f aca="false">AND(IF('RGB Pred'!B110="B"),IF('FFT Pred'!B110="M"),IF('HSV Pred'!B110="B"))</f>
        <v>0</v>
      </c>
      <c r="BF111" s="4" t="n">
        <f aca="false">AND(IF('RGB Pred'!C110="B"),IF('FFT Pred'!C110="M"),IF('HSV Pred'!C110="B"))</f>
        <v>0</v>
      </c>
      <c r="BG111" s="4" t="n">
        <f aca="false">AND(IF('RGB Pred'!D110="B"),IF('FFT Pred'!D110="M"),IF('HSV Pred'!D110="B"))</f>
        <v>0</v>
      </c>
      <c r="BH111" s="4" t="n">
        <f aca="false">AND(IF('RGB Pred'!E110="B"),IF('FFT Pred'!E110="M"),IF('HSV Pred'!E110="B"))</f>
        <v>0</v>
      </c>
      <c r="BI111" s="4" t="n">
        <f aca="false">AND(IF('RGB Pred'!F110="B"),IF('FFT Pred'!F110="M"),IF('HSV Pred'!F110="B"))</f>
        <v>0</v>
      </c>
      <c r="BJ111" s="4" t="n">
        <f aca="false">AND(IF('RGB Pred'!G110="B"),IF('FFT Pred'!G110="M"),IF('HSV Pred'!G110="B"))</f>
        <v>0</v>
      </c>
      <c r="BK111" s="4" t="n">
        <f aca="false">AND(IF('RGB Pred'!H110="B"),IF('FFT Pred'!H110="M"),IF('HSV Pred'!H110="B"))</f>
        <v>0</v>
      </c>
      <c r="BL111" s="4" t="n">
        <f aca="false">AND(IF('RGB Pred'!I110="B"),IF('FFT Pred'!I110="M"),IF('HSV Pred'!I110="B"))</f>
        <v>0</v>
      </c>
      <c r="BM111" s="4" t="n">
        <f aca="false">AND(IF('RGB Pred'!J110="B"),IF('FFT Pred'!J110="M"),IF('HSV Pred'!J110="B"))</f>
        <v>0</v>
      </c>
      <c r="BO111" s="4" t="n">
        <f aca="false">AND(IF('RGB Pred'!A110="B"),IF('FFT Pred'!A110="B"),IF('HSV Pred'!A110="M"))</f>
        <v>0</v>
      </c>
      <c r="BP111" s="4" t="n">
        <f aca="false">AND(IF('RGB Pred'!B110="B"),IF('FFT Pred'!B110="B"),IF('HSV Pred'!B110="M"))</f>
        <v>1</v>
      </c>
      <c r="BQ111" s="4" t="n">
        <f aca="false">AND(IF('RGB Pred'!C110="B"),IF('FFT Pred'!C110="B"),IF('HSV Pred'!C110="M"))</f>
        <v>0</v>
      </c>
      <c r="BR111" s="4" t="n">
        <f aca="false">AND(IF('RGB Pred'!D110="B"),IF('FFT Pred'!D110="B"),IF('HSV Pred'!D110="M"))</f>
        <v>0</v>
      </c>
      <c r="BS111" s="4" t="n">
        <f aca="false">AND(IF('RGB Pred'!E110="B"),IF('FFT Pred'!E110="B"),IF('HSV Pred'!E110="M"))</f>
        <v>0</v>
      </c>
      <c r="BT111" s="4" t="n">
        <f aca="false">AND(IF('RGB Pred'!F110="B"),IF('FFT Pred'!F110="B"),IF('HSV Pred'!F110="M"))</f>
        <v>0</v>
      </c>
      <c r="BU111" s="4" t="n">
        <f aca="false">AND(IF('RGB Pred'!G110="B"),IF('FFT Pred'!G110="B"),IF('HSV Pred'!G110="M"))</f>
        <v>0</v>
      </c>
      <c r="BV111" s="4" t="n">
        <f aca="false">AND(IF('RGB Pred'!H110="B"),IF('FFT Pred'!H110="B"),IF('HSV Pred'!H110="M"))</f>
        <v>0</v>
      </c>
      <c r="BW111" s="4" t="n">
        <f aca="false">AND(IF('RGB Pred'!I110="B"),IF('FFT Pred'!I110="B"),IF('HSV Pred'!I110="M"))</f>
        <v>0</v>
      </c>
      <c r="BX111" s="4" t="n">
        <f aca="false">AND(IF('RGB Pred'!J110="B"),IF('FFT Pred'!J110="B"),IF('HSV Pred'!J110="M"))</f>
        <v>0</v>
      </c>
      <c r="BZ111" s="4" t="n">
        <f aca="false">AND(IF('RGB Pred'!A110="B"),IF('FFT Pred'!A110="B"),IF('HSV Pred'!A110="B"))</f>
        <v>1</v>
      </c>
      <c r="CA111" s="4" t="n">
        <f aca="false">AND(IF('RGB Pred'!B110="B"),IF('FFT Pred'!B110="B"),IF('HSV Pred'!B110="B"))</f>
        <v>0</v>
      </c>
      <c r="CB111" s="4" t="n">
        <f aca="false">AND(IF('RGB Pred'!C110="B"),IF('FFT Pred'!C110="B"),IF('HSV Pred'!C110="B"))</f>
        <v>1</v>
      </c>
      <c r="CC111" s="4" t="n">
        <f aca="false">AND(IF('RGB Pred'!D110="B"),IF('FFT Pred'!D110="B"),IF('HSV Pred'!D110="B"))</f>
        <v>1</v>
      </c>
      <c r="CD111" s="4" t="n">
        <f aca="false">AND(IF('RGB Pred'!E110="B"),IF('FFT Pred'!E110="B"),IF('HSV Pred'!E110="B"))</f>
        <v>1</v>
      </c>
      <c r="CE111" s="4" t="n">
        <f aca="false">AND(IF('RGB Pred'!F110="B"),IF('FFT Pred'!F110="B"),IF('HSV Pred'!F110="B"))</f>
        <v>1</v>
      </c>
      <c r="CF111" s="4" t="n">
        <f aca="false">AND(IF('RGB Pred'!G110="B"),IF('FFT Pred'!G110="B"),IF('HSV Pred'!G110="B"))</f>
        <v>1</v>
      </c>
      <c r="CG111" s="4" t="n">
        <f aca="false">AND(IF('RGB Pred'!H110="B"),IF('FFT Pred'!H110="B"),IF('HSV Pred'!H110="B"))</f>
        <v>1</v>
      </c>
      <c r="CH111" s="4" t="n">
        <f aca="false">AND(IF('RGB Pred'!I110="B"),IF('FFT Pred'!I110="B"),IF('HSV Pred'!I110="B"))</f>
        <v>1</v>
      </c>
      <c r="CI111" s="4" t="n">
        <f aca="false">AND(IF('RGB Pred'!J110="B"),IF('FFT Pred'!J110="B"),IF('HSV Pred'!J110="B"))</f>
        <v>1</v>
      </c>
    </row>
    <row r="112" customFormat="false" ht="12.8" hidden="false" customHeight="false" outlineLevel="0" collapsed="false">
      <c r="A112" s="4" t="n">
        <f aca="false">AND(IF('RGB Pred'!A111="M"),IF('FFT Pred'!A111="M"),IF('HSV Pred'!A111="M"))</f>
        <v>0</v>
      </c>
      <c r="B112" s="4" t="n">
        <f aca="false">AND(IF('RGB Pred'!B111="M"),IF('FFT Pred'!B111="M"),IF('HSV Pred'!B111="M"))</f>
        <v>0</v>
      </c>
      <c r="C112" s="4" t="n">
        <f aca="false">AND(IF('RGB Pred'!C111="M"),IF('FFT Pred'!C111="M"),IF('HSV Pred'!C111="M"))</f>
        <v>0</v>
      </c>
      <c r="D112" s="4" t="n">
        <f aca="false">AND(IF('RGB Pred'!D111="M"),IF('FFT Pred'!D111="M"),IF('HSV Pred'!D111="M"))</f>
        <v>0</v>
      </c>
      <c r="E112" s="4" t="n">
        <f aca="false">AND(IF('RGB Pred'!E111="M"),IF('FFT Pred'!E111="M"),IF('HSV Pred'!E111="M"))</f>
        <v>0</v>
      </c>
      <c r="F112" s="4" t="n">
        <f aca="false">AND(IF('RGB Pred'!F111="M"),IF('FFT Pred'!F111="M"),IF('HSV Pred'!F111="M"))</f>
        <v>0</v>
      </c>
      <c r="G112" s="4" t="n">
        <f aca="false">AND(IF('RGB Pred'!G111="M"),IF('FFT Pred'!G111="M"),IF('HSV Pred'!G111="M"))</f>
        <v>0</v>
      </c>
      <c r="H112" s="4" t="n">
        <f aca="false">AND(IF('RGB Pred'!H111="M"),IF('FFT Pred'!H111="M"),IF('HSV Pred'!H111="M"))</f>
        <v>0</v>
      </c>
      <c r="I112" s="4" t="n">
        <f aca="false">AND(IF('RGB Pred'!I111="M"),IF('FFT Pred'!I111="M"),IF('HSV Pred'!I111="M"))</f>
        <v>0</v>
      </c>
      <c r="J112" s="4" t="n">
        <f aca="false">AND(IF('RGB Pred'!J111="M"),IF('FFT Pred'!J111="M"),IF('HSV Pred'!J111="M"))</f>
        <v>0</v>
      </c>
      <c r="L112" s="4" t="n">
        <f aca="false">AND(IF('RGB Pred'!A111="M"),IF('FFT Pred'!A111="M"),IF('HSV Pred'!A111="B"))</f>
        <v>0</v>
      </c>
      <c r="M112" s="4" t="n">
        <f aca="false">AND(IF('RGB Pred'!B111="M"),IF('FFT Pred'!B111="M"),IF('HSV Pred'!B111="B"))</f>
        <v>0</v>
      </c>
      <c r="N112" s="4" t="n">
        <f aca="false">AND(IF('RGB Pred'!C111="M"),IF('FFT Pred'!C111="M"),IF('HSV Pred'!C111="B"))</f>
        <v>0</v>
      </c>
      <c r="O112" s="4" t="n">
        <f aca="false">AND(IF('RGB Pred'!D111="M"),IF('FFT Pred'!D111="M"),IF('HSV Pred'!D111="B"))</f>
        <v>0</v>
      </c>
      <c r="P112" s="4" t="n">
        <f aca="false">AND(IF('RGB Pred'!E111="M"),IF('FFT Pred'!E111="M"),IF('HSV Pred'!E111="B"))</f>
        <v>0</v>
      </c>
      <c r="Q112" s="4" t="n">
        <f aca="false">AND(IF('RGB Pred'!F111="M"),IF('FFT Pred'!F111="M"),IF('HSV Pred'!F111="B"))</f>
        <v>0</v>
      </c>
      <c r="R112" s="4" t="n">
        <f aca="false">AND(IF('RGB Pred'!G111="M"),IF('FFT Pred'!G111="M"),IF('HSV Pred'!G111="B"))</f>
        <v>0</v>
      </c>
      <c r="S112" s="4" t="n">
        <f aca="false">AND(IF('RGB Pred'!H111="M"),IF('FFT Pred'!H111="M"),IF('HSV Pred'!H111="B"))</f>
        <v>0</v>
      </c>
      <c r="T112" s="4" t="n">
        <f aca="false">AND(IF('RGB Pred'!I111="M"),IF('FFT Pred'!I111="M"),IF('HSV Pred'!I111="B"))</f>
        <v>0</v>
      </c>
      <c r="U112" s="4" t="n">
        <f aca="false">AND(IF('RGB Pred'!J111="M"),IF('FFT Pred'!J111="M"),IF('HSV Pred'!J111="B"))</f>
        <v>0</v>
      </c>
      <c r="W112" s="4" t="n">
        <f aca="false">AND(IF('RGB Pred'!A111="M"),IF('FFT Pred'!A111="B"),IF('HSV Pred'!A111="M"))</f>
        <v>0</v>
      </c>
      <c r="X112" s="4" t="n">
        <f aca="false">AND(IF('RGB Pred'!B111="M"),IF('FFT Pred'!B111="B"),IF('HSV Pred'!B111="M"))</f>
        <v>0</v>
      </c>
      <c r="Y112" s="4" t="n">
        <f aca="false">AND(IF('RGB Pred'!C111="M"),IF('FFT Pred'!C111="B"),IF('HSV Pred'!C111="M"))</f>
        <v>0</v>
      </c>
      <c r="Z112" s="4" t="n">
        <f aca="false">AND(IF('RGB Pred'!D111="M"),IF('FFT Pred'!D111="B"),IF('HSV Pred'!D111="M"))</f>
        <v>0</v>
      </c>
      <c r="AA112" s="4" t="n">
        <f aca="false">AND(IF('RGB Pred'!E111="M"),IF('FFT Pred'!E111="B"),IF('HSV Pred'!E111="M"))</f>
        <v>0</v>
      </c>
      <c r="AB112" s="4" t="n">
        <f aca="false">AND(IF('RGB Pred'!F111="M"),IF('FFT Pred'!F111="B"),IF('HSV Pred'!F111="M"))</f>
        <v>0</v>
      </c>
      <c r="AC112" s="4" t="n">
        <f aca="false">AND(IF('RGB Pred'!G111="M"),IF('FFT Pred'!G111="B"),IF('HSV Pred'!G111="M"))</f>
        <v>0</v>
      </c>
      <c r="AD112" s="4" t="n">
        <f aca="false">AND(IF('RGB Pred'!H111="M"),IF('FFT Pred'!H111="B"),IF('HSV Pred'!H111="M"))</f>
        <v>0</v>
      </c>
      <c r="AE112" s="4" t="n">
        <f aca="false">AND(IF('RGB Pred'!I111="M"),IF('FFT Pred'!I111="B"),IF('HSV Pred'!I111="M"))</f>
        <v>0</v>
      </c>
      <c r="AF112" s="4" t="n">
        <f aca="false">AND(IF('RGB Pred'!J111="M"),IF('FFT Pred'!J111="B"),IF('HSV Pred'!J111="M"))</f>
        <v>0</v>
      </c>
      <c r="AH112" s="4" t="n">
        <f aca="false">AND(IF('RGB Pred'!A111="M"),IF('FFT Pred'!A111="B"),IF('HSV Pred'!A111="B"))</f>
        <v>0</v>
      </c>
      <c r="AI112" s="4" t="n">
        <f aca="false">AND(IF('RGB Pred'!B111="M"),IF('FFT Pred'!B111="B"),IF('HSV Pred'!B111="B"))</f>
        <v>0</v>
      </c>
      <c r="AJ112" s="4" t="n">
        <f aca="false">AND(IF('RGB Pred'!C111="M"),IF('FFT Pred'!C111="B"),IF('HSV Pred'!C111="B"))</f>
        <v>0</v>
      </c>
      <c r="AK112" s="4" t="n">
        <f aca="false">AND(IF('RGB Pred'!D111="M"),IF('FFT Pred'!D111="B"),IF('HSV Pred'!D111="B"))</f>
        <v>0</v>
      </c>
      <c r="AL112" s="4" t="n">
        <f aca="false">AND(IF('RGB Pred'!E111="M"),IF('FFT Pred'!E111="B"),IF('HSV Pred'!E111="B"))</f>
        <v>0</v>
      </c>
      <c r="AM112" s="4" t="n">
        <f aca="false">AND(IF('RGB Pred'!F111="M"),IF('FFT Pred'!F111="B"),IF('HSV Pred'!F111="B"))</f>
        <v>0</v>
      </c>
      <c r="AN112" s="4" t="n">
        <f aca="false">AND(IF('RGB Pred'!G111="M"),IF('FFT Pred'!G111="B"),IF('HSV Pred'!G111="B"))</f>
        <v>0</v>
      </c>
      <c r="AO112" s="4" t="n">
        <f aca="false">AND(IF('RGB Pred'!H111="M"),IF('FFT Pred'!H111="B"),IF('HSV Pred'!H111="B"))</f>
        <v>0</v>
      </c>
      <c r="AP112" s="4" t="n">
        <f aca="false">AND(IF('RGB Pred'!I111="M"),IF('FFT Pred'!I111="B"),IF('HSV Pred'!I111="B"))</f>
        <v>0</v>
      </c>
      <c r="AQ112" s="4" t="n">
        <f aca="false">AND(IF('RGB Pred'!J111="M"),IF('FFT Pred'!J111="B"),IF('HSV Pred'!J111="B"))</f>
        <v>0</v>
      </c>
      <c r="AS112" s="4" t="n">
        <f aca="false">AND(IF('RGB Pred'!A111="B"),IF('FFT Pred'!A111="M"),IF('HSV Pred'!A111="M"))</f>
        <v>0</v>
      </c>
      <c r="AT112" s="4" t="n">
        <f aca="false">AND(IF('RGB Pred'!B111="B"),IF('FFT Pred'!B111="M"),IF('HSV Pred'!B111="M"))</f>
        <v>0</v>
      </c>
      <c r="AU112" s="4" t="n">
        <f aca="false">AND(IF('RGB Pred'!C111="B"),IF('FFT Pred'!C111="M"),IF('HSV Pred'!C111="M"))</f>
        <v>0</v>
      </c>
      <c r="AV112" s="4" t="n">
        <f aca="false">AND(IF('RGB Pred'!D111="B"),IF('FFT Pred'!D111="M"),IF('HSV Pred'!D111="M"))</f>
        <v>0</v>
      </c>
      <c r="AW112" s="4" t="n">
        <f aca="false">AND(IF('RGB Pred'!E111="B"),IF('FFT Pred'!E111="M"),IF('HSV Pred'!E111="M"))</f>
        <v>0</v>
      </c>
      <c r="AX112" s="4" t="n">
        <f aca="false">AND(IF('RGB Pred'!F111="B"),IF('FFT Pred'!F111="M"),IF('HSV Pred'!F111="M"))</f>
        <v>0</v>
      </c>
      <c r="AY112" s="4" t="n">
        <f aca="false">AND(IF('RGB Pred'!G111="B"),IF('FFT Pred'!G111="M"),IF('HSV Pred'!G111="M"))</f>
        <v>0</v>
      </c>
      <c r="AZ112" s="4" t="n">
        <f aca="false">AND(IF('RGB Pred'!H111="B"),IF('FFT Pred'!H111="M"),IF('HSV Pred'!H111="M"))</f>
        <v>0</v>
      </c>
      <c r="BA112" s="4" t="n">
        <f aca="false">AND(IF('RGB Pred'!I111="B"),IF('FFT Pred'!I111="M"),IF('HSV Pred'!I111="M"))</f>
        <v>0</v>
      </c>
      <c r="BB112" s="4" t="n">
        <f aca="false">AND(IF('RGB Pred'!J111="B"),IF('FFT Pred'!J111="M"),IF('HSV Pred'!J111="M"))</f>
        <v>0</v>
      </c>
      <c r="BD112" s="4" t="n">
        <f aca="false">AND(IF('RGB Pred'!A111="B"),IF('FFT Pred'!A111="M"),IF('HSV Pred'!A111="B"))</f>
        <v>1</v>
      </c>
      <c r="BE112" s="4" t="n">
        <f aca="false">AND(IF('RGB Pred'!B111="B"),IF('FFT Pred'!B111="M"),IF('HSV Pred'!B111="B"))</f>
        <v>0</v>
      </c>
      <c r="BF112" s="4" t="n">
        <f aca="false">AND(IF('RGB Pred'!C111="B"),IF('FFT Pred'!C111="M"),IF('HSV Pred'!C111="B"))</f>
        <v>0</v>
      </c>
      <c r="BG112" s="4" t="n">
        <f aca="false">AND(IF('RGB Pred'!D111="B"),IF('FFT Pred'!D111="M"),IF('HSV Pred'!D111="B"))</f>
        <v>0</v>
      </c>
      <c r="BH112" s="4" t="n">
        <f aca="false">AND(IF('RGB Pred'!E111="B"),IF('FFT Pred'!E111="M"),IF('HSV Pred'!E111="B"))</f>
        <v>0</v>
      </c>
      <c r="BI112" s="4" t="n">
        <f aca="false">AND(IF('RGB Pred'!F111="B"),IF('FFT Pred'!F111="M"),IF('HSV Pred'!F111="B"))</f>
        <v>0</v>
      </c>
      <c r="BJ112" s="4" t="n">
        <f aca="false">AND(IF('RGB Pred'!G111="B"),IF('FFT Pred'!G111="M"),IF('HSV Pred'!G111="B"))</f>
        <v>0</v>
      </c>
      <c r="BK112" s="4" t="n">
        <f aca="false">AND(IF('RGB Pred'!H111="B"),IF('FFT Pred'!H111="M"),IF('HSV Pred'!H111="B"))</f>
        <v>0</v>
      </c>
      <c r="BL112" s="4" t="n">
        <f aca="false">AND(IF('RGB Pred'!I111="B"),IF('FFT Pred'!I111="M"),IF('HSV Pred'!I111="B"))</f>
        <v>0</v>
      </c>
      <c r="BM112" s="4" t="n">
        <f aca="false">AND(IF('RGB Pred'!J111="B"),IF('FFT Pred'!J111="M"),IF('HSV Pred'!J111="B"))</f>
        <v>0</v>
      </c>
      <c r="BO112" s="4" t="n">
        <f aca="false">AND(IF('RGB Pred'!A111="B"),IF('FFT Pred'!A111="B"),IF('HSV Pred'!A111="M"))</f>
        <v>0</v>
      </c>
      <c r="BP112" s="4" t="n">
        <f aca="false">AND(IF('RGB Pred'!B111="B"),IF('FFT Pred'!B111="B"),IF('HSV Pred'!B111="M"))</f>
        <v>0</v>
      </c>
      <c r="BQ112" s="4" t="n">
        <f aca="false">AND(IF('RGB Pred'!C111="B"),IF('FFT Pred'!C111="B"),IF('HSV Pred'!C111="M"))</f>
        <v>0</v>
      </c>
      <c r="BR112" s="4" t="n">
        <f aca="false">AND(IF('RGB Pred'!D111="B"),IF('FFT Pred'!D111="B"),IF('HSV Pred'!D111="M"))</f>
        <v>0</v>
      </c>
      <c r="BS112" s="4" t="n">
        <f aca="false">AND(IF('RGB Pred'!E111="B"),IF('FFT Pred'!E111="B"),IF('HSV Pred'!E111="M"))</f>
        <v>0</v>
      </c>
      <c r="BT112" s="4" t="n">
        <f aca="false">AND(IF('RGB Pred'!F111="B"),IF('FFT Pred'!F111="B"),IF('HSV Pred'!F111="M"))</f>
        <v>0</v>
      </c>
      <c r="BU112" s="4" t="n">
        <f aca="false">AND(IF('RGB Pred'!G111="B"),IF('FFT Pred'!G111="B"),IF('HSV Pred'!G111="M"))</f>
        <v>0</v>
      </c>
      <c r="BV112" s="4" t="n">
        <f aca="false">AND(IF('RGB Pred'!H111="B"),IF('FFT Pred'!H111="B"),IF('HSV Pred'!H111="M"))</f>
        <v>0</v>
      </c>
      <c r="BW112" s="4" t="n">
        <f aca="false">AND(IF('RGB Pred'!I111="B"),IF('FFT Pred'!I111="B"),IF('HSV Pred'!I111="M"))</f>
        <v>0</v>
      </c>
      <c r="BX112" s="4" t="n">
        <f aca="false">AND(IF('RGB Pred'!J111="B"),IF('FFT Pred'!J111="B"),IF('HSV Pred'!J111="M"))</f>
        <v>0</v>
      </c>
      <c r="BZ112" s="4" t="n">
        <f aca="false">AND(IF('RGB Pred'!A111="B"),IF('FFT Pred'!A111="B"),IF('HSV Pred'!A111="B"))</f>
        <v>0</v>
      </c>
      <c r="CA112" s="4" t="n">
        <f aca="false">AND(IF('RGB Pred'!B111="B"),IF('FFT Pred'!B111="B"),IF('HSV Pred'!B111="B"))</f>
        <v>1</v>
      </c>
      <c r="CB112" s="4" t="n">
        <f aca="false">AND(IF('RGB Pred'!C111="B"),IF('FFT Pred'!C111="B"),IF('HSV Pred'!C111="B"))</f>
        <v>1</v>
      </c>
      <c r="CC112" s="4" t="n">
        <f aca="false">AND(IF('RGB Pred'!D111="B"),IF('FFT Pred'!D111="B"),IF('HSV Pred'!D111="B"))</f>
        <v>1</v>
      </c>
      <c r="CD112" s="4" t="n">
        <f aca="false">AND(IF('RGB Pred'!E111="B"),IF('FFT Pred'!E111="B"),IF('HSV Pred'!E111="B"))</f>
        <v>1</v>
      </c>
      <c r="CE112" s="4" t="n">
        <f aca="false">AND(IF('RGB Pred'!F111="B"),IF('FFT Pred'!F111="B"),IF('HSV Pred'!F111="B"))</f>
        <v>1</v>
      </c>
      <c r="CF112" s="4" t="n">
        <f aca="false">AND(IF('RGB Pred'!G111="B"),IF('FFT Pred'!G111="B"),IF('HSV Pred'!G111="B"))</f>
        <v>1</v>
      </c>
      <c r="CG112" s="4" t="n">
        <f aca="false">AND(IF('RGB Pred'!H111="B"),IF('FFT Pred'!H111="B"),IF('HSV Pred'!H111="B"))</f>
        <v>1</v>
      </c>
      <c r="CH112" s="4" t="n">
        <f aca="false">AND(IF('RGB Pred'!I111="B"),IF('FFT Pred'!I111="B"),IF('HSV Pred'!I111="B"))</f>
        <v>1</v>
      </c>
      <c r="CI112" s="4" t="n">
        <f aca="false">AND(IF('RGB Pred'!J111="B"),IF('FFT Pred'!J111="B"),IF('HSV Pred'!J111="B"))</f>
        <v>1</v>
      </c>
    </row>
    <row r="113" customFormat="false" ht="12.8" hidden="false" customHeight="false" outlineLevel="0" collapsed="false">
      <c r="A113" s="4" t="n">
        <f aca="false">AND(IF('RGB Pred'!A112="M"),IF('FFT Pred'!A112="M"),IF('HSV Pred'!A112="M"))</f>
        <v>0</v>
      </c>
      <c r="B113" s="4" t="n">
        <f aca="false">AND(IF('RGB Pred'!B112="M"),IF('FFT Pred'!B112="M"),IF('HSV Pred'!B112="M"))</f>
        <v>0</v>
      </c>
      <c r="C113" s="4" t="n">
        <f aca="false">AND(IF('RGB Pred'!C112="M"),IF('FFT Pred'!C112="M"),IF('HSV Pred'!C112="M"))</f>
        <v>0</v>
      </c>
      <c r="D113" s="4" t="n">
        <f aca="false">AND(IF('RGB Pred'!D112="M"),IF('FFT Pred'!D112="M"),IF('HSV Pred'!D112="M"))</f>
        <v>0</v>
      </c>
      <c r="E113" s="4" t="n">
        <f aca="false">AND(IF('RGB Pred'!E112="M"),IF('FFT Pred'!E112="M"),IF('HSV Pred'!E112="M"))</f>
        <v>0</v>
      </c>
      <c r="F113" s="4" t="n">
        <f aca="false">AND(IF('RGB Pred'!F112="M"),IF('FFT Pred'!F112="M"),IF('HSV Pred'!F112="M"))</f>
        <v>0</v>
      </c>
      <c r="G113" s="4" t="n">
        <f aca="false">AND(IF('RGB Pred'!G112="M"),IF('FFT Pred'!G112="M"),IF('HSV Pred'!G112="M"))</f>
        <v>0</v>
      </c>
      <c r="H113" s="4" t="n">
        <f aca="false">AND(IF('RGB Pred'!H112="M"),IF('FFT Pred'!H112="M"),IF('HSV Pred'!H112="M"))</f>
        <v>1</v>
      </c>
      <c r="I113" s="4" t="n">
        <f aca="false">AND(IF('RGB Pred'!I112="M"),IF('FFT Pred'!I112="M"),IF('HSV Pred'!I112="M"))</f>
        <v>1</v>
      </c>
      <c r="J113" s="4" t="n">
        <f aca="false">AND(IF('RGB Pred'!J112="M"),IF('FFT Pred'!J112="M"),IF('HSV Pred'!J112="M"))</f>
        <v>0</v>
      </c>
      <c r="L113" s="4" t="n">
        <f aca="false">AND(IF('RGB Pred'!A112="M"),IF('FFT Pred'!A112="M"),IF('HSV Pred'!A112="B"))</f>
        <v>1</v>
      </c>
      <c r="M113" s="4" t="n">
        <f aca="false">AND(IF('RGB Pred'!B112="M"),IF('FFT Pred'!B112="M"),IF('HSV Pred'!B112="B"))</f>
        <v>0</v>
      </c>
      <c r="N113" s="4" t="n">
        <f aca="false">AND(IF('RGB Pred'!C112="M"),IF('FFT Pred'!C112="M"),IF('HSV Pred'!C112="B"))</f>
        <v>0</v>
      </c>
      <c r="O113" s="4" t="n">
        <f aca="false">AND(IF('RGB Pred'!D112="M"),IF('FFT Pred'!D112="M"),IF('HSV Pred'!D112="B"))</f>
        <v>0</v>
      </c>
      <c r="P113" s="4" t="n">
        <f aca="false">AND(IF('RGB Pred'!E112="M"),IF('FFT Pred'!E112="M"),IF('HSV Pred'!E112="B"))</f>
        <v>0</v>
      </c>
      <c r="Q113" s="4" t="n">
        <f aca="false">AND(IF('RGB Pred'!F112="M"),IF('FFT Pred'!F112="M"),IF('HSV Pred'!F112="B"))</f>
        <v>1</v>
      </c>
      <c r="R113" s="4" t="n">
        <f aca="false">AND(IF('RGB Pred'!G112="M"),IF('FFT Pred'!G112="M"),IF('HSV Pred'!G112="B"))</f>
        <v>0</v>
      </c>
      <c r="S113" s="4" t="n">
        <f aca="false">AND(IF('RGB Pred'!H112="M"),IF('FFT Pred'!H112="M"),IF('HSV Pred'!H112="B"))</f>
        <v>0</v>
      </c>
      <c r="T113" s="4" t="n">
        <f aca="false">AND(IF('RGB Pred'!I112="M"),IF('FFT Pred'!I112="M"),IF('HSV Pred'!I112="B"))</f>
        <v>0</v>
      </c>
      <c r="U113" s="4" t="n">
        <f aca="false">AND(IF('RGB Pred'!J112="M"),IF('FFT Pred'!J112="M"),IF('HSV Pred'!J112="B"))</f>
        <v>1</v>
      </c>
      <c r="W113" s="4" t="n">
        <f aca="false">AND(IF('RGB Pred'!A112="M"),IF('FFT Pred'!A112="B"),IF('HSV Pred'!A112="M"))</f>
        <v>0</v>
      </c>
      <c r="X113" s="4" t="n">
        <f aca="false">AND(IF('RGB Pred'!B112="M"),IF('FFT Pred'!B112="B"),IF('HSV Pred'!B112="M"))</f>
        <v>0</v>
      </c>
      <c r="Y113" s="4" t="n">
        <f aca="false">AND(IF('RGB Pred'!C112="M"),IF('FFT Pred'!C112="B"),IF('HSV Pred'!C112="M"))</f>
        <v>1</v>
      </c>
      <c r="Z113" s="4" t="n">
        <f aca="false">AND(IF('RGB Pred'!D112="M"),IF('FFT Pred'!D112="B"),IF('HSV Pred'!D112="M"))</f>
        <v>1</v>
      </c>
      <c r="AA113" s="4" t="n">
        <f aca="false">AND(IF('RGB Pred'!E112="M"),IF('FFT Pred'!E112="B"),IF('HSV Pred'!E112="M"))</f>
        <v>1</v>
      </c>
      <c r="AB113" s="4" t="n">
        <f aca="false">AND(IF('RGB Pred'!F112="M"),IF('FFT Pred'!F112="B"),IF('HSV Pred'!F112="M"))</f>
        <v>0</v>
      </c>
      <c r="AC113" s="4" t="n">
        <f aca="false">AND(IF('RGB Pred'!G112="M"),IF('FFT Pred'!G112="B"),IF('HSV Pred'!G112="M"))</f>
        <v>0</v>
      </c>
      <c r="AD113" s="4" t="n">
        <f aca="false">AND(IF('RGB Pred'!H112="M"),IF('FFT Pred'!H112="B"),IF('HSV Pred'!H112="M"))</f>
        <v>0</v>
      </c>
      <c r="AE113" s="4" t="n">
        <f aca="false">AND(IF('RGB Pred'!I112="M"),IF('FFT Pred'!I112="B"),IF('HSV Pred'!I112="M"))</f>
        <v>0</v>
      </c>
      <c r="AF113" s="4" t="n">
        <f aca="false">AND(IF('RGB Pred'!J112="M"),IF('FFT Pred'!J112="B"),IF('HSV Pred'!J112="M"))</f>
        <v>0</v>
      </c>
      <c r="AH113" s="4" t="n">
        <f aca="false">AND(IF('RGB Pred'!A112="M"),IF('FFT Pred'!A112="B"),IF('HSV Pred'!A112="B"))</f>
        <v>0</v>
      </c>
      <c r="AI113" s="4" t="n">
        <f aca="false">AND(IF('RGB Pred'!B112="M"),IF('FFT Pred'!B112="B"),IF('HSV Pred'!B112="B"))</f>
        <v>1</v>
      </c>
      <c r="AJ113" s="4" t="n">
        <f aca="false">AND(IF('RGB Pred'!C112="M"),IF('FFT Pred'!C112="B"),IF('HSV Pred'!C112="B"))</f>
        <v>0</v>
      </c>
      <c r="AK113" s="4" t="n">
        <f aca="false">AND(IF('RGB Pred'!D112="M"),IF('FFT Pred'!D112="B"),IF('HSV Pred'!D112="B"))</f>
        <v>0</v>
      </c>
      <c r="AL113" s="4" t="n">
        <f aca="false">AND(IF('RGB Pred'!E112="M"),IF('FFT Pred'!E112="B"),IF('HSV Pred'!E112="B"))</f>
        <v>0</v>
      </c>
      <c r="AM113" s="4" t="n">
        <f aca="false">AND(IF('RGB Pred'!F112="M"),IF('FFT Pred'!F112="B"),IF('HSV Pred'!F112="B"))</f>
        <v>0</v>
      </c>
      <c r="AN113" s="4" t="n">
        <f aca="false">AND(IF('RGB Pred'!G112="M"),IF('FFT Pred'!G112="B"),IF('HSV Pred'!G112="B"))</f>
        <v>1</v>
      </c>
      <c r="AO113" s="4" t="n">
        <f aca="false">AND(IF('RGB Pred'!H112="M"),IF('FFT Pred'!H112="B"),IF('HSV Pred'!H112="B"))</f>
        <v>0</v>
      </c>
      <c r="AP113" s="4" t="n">
        <f aca="false">AND(IF('RGB Pred'!I112="M"),IF('FFT Pred'!I112="B"),IF('HSV Pred'!I112="B"))</f>
        <v>0</v>
      </c>
      <c r="AQ113" s="4" t="n">
        <f aca="false">AND(IF('RGB Pred'!J112="M"),IF('FFT Pred'!J112="B"),IF('HSV Pred'!J112="B"))</f>
        <v>0</v>
      </c>
      <c r="AS113" s="4" t="n">
        <f aca="false">AND(IF('RGB Pred'!A112="B"),IF('FFT Pred'!A112="M"),IF('HSV Pred'!A112="M"))</f>
        <v>0</v>
      </c>
      <c r="AT113" s="4" t="n">
        <f aca="false">AND(IF('RGB Pred'!B112="B"),IF('FFT Pred'!B112="M"),IF('HSV Pred'!B112="M"))</f>
        <v>0</v>
      </c>
      <c r="AU113" s="4" t="n">
        <f aca="false">AND(IF('RGB Pred'!C112="B"),IF('FFT Pred'!C112="M"),IF('HSV Pred'!C112="M"))</f>
        <v>0</v>
      </c>
      <c r="AV113" s="4" t="n">
        <f aca="false">AND(IF('RGB Pred'!D112="B"),IF('FFT Pred'!D112="M"),IF('HSV Pred'!D112="M"))</f>
        <v>0</v>
      </c>
      <c r="AW113" s="4" t="n">
        <f aca="false">AND(IF('RGB Pred'!E112="B"),IF('FFT Pred'!E112="M"),IF('HSV Pred'!E112="M"))</f>
        <v>0</v>
      </c>
      <c r="AX113" s="4" t="n">
        <f aca="false">AND(IF('RGB Pred'!F112="B"),IF('FFT Pred'!F112="M"),IF('HSV Pred'!F112="M"))</f>
        <v>0</v>
      </c>
      <c r="AY113" s="4" t="n">
        <f aca="false">AND(IF('RGB Pred'!G112="B"),IF('FFT Pred'!G112="M"),IF('HSV Pred'!G112="M"))</f>
        <v>0</v>
      </c>
      <c r="AZ113" s="4" t="n">
        <f aca="false">AND(IF('RGB Pred'!H112="B"),IF('FFT Pred'!H112="M"),IF('HSV Pred'!H112="M"))</f>
        <v>0</v>
      </c>
      <c r="BA113" s="4" t="n">
        <f aca="false">AND(IF('RGB Pred'!I112="B"),IF('FFT Pred'!I112="M"),IF('HSV Pred'!I112="M"))</f>
        <v>0</v>
      </c>
      <c r="BB113" s="4" t="n">
        <f aca="false">AND(IF('RGB Pred'!J112="B"),IF('FFT Pred'!J112="M"),IF('HSV Pred'!J112="M"))</f>
        <v>0</v>
      </c>
      <c r="BD113" s="4" t="n">
        <f aca="false">AND(IF('RGB Pred'!A112="B"),IF('FFT Pred'!A112="M"),IF('HSV Pred'!A112="B"))</f>
        <v>0</v>
      </c>
      <c r="BE113" s="4" t="n">
        <f aca="false">AND(IF('RGB Pred'!B112="B"),IF('FFT Pred'!B112="M"),IF('HSV Pred'!B112="B"))</f>
        <v>0</v>
      </c>
      <c r="BF113" s="4" t="n">
        <f aca="false">AND(IF('RGB Pred'!C112="B"),IF('FFT Pred'!C112="M"),IF('HSV Pred'!C112="B"))</f>
        <v>0</v>
      </c>
      <c r="BG113" s="4" t="n">
        <f aca="false">AND(IF('RGB Pred'!D112="B"),IF('FFT Pred'!D112="M"),IF('HSV Pred'!D112="B"))</f>
        <v>0</v>
      </c>
      <c r="BH113" s="4" t="n">
        <f aca="false">AND(IF('RGB Pred'!E112="B"),IF('FFT Pred'!E112="M"),IF('HSV Pred'!E112="B"))</f>
        <v>0</v>
      </c>
      <c r="BI113" s="4" t="n">
        <f aca="false">AND(IF('RGB Pred'!F112="B"),IF('FFT Pred'!F112="M"),IF('HSV Pred'!F112="B"))</f>
        <v>0</v>
      </c>
      <c r="BJ113" s="4" t="n">
        <f aca="false">AND(IF('RGB Pred'!G112="B"),IF('FFT Pred'!G112="M"),IF('HSV Pred'!G112="B"))</f>
        <v>0</v>
      </c>
      <c r="BK113" s="4" t="n">
        <f aca="false">AND(IF('RGB Pred'!H112="B"),IF('FFT Pred'!H112="M"),IF('HSV Pred'!H112="B"))</f>
        <v>0</v>
      </c>
      <c r="BL113" s="4" t="n">
        <f aca="false">AND(IF('RGB Pred'!I112="B"),IF('FFT Pred'!I112="M"),IF('HSV Pred'!I112="B"))</f>
        <v>0</v>
      </c>
      <c r="BM113" s="4" t="n">
        <f aca="false">AND(IF('RGB Pred'!J112="B"),IF('FFT Pred'!J112="M"),IF('HSV Pred'!J112="B"))</f>
        <v>0</v>
      </c>
      <c r="BO113" s="4" t="n">
        <f aca="false">AND(IF('RGB Pred'!A112="B"),IF('FFT Pred'!A112="B"),IF('HSV Pred'!A112="M"))</f>
        <v>0</v>
      </c>
      <c r="BP113" s="4" t="n">
        <f aca="false">AND(IF('RGB Pred'!B112="B"),IF('FFT Pred'!B112="B"),IF('HSV Pred'!B112="M"))</f>
        <v>0</v>
      </c>
      <c r="BQ113" s="4" t="n">
        <f aca="false">AND(IF('RGB Pred'!C112="B"),IF('FFT Pred'!C112="B"),IF('HSV Pred'!C112="M"))</f>
        <v>0</v>
      </c>
      <c r="BR113" s="4" t="n">
        <f aca="false">AND(IF('RGB Pred'!D112="B"),IF('FFT Pred'!D112="B"),IF('HSV Pred'!D112="M"))</f>
        <v>0</v>
      </c>
      <c r="BS113" s="4" t="n">
        <f aca="false">AND(IF('RGB Pred'!E112="B"),IF('FFT Pred'!E112="B"),IF('HSV Pred'!E112="M"))</f>
        <v>0</v>
      </c>
      <c r="BT113" s="4" t="n">
        <f aca="false">AND(IF('RGB Pred'!F112="B"),IF('FFT Pred'!F112="B"),IF('HSV Pred'!F112="M"))</f>
        <v>0</v>
      </c>
      <c r="BU113" s="4" t="n">
        <f aca="false">AND(IF('RGB Pred'!G112="B"),IF('FFT Pred'!G112="B"),IF('HSV Pred'!G112="M"))</f>
        <v>0</v>
      </c>
      <c r="BV113" s="4" t="n">
        <f aca="false">AND(IF('RGB Pred'!H112="B"),IF('FFT Pred'!H112="B"),IF('HSV Pred'!H112="M"))</f>
        <v>0</v>
      </c>
      <c r="BW113" s="4" t="n">
        <f aca="false">AND(IF('RGB Pred'!I112="B"),IF('FFT Pred'!I112="B"),IF('HSV Pred'!I112="M"))</f>
        <v>0</v>
      </c>
      <c r="BX113" s="4" t="n">
        <f aca="false">AND(IF('RGB Pred'!J112="B"),IF('FFT Pred'!J112="B"),IF('HSV Pred'!J112="M"))</f>
        <v>0</v>
      </c>
      <c r="BZ113" s="4" t="n">
        <f aca="false">AND(IF('RGB Pred'!A112="B"),IF('FFT Pred'!A112="B"),IF('HSV Pred'!A112="B"))</f>
        <v>0</v>
      </c>
      <c r="CA113" s="4" t="n">
        <f aca="false">AND(IF('RGB Pred'!B112="B"),IF('FFT Pred'!B112="B"),IF('HSV Pred'!B112="B"))</f>
        <v>0</v>
      </c>
      <c r="CB113" s="4" t="n">
        <f aca="false">AND(IF('RGB Pred'!C112="B"),IF('FFT Pred'!C112="B"),IF('HSV Pred'!C112="B"))</f>
        <v>0</v>
      </c>
      <c r="CC113" s="4" t="n">
        <f aca="false">AND(IF('RGB Pred'!D112="B"),IF('FFT Pred'!D112="B"),IF('HSV Pred'!D112="B"))</f>
        <v>0</v>
      </c>
      <c r="CD113" s="4" t="n">
        <f aca="false">AND(IF('RGB Pred'!E112="B"),IF('FFT Pred'!E112="B"),IF('HSV Pred'!E112="B"))</f>
        <v>0</v>
      </c>
      <c r="CE113" s="4" t="n">
        <f aca="false">AND(IF('RGB Pred'!F112="B"),IF('FFT Pred'!F112="B"),IF('HSV Pred'!F112="B"))</f>
        <v>0</v>
      </c>
      <c r="CF113" s="4" t="n">
        <f aca="false">AND(IF('RGB Pred'!G112="B"),IF('FFT Pred'!G112="B"),IF('HSV Pred'!G112="B"))</f>
        <v>0</v>
      </c>
      <c r="CG113" s="4" t="n">
        <f aca="false">AND(IF('RGB Pred'!H112="B"),IF('FFT Pred'!H112="B"),IF('HSV Pred'!H112="B"))</f>
        <v>0</v>
      </c>
      <c r="CH113" s="4" t="n">
        <f aca="false">AND(IF('RGB Pred'!I112="B"),IF('FFT Pred'!I112="B"),IF('HSV Pred'!I112="B"))</f>
        <v>0</v>
      </c>
      <c r="CI113" s="4" t="n">
        <f aca="false">AND(IF('RGB Pred'!J112="B"),IF('FFT Pred'!J112="B"),IF('HSV Pred'!J112="B"))</f>
        <v>0</v>
      </c>
    </row>
    <row r="114" customFormat="false" ht="12.8" hidden="false" customHeight="false" outlineLevel="0" collapsed="false">
      <c r="A114" s="4" t="n">
        <f aca="false">AND(IF('RGB Pred'!A113="M"),IF('FFT Pred'!A113="M"),IF('HSV Pred'!A113="M"))</f>
        <v>0</v>
      </c>
      <c r="B114" s="4" t="n">
        <f aca="false">AND(IF('RGB Pred'!B113="M"),IF('FFT Pred'!B113="M"),IF('HSV Pred'!B113="M"))</f>
        <v>0</v>
      </c>
      <c r="C114" s="4" t="n">
        <f aca="false">AND(IF('RGB Pred'!C113="M"),IF('FFT Pred'!C113="M"),IF('HSV Pred'!C113="M"))</f>
        <v>0</v>
      </c>
      <c r="D114" s="4" t="n">
        <f aca="false">AND(IF('RGB Pred'!D113="M"),IF('FFT Pred'!D113="M"),IF('HSV Pred'!D113="M"))</f>
        <v>0</v>
      </c>
      <c r="E114" s="4" t="n">
        <f aca="false">AND(IF('RGB Pred'!E113="M"),IF('FFT Pred'!E113="M"),IF('HSV Pred'!E113="M"))</f>
        <v>0</v>
      </c>
      <c r="F114" s="4" t="n">
        <f aca="false">AND(IF('RGB Pred'!F113="M"),IF('FFT Pred'!F113="M"),IF('HSV Pred'!F113="M"))</f>
        <v>0</v>
      </c>
      <c r="G114" s="4" t="n">
        <f aca="false">AND(IF('RGB Pred'!G113="M"),IF('FFT Pred'!G113="M"),IF('HSV Pred'!G113="M"))</f>
        <v>0</v>
      </c>
      <c r="H114" s="4" t="n">
        <f aca="false">AND(IF('RGB Pred'!H113="M"),IF('FFT Pred'!H113="M"),IF('HSV Pred'!H113="M"))</f>
        <v>0</v>
      </c>
      <c r="I114" s="4" t="n">
        <f aca="false">AND(IF('RGB Pred'!I113="M"),IF('FFT Pred'!I113="M"),IF('HSV Pred'!I113="M"))</f>
        <v>0</v>
      </c>
      <c r="J114" s="4" t="n">
        <f aca="false">AND(IF('RGB Pred'!J113="M"),IF('FFT Pred'!J113="M"),IF('HSV Pred'!J113="M"))</f>
        <v>0</v>
      </c>
      <c r="L114" s="4" t="n">
        <f aca="false">AND(IF('RGB Pred'!A113="M"),IF('FFT Pred'!A113="M"),IF('HSV Pred'!A113="B"))</f>
        <v>0</v>
      </c>
      <c r="M114" s="4" t="n">
        <f aca="false">AND(IF('RGB Pred'!B113="M"),IF('FFT Pred'!B113="M"),IF('HSV Pred'!B113="B"))</f>
        <v>0</v>
      </c>
      <c r="N114" s="4" t="n">
        <f aca="false">AND(IF('RGB Pred'!C113="M"),IF('FFT Pred'!C113="M"),IF('HSV Pred'!C113="B"))</f>
        <v>0</v>
      </c>
      <c r="O114" s="4" t="n">
        <f aca="false">AND(IF('RGB Pred'!D113="M"),IF('FFT Pred'!D113="M"),IF('HSV Pred'!D113="B"))</f>
        <v>0</v>
      </c>
      <c r="P114" s="4" t="n">
        <f aca="false">AND(IF('RGB Pred'!E113="M"),IF('FFT Pred'!E113="M"),IF('HSV Pred'!E113="B"))</f>
        <v>0</v>
      </c>
      <c r="Q114" s="4" t="n">
        <f aca="false">AND(IF('RGB Pred'!F113="M"),IF('FFT Pred'!F113="M"),IF('HSV Pred'!F113="B"))</f>
        <v>0</v>
      </c>
      <c r="R114" s="4" t="n">
        <f aca="false">AND(IF('RGB Pred'!G113="M"),IF('FFT Pred'!G113="M"),IF('HSV Pred'!G113="B"))</f>
        <v>0</v>
      </c>
      <c r="S114" s="4" t="n">
        <f aca="false">AND(IF('RGB Pred'!H113="M"),IF('FFT Pred'!H113="M"),IF('HSV Pred'!H113="B"))</f>
        <v>0</v>
      </c>
      <c r="T114" s="4" t="n">
        <f aca="false">AND(IF('RGB Pred'!I113="M"),IF('FFT Pred'!I113="M"),IF('HSV Pred'!I113="B"))</f>
        <v>0</v>
      </c>
      <c r="U114" s="4" t="n">
        <f aca="false">AND(IF('RGB Pred'!J113="M"),IF('FFT Pred'!J113="M"),IF('HSV Pred'!J113="B"))</f>
        <v>0</v>
      </c>
      <c r="W114" s="4" t="n">
        <f aca="false">AND(IF('RGB Pred'!A113="M"),IF('FFT Pred'!A113="B"),IF('HSV Pred'!A113="M"))</f>
        <v>0</v>
      </c>
      <c r="X114" s="4" t="n">
        <f aca="false">AND(IF('RGB Pred'!B113="M"),IF('FFT Pred'!B113="B"),IF('HSV Pred'!B113="M"))</f>
        <v>0</v>
      </c>
      <c r="Y114" s="4" t="n">
        <f aca="false">AND(IF('RGB Pred'!C113="M"),IF('FFT Pred'!C113="B"),IF('HSV Pred'!C113="M"))</f>
        <v>0</v>
      </c>
      <c r="Z114" s="4" t="n">
        <f aca="false">AND(IF('RGB Pred'!D113="M"),IF('FFT Pred'!D113="B"),IF('HSV Pred'!D113="M"))</f>
        <v>0</v>
      </c>
      <c r="AA114" s="4" t="n">
        <f aca="false">AND(IF('RGB Pred'!E113="M"),IF('FFT Pred'!E113="B"),IF('HSV Pred'!E113="M"))</f>
        <v>0</v>
      </c>
      <c r="AB114" s="4" t="n">
        <f aca="false">AND(IF('RGB Pred'!F113="M"),IF('FFT Pred'!F113="B"),IF('HSV Pred'!F113="M"))</f>
        <v>0</v>
      </c>
      <c r="AC114" s="4" t="n">
        <f aca="false">AND(IF('RGB Pred'!G113="M"),IF('FFT Pred'!G113="B"),IF('HSV Pred'!G113="M"))</f>
        <v>0</v>
      </c>
      <c r="AD114" s="4" t="n">
        <f aca="false">AND(IF('RGB Pred'!H113="M"),IF('FFT Pred'!H113="B"),IF('HSV Pred'!H113="M"))</f>
        <v>0</v>
      </c>
      <c r="AE114" s="4" t="n">
        <f aca="false">AND(IF('RGB Pred'!I113="M"),IF('FFT Pred'!I113="B"),IF('HSV Pred'!I113="M"))</f>
        <v>0</v>
      </c>
      <c r="AF114" s="4" t="n">
        <f aca="false">AND(IF('RGB Pred'!J113="M"),IF('FFT Pred'!J113="B"),IF('HSV Pred'!J113="M"))</f>
        <v>0</v>
      </c>
      <c r="AH114" s="4" t="n">
        <f aca="false">AND(IF('RGB Pred'!A113="M"),IF('FFT Pred'!A113="B"),IF('HSV Pred'!A113="B"))</f>
        <v>0</v>
      </c>
      <c r="AI114" s="4" t="n">
        <f aca="false">AND(IF('RGB Pred'!B113="M"),IF('FFT Pred'!B113="B"),IF('HSV Pred'!B113="B"))</f>
        <v>0</v>
      </c>
      <c r="AJ114" s="4" t="n">
        <f aca="false">AND(IF('RGB Pred'!C113="M"),IF('FFT Pred'!C113="B"),IF('HSV Pred'!C113="B"))</f>
        <v>0</v>
      </c>
      <c r="AK114" s="4" t="n">
        <f aca="false">AND(IF('RGB Pred'!D113="M"),IF('FFT Pred'!D113="B"),IF('HSV Pred'!D113="B"))</f>
        <v>0</v>
      </c>
      <c r="AL114" s="4" t="n">
        <f aca="false">AND(IF('RGB Pred'!E113="M"),IF('FFT Pred'!E113="B"),IF('HSV Pred'!E113="B"))</f>
        <v>0</v>
      </c>
      <c r="AM114" s="4" t="n">
        <f aca="false">AND(IF('RGB Pred'!F113="M"),IF('FFT Pred'!F113="B"),IF('HSV Pred'!F113="B"))</f>
        <v>1</v>
      </c>
      <c r="AN114" s="4" t="n">
        <f aca="false">AND(IF('RGB Pred'!G113="M"),IF('FFT Pred'!G113="B"),IF('HSV Pred'!G113="B"))</f>
        <v>0</v>
      </c>
      <c r="AO114" s="4" t="n">
        <f aca="false">AND(IF('RGB Pred'!H113="M"),IF('FFT Pred'!H113="B"),IF('HSV Pred'!H113="B"))</f>
        <v>1</v>
      </c>
      <c r="AP114" s="4" t="n">
        <f aca="false">AND(IF('RGB Pred'!I113="M"),IF('FFT Pred'!I113="B"),IF('HSV Pred'!I113="B"))</f>
        <v>0</v>
      </c>
      <c r="AQ114" s="4" t="n">
        <f aca="false">AND(IF('RGB Pred'!J113="M"),IF('FFT Pred'!J113="B"),IF('HSV Pred'!J113="B"))</f>
        <v>0</v>
      </c>
      <c r="AS114" s="4" t="n">
        <f aca="false">AND(IF('RGB Pred'!A113="B"),IF('FFT Pred'!A113="M"),IF('HSV Pred'!A113="M"))</f>
        <v>0</v>
      </c>
      <c r="AT114" s="4" t="n">
        <f aca="false">AND(IF('RGB Pred'!B113="B"),IF('FFT Pred'!B113="M"),IF('HSV Pred'!B113="M"))</f>
        <v>0</v>
      </c>
      <c r="AU114" s="4" t="n">
        <f aca="false">AND(IF('RGB Pred'!C113="B"),IF('FFT Pred'!C113="M"),IF('HSV Pred'!C113="M"))</f>
        <v>0</v>
      </c>
      <c r="AV114" s="4" t="n">
        <f aca="false">AND(IF('RGB Pred'!D113="B"),IF('FFT Pred'!D113="M"),IF('HSV Pred'!D113="M"))</f>
        <v>0</v>
      </c>
      <c r="AW114" s="4" t="n">
        <f aca="false">AND(IF('RGB Pred'!E113="B"),IF('FFT Pred'!E113="M"),IF('HSV Pred'!E113="M"))</f>
        <v>0</v>
      </c>
      <c r="AX114" s="4" t="n">
        <f aca="false">AND(IF('RGB Pred'!F113="B"),IF('FFT Pred'!F113="M"),IF('HSV Pred'!F113="M"))</f>
        <v>0</v>
      </c>
      <c r="AY114" s="4" t="n">
        <f aca="false">AND(IF('RGB Pred'!G113="B"),IF('FFT Pred'!G113="M"),IF('HSV Pred'!G113="M"))</f>
        <v>0</v>
      </c>
      <c r="AZ114" s="4" t="n">
        <f aca="false">AND(IF('RGB Pred'!H113="B"),IF('FFT Pred'!H113="M"),IF('HSV Pred'!H113="M"))</f>
        <v>0</v>
      </c>
      <c r="BA114" s="4" t="n">
        <f aca="false">AND(IF('RGB Pred'!I113="B"),IF('FFT Pred'!I113="M"),IF('HSV Pred'!I113="M"))</f>
        <v>0</v>
      </c>
      <c r="BB114" s="4" t="n">
        <f aca="false">AND(IF('RGB Pred'!J113="B"),IF('FFT Pred'!J113="M"),IF('HSV Pred'!J113="M"))</f>
        <v>0</v>
      </c>
      <c r="BD114" s="4" t="n">
        <f aca="false">AND(IF('RGB Pred'!A113="B"),IF('FFT Pred'!A113="M"),IF('HSV Pred'!A113="B"))</f>
        <v>0</v>
      </c>
      <c r="BE114" s="4" t="n">
        <f aca="false">AND(IF('RGB Pred'!B113="B"),IF('FFT Pred'!B113="M"),IF('HSV Pred'!B113="B"))</f>
        <v>0</v>
      </c>
      <c r="BF114" s="4" t="n">
        <f aca="false">AND(IF('RGB Pred'!C113="B"),IF('FFT Pred'!C113="M"),IF('HSV Pred'!C113="B"))</f>
        <v>0</v>
      </c>
      <c r="BG114" s="4" t="n">
        <f aca="false">AND(IF('RGB Pred'!D113="B"),IF('FFT Pred'!D113="M"),IF('HSV Pred'!D113="B"))</f>
        <v>0</v>
      </c>
      <c r="BH114" s="4" t="n">
        <f aca="false">AND(IF('RGB Pred'!E113="B"),IF('FFT Pred'!E113="M"),IF('HSV Pred'!E113="B"))</f>
        <v>0</v>
      </c>
      <c r="BI114" s="4" t="n">
        <f aca="false">AND(IF('RGB Pred'!F113="B"),IF('FFT Pred'!F113="M"),IF('HSV Pred'!F113="B"))</f>
        <v>0</v>
      </c>
      <c r="BJ114" s="4" t="n">
        <f aca="false">AND(IF('RGB Pred'!G113="B"),IF('FFT Pred'!G113="M"),IF('HSV Pred'!G113="B"))</f>
        <v>0</v>
      </c>
      <c r="BK114" s="4" t="n">
        <f aca="false">AND(IF('RGB Pred'!H113="B"),IF('FFT Pred'!H113="M"),IF('HSV Pred'!H113="B"))</f>
        <v>0</v>
      </c>
      <c r="BL114" s="4" t="n">
        <f aca="false">AND(IF('RGB Pred'!I113="B"),IF('FFT Pred'!I113="M"),IF('HSV Pred'!I113="B"))</f>
        <v>0</v>
      </c>
      <c r="BM114" s="4" t="n">
        <f aca="false">AND(IF('RGB Pred'!J113="B"),IF('FFT Pred'!J113="M"),IF('HSV Pred'!J113="B"))</f>
        <v>0</v>
      </c>
      <c r="BO114" s="4" t="n">
        <f aca="false">AND(IF('RGB Pred'!A113="B"),IF('FFT Pred'!A113="B"),IF('HSV Pred'!A113="M"))</f>
        <v>0</v>
      </c>
      <c r="BP114" s="4" t="n">
        <f aca="false">AND(IF('RGB Pred'!B113="B"),IF('FFT Pred'!B113="B"),IF('HSV Pred'!B113="M"))</f>
        <v>0</v>
      </c>
      <c r="BQ114" s="4" t="n">
        <f aca="false">AND(IF('RGB Pred'!C113="B"),IF('FFT Pred'!C113="B"),IF('HSV Pred'!C113="M"))</f>
        <v>0</v>
      </c>
      <c r="BR114" s="4" t="n">
        <f aca="false">AND(IF('RGB Pred'!D113="B"),IF('FFT Pred'!D113="B"),IF('HSV Pred'!D113="M"))</f>
        <v>0</v>
      </c>
      <c r="BS114" s="4" t="n">
        <f aca="false">AND(IF('RGB Pred'!E113="B"),IF('FFT Pred'!E113="B"),IF('HSV Pred'!E113="M"))</f>
        <v>0</v>
      </c>
      <c r="BT114" s="4" t="n">
        <f aca="false">AND(IF('RGB Pred'!F113="B"),IF('FFT Pred'!F113="B"),IF('HSV Pred'!F113="M"))</f>
        <v>0</v>
      </c>
      <c r="BU114" s="4" t="n">
        <f aca="false">AND(IF('RGB Pred'!G113="B"),IF('FFT Pred'!G113="B"),IF('HSV Pred'!G113="M"))</f>
        <v>0</v>
      </c>
      <c r="BV114" s="4" t="n">
        <f aca="false">AND(IF('RGB Pred'!H113="B"),IF('FFT Pred'!H113="B"),IF('HSV Pred'!H113="M"))</f>
        <v>0</v>
      </c>
      <c r="BW114" s="4" t="n">
        <f aca="false">AND(IF('RGB Pred'!I113="B"),IF('FFT Pred'!I113="B"),IF('HSV Pred'!I113="M"))</f>
        <v>0</v>
      </c>
      <c r="BX114" s="4" t="n">
        <f aca="false">AND(IF('RGB Pred'!J113="B"),IF('FFT Pred'!J113="B"),IF('HSV Pred'!J113="M"))</f>
        <v>0</v>
      </c>
      <c r="BZ114" s="4" t="n">
        <f aca="false">AND(IF('RGB Pred'!A113="B"),IF('FFT Pred'!A113="B"),IF('HSV Pred'!A113="B"))</f>
        <v>1</v>
      </c>
      <c r="CA114" s="4" t="n">
        <f aca="false">AND(IF('RGB Pred'!B113="B"),IF('FFT Pred'!B113="B"),IF('HSV Pred'!B113="B"))</f>
        <v>1</v>
      </c>
      <c r="CB114" s="4" t="n">
        <f aca="false">AND(IF('RGB Pred'!C113="B"),IF('FFT Pred'!C113="B"),IF('HSV Pred'!C113="B"))</f>
        <v>1</v>
      </c>
      <c r="CC114" s="4" t="n">
        <f aca="false">AND(IF('RGB Pred'!D113="B"),IF('FFT Pred'!D113="B"),IF('HSV Pred'!D113="B"))</f>
        <v>1</v>
      </c>
      <c r="CD114" s="4" t="n">
        <f aca="false">AND(IF('RGB Pred'!E113="B"),IF('FFT Pred'!E113="B"),IF('HSV Pred'!E113="B"))</f>
        <v>1</v>
      </c>
      <c r="CE114" s="4" t="n">
        <f aca="false">AND(IF('RGB Pred'!F113="B"),IF('FFT Pred'!F113="B"),IF('HSV Pred'!F113="B"))</f>
        <v>0</v>
      </c>
      <c r="CF114" s="4" t="n">
        <f aca="false">AND(IF('RGB Pred'!G113="B"),IF('FFT Pred'!G113="B"),IF('HSV Pred'!G113="B"))</f>
        <v>1</v>
      </c>
      <c r="CG114" s="4" t="n">
        <f aca="false">AND(IF('RGB Pred'!H113="B"),IF('FFT Pred'!H113="B"),IF('HSV Pred'!H113="B"))</f>
        <v>0</v>
      </c>
      <c r="CH114" s="4" t="n">
        <f aca="false">AND(IF('RGB Pred'!I113="B"),IF('FFT Pred'!I113="B"),IF('HSV Pred'!I113="B"))</f>
        <v>1</v>
      </c>
      <c r="CI114" s="4" t="n">
        <f aca="false">AND(IF('RGB Pred'!J113="B"),IF('FFT Pred'!J113="B"),IF('HSV Pred'!J113="B"))</f>
        <v>1</v>
      </c>
    </row>
    <row r="115" customFormat="false" ht="12.8" hidden="false" customHeight="false" outlineLevel="0" collapsed="false">
      <c r="A115" s="4" t="n">
        <f aca="false">AND(IF('RGB Pred'!A114="M"),IF('FFT Pred'!A114="M"),IF('HSV Pred'!A114="M"))</f>
        <v>0</v>
      </c>
      <c r="B115" s="4" t="n">
        <f aca="false">AND(IF('RGB Pred'!B114="M"),IF('FFT Pred'!B114="M"),IF('HSV Pred'!B114="M"))</f>
        <v>0</v>
      </c>
      <c r="C115" s="4" t="n">
        <f aca="false">AND(IF('RGB Pred'!C114="M"),IF('FFT Pred'!C114="M"),IF('HSV Pred'!C114="M"))</f>
        <v>0</v>
      </c>
      <c r="D115" s="4" t="n">
        <f aca="false">AND(IF('RGB Pred'!D114="M"),IF('FFT Pred'!D114="M"),IF('HSV Pred'!D114="M"))</f>
        <v>0</v>
      </c>
      <c r="E115" s="4" t="n">
        <f aca="false">AND(IF('RGB Pred'!E114="M"),IF('FFT Pred'!E114="M"),IF('HSV Pred'!E114="M"))</f>
        <v>0</v>
      </c>
      <c r="F115" s="4" t="n">
        <f aca="false">AND(IF('RGB Pred'!F114="M"),IF('FFT Pred'!F114="M"),IF('HSV Pred'!F114="M"))</f>
        <v>0</v>
      </c>
      <c r="G115" s="4" t="n">
        <f aca="false">AND(IF('RGB Pred'!G114="M"),IF('FFT Pred'!G114="M"),IF('HSV Pred'!G114="M"))</f>
        <v>0</v>
      </c>
      <c r="H115" s="4" t="n">
        <f aca="false">AND(IF('RGB Pred'!H114="M"),IF('FFT Pred'!H114="M"),IF('HSV Pred'!H114="M"))</f>
        <v>0</v>
      </c>
      <c r="I115" s="4" t="n">
        <f aca="false">AND(IF('RGB Pred'!I114="M"),IF('FFT Pred'!I114="M"),IF('HSV Pred'!I114="M"))</f>
        <v>0</v>
      </c>
      <c r="J115" s="4" t="n">
        <f aca="false">AND(IF('RGB Pred'!J114="M"),IF('FFT Pred'!J114="M"),IF('HSV Pred'!J114="M"))</f>
        <v>0</v>
      </c>
      <c r="L115" s="4" t="n">
        <f aca="false">AND(IF('RGB Pred'!A114="M"),IF('FFT Pred'!A114="M"),IF('HSV Pred'!A114="B"))</f>
        <v>0</v>
      </c>
      <c r="M115" s="4" t="n">
        <f aca="false">AND(IF('RGB Pred'!B114="M"),IF('FFT Pred'!B114="M"),IF('HSV Pred'!B114="B"))</f>
        <v>0</v>
      </c>
      <c r="N115" s="4" t="n">
        <f aca="false">AND(IF('RGB Pred'!C114="M"),IF('FFT Pred'!C114="M"),IF('HSV Pred'!C114="B"))</f>
        <v>0</v>
      </c>
      <c r="O115" s="4" t="n">
        <f aca="false">AND(IF('RGB Pred'!D114="M"),IF('FFT Pred'!D114="M"),IF('HSV Pred'!D114="B"))</f>
        <v>0</v>
      </c>
      <c r="P115" s="4" t="n">
        <f aca="false">AND(IF('RGB Pred'!E114="M"),IF('FFT Pred'!E114="M"),IF('HSV Pred'!E114="B"))</f>
        <v>0</v>
      </c>
      <c r="Q115" s="4" t="n">
        <f aca="false">AND(IF('RGB Pred'!F114="M"),IF('FFT Pred'!F114="M"),IF('HSV Pred'!F114="B"))</f>
        <v>0</v>
      </c>
      <c r="R115" s="4" t="n">
        <f aca="false">AND(IF('RGB Pred'!G114="M"),IF('FFT Pred'!G114="M"),IF('HSV Pred'!G114="B"))</f>
        <v>0</v>
      </c>
      <c r="S115" s="4" t="n">
        <f aca="false">AND(IF('RGB Pred'!H114="M"),IF('FFT Pred'!H114="M"),IF('HSV Pred'!H114="B"))</f>
        <v>0</v>
      </c>
      <c r="T115" s="4" t="n">
        <f aca="false">AND(IF('RGB Pred'!I114="M"),IF('FFT Pred'!I114="M"),IF('HSV Pred'!I114="B"))</f>
        <v>0</v>
      </c>
      <c r="U115" s="4" t="n">
        <f aca="false">AND(IF('RGB Pred'!J114="M"),IF('FFT Pred'!J114="M"),IF('HSV Pred'!J114="B"))</f>
        <v>0</v>
      </c>
      <c r="W115" s="4" t="n">
        <f aca="false">AND(IF('RGB Pred'!A114="M"),IF('FFT Pred'!A114="B"),IF('HSV Pred'!A114="M"))</f>
        <v>0</v>
      </c>
      <c r="X115" s="4" t="n">
        <f aca="false">AND(IF('RGB Pred'!B114="M"),IF('FFT Pred'!B114="B"),IF('HSV Pred'!B114="M"))</f>
        <v>0</v>
      </c>
      <c r="Y115" s="4" t="n">
        <f aca="false">AND(IF('RGB Pred'!C114="M"),IF('FFT Pred'!C114="B"),IF('HSV Pred'!C114="M"))</f>
        <v>0</v>
      </c>
      <c r="Z115" s="4" t="n">
        <f aca="false">AND(IF('RGB Pred'!D114="M"),IF('FFT Pred'!D114="B"),IF('HSV Pred'!D114="M"))</f>
        <v>0</v>
      </c>
      <c r="AA115" s="4" t="n">
        <f aca="false">AND(IF('RGB Pred'!E114="M"),IF('FFT Pred'!E114="B"),IF('HSV Pred'!E114="M"))</f>
        <v>0</v>
      </c>
      <c r="AB115" s="4" t="n">
        <f aca="false">AND(IF('RGB Pred'!F114="M"),IF('FFT Pred'!F114="B"),IF('HSV Pred'!F114="M"))</f>
        <v>0</v>
      </c>
      <c r="AC115" s="4" t="n">
        <f aca="false">AND(IF('RGB Pred'!G114="M"),IF('FFT Pred'!G114="B"),IF('HSV Pred'!G114="M"))</f>
        <v>0</v>
      </c>
      <c r="AD115" s="4" t="n">
        <f aca="false">AND(IF('RGB Pred'!H114="M"),IF('FFT Pred'!H114="B"),IF('HSV Pred'!H114="M"))</f>
        <v>0</v>
      </c>
      <c r="AE115" s="4" t="n">
        <f aca="false">AND(IF('RGB Pred'!I114="M"),IF('FFT Pred'!I114="B"),IF('HSV Pred'!I114="M"))</f>
        <v>0</v>
      </c>
      <c r="AF115" s="4" t="n">
        <f aca="false">AND(IF('RGB Pred'!J114="M"),IF('FFT Pred'!J114="B"),IF('HSV Pred'!J114="M"))</f>
        <v>0</v>
      </c>
      <c r="AH115" s="4" t="n">
        <f aca="false">AND(IF('RGB Pred'!A114="M"),IF('FFT Pred'!A114="B"),IF('HSV Pred'!A114="B"))</f>
        <v>0</v>
      </c>
      <c r="AI115" s="4" t="n">
        <f aca="false">AND(IF('RGB Pred'!B114="M"),IF('FFT Pred'!B114="B"),IF('HSV Pred'!B114="B"))</f>
        <v>0</v>
      </c>
      <c r="AJ115" s="4" t="n">
        <f aca="false">AND(IF('RGB Pred'!C114="M"),IF('FFT Pred'!C114="B"),IF('HSV Pred'!C114="B"))</f>
        <v>0</v>
      </c>
      <c r="AK115" s="4" t="n">
        <f aca="false">AND(IF('RGB Pred'!D114="M"),IF('FFT Pred'!D114="B"),IF('HSV Pred'!D114="B"))</f>
        <v>0</v>
      </c>
      <c r="AL115" s="4" t="n">
        <f aca="false">AND(IF('RGB Pred'!E114="M"),IF('FFT Pred'!E114="B"),IF('HSV Pred'!E114="B"))</f>
        <v>0</v>
      </c>
      <c r="AM115" s="4" t="n">
        <f aca="false">AND(IF('RGB Pred'!F114="M"),IF('FFT Pred'!F114="B"),IF('HSV Pred'!F114="B"))</f>
        <v>0</v>
      </c>
      <c r="AN115" s="4" t="n">
        <f aca="false">AND(IF('RGB Pred'!G114="M"),IF('FFT Pred'!G114="B"),IF('HSV Pred'!G114="B"))</f>
        <v>0</v>
      </c>
      <c r="AO115" s="4" t="n">
        <f aca="false">AND(IF('RGB Pred'!H114="M"),IF('FFT Pred'!H114="B"),IF('HSV Pred'!H114="B"))</f>
        <v>1</v>
      </c>
      <c r="AP115" s="4" t="n">
        <f aca="false">AND(IF('RGB Pred'!I114="M"),IF('FFT Pred'!I114="B"),IF('HSV Pred'!I114="B"))</f>
        <v>0</v>
      </c>
      <c r="AQ115" s="4" t="n">
        <f aca="false">AND(IF('RGB Pred'!J114="M"),IF('FFT Pred'!J114="B"),IF('HSV Pred'!J114="B"))</f>
        <v>0</v>
      </c>
      <c r="AS115" s="4" t="n">
        <f aca="false">AND(IF('RGB Pred'!A114="B"),IF('FFT Pred'!A114="M"),IF('HSV Pred'!A114="M"))</f>
        <v>0</v>
      </c>
      <c r="AT115" s="4" t="n">
        <f aca="false">AND(IF('RGB Pred'!B114="B"),IF('FFT Pred'!B114="M"),IF('HSV Pred'!B114="M"))</f>
        <v>0</v>
      </c>
      <c r="AU115" s="4" t="n">
        <f aca="false">AND(IF('RGB Pred'!C114="B"),IF('FFT Pred'!C114="M"),IF('HSV Pred'!C114="M"))</f>
        <v>0</v>
      </c>
      <c r="AV115" s="4" t="n">
        <f aca="false">AND(IF('RGB Pred'!D114="B"),IF('FFT Pred'!D114="M"),IF('HSV Pred'!D114="M"))</f>
        <v>0</v>
      </c>
      <c r="AW115" s="4" t="n">
        <f aca="false">AND(IF('RGB Pred'!E114="B"),IF('FFT Pred'!E114="M"),IF('HSV Pred'!E114="M"))</f>
        <v>0</v>
      </c>
      <c r="AX115" s="4" t="n">
        <f aca="false">AND(IF('RGB Pred'!F114="B"),IF('FFT Pred'!F114="M"),IF('HSV Pred'!F114="M"))</f>
        <v>0</v>
      </c>
      <c r="AY115" s="4" t="n">
        <f aca="false">AND(IF('RGB Pred'!G114="B"),IF('FFT Pred'!G114="M"),IF('HSV Pred'!G114="M"))</f>
        <v>0</v>
      </c>
      <c r="AZ115" s="4" t="n">
        <f aca="false">AND(IF('RGB Pred'!H114="B"),IF('FFT Pred'!H114="M"),IF('HSV Pred'!H114="M"))</f>
        <v>0</v>
      </c>
      <c r="BA115" s="4" t="n">
        <f aca="false">AND(IF('RGB Pred'!I114="B"),IF('FFT Pred'!I114="M"),IF('HSV Pred'!I114="M"))</f>
        <v>0</v>
      </c>
      <c r="BB115" s="4" t="n">
        <f aca="false">AND(IF('RGB Pred'!J114="B"),IF('FFT Pred'!J114="M"),IF('HSV Pred'!J114="M"))</f>
        <v>0</v>
      </c>
      <c r="BD115" s="4" t="n">
        <f aca="false">AND(IF('RGB Pred'!A114="B"),IF('FFT Pred'!A114="M"),IF('HSV Pred'!A114="B"))</f>
        <v>0</v>
      </c>
      <c r="BE115" s="4" t="n">
        <f aca="false">AND(IF('RGB Pred'!B114="B"),IF('FFT Pred'!B114="M"),IF('HSV Pred'!B114="B"))</f>
        <v>0</v>
      </c>
      <c r="BF115" s="4" t="n">
        <f aca="false">AND(IF('RGB Pred'!C114="B"),IF('FFT Pred'!C114="M"),IF('HSV Pred'!C114="B"))</f>
        <v>0</v>
      </c>
      <c r="BG115" s="4" t="n">
        <f aca="false">AND(IF('RGB Pred'!D114="B"),IF('FFT Pred'!D114="M"),IF('HSV Pred'!D114="B"))</f>
        <v>0</v>
      </c>
      <c r="BH115" s="4" t="n">
        <f aca="false">AND(IF('RGB Pred'!E114="B"),IF('FFT Pred'!E114="M"),IF('HSV Pred'!E114="B"))</f>
        <v>0</v>
      </c>
      <c r="BI115" s="4" t="n">
        <f aca="false">AND(IF('RGB Pred'!F114="B"),IF('FFT Pred'!F114="M"),IF('HSV Pred'!F114="B"))</f>
        <v>0</v>
      </c>
      <c r="BJ115" s="4" t="n">
        <f aca="false">AND(IF('RGB Pred'!G114="B"),IF('FFT Pred'!G114="M"),IF('HSV Pred'!G114="B"))</f>
        <v>0</v>
      </c>
      <c r="BK115" s="4" t="n">
        <f aca="false">AND(IF('RGB Pred'!H114="B"),IF('FFT Pred'!H114="M"),IF('HSV Pred'!H114="B"))</f>
        <v>0</v>
      </c>
      <c r="BL115" s="4" t="n">
        <f aca="false">AND(IF('RGB Pred'!I114="B"),IF('FFT Pred'!I114="M"),IF('HSV Pred'!I114="B"))</f>
        <v>0</v>
      </c>
      <c r="BM115" s="4" t="n">
        <f aca="false">AND(IF('RGB Pred'!J114="B"),IF('FFT Pred'!J114="M"),IF('HSV Pred'!J114="B"))</f>
        <v>0</v>
      </c>
      <c r="BO115" s="4" t="n">
        <f aca="false">AND(IF('RGB Pred'!A114="B"),IF('FFT Pred'!A114="B"),IF('HSV Pred'!A114="M"))</f>
        <v>0</v>
      </c>
      <c r="BP115" s="4" t="n">
        <f aca="false">AND(IF('RGB Pred'!B114="B"),IF('FFT Pred'!B114="B"),IF('HSV Pred'!B114="M"))</f>
        <v>0</v>
      </c>
      <c r="BQ115" s="4" t="n">
        <f aca="false">AND(IF('RGB Pred'!C114="B"),IF('FFT Pred'!C114="B"),IF('HSV Pred'!C114="M"))</f>
        <v>0</v>
      </c>
      <c r="BR115" s="4" t="n">
        <f aca="false">AND(IF('RGB Pred'!D114="B"),IF('FFT Pred'!D114="B"),IF('HSV Pred'!D114="M"))</f>
        <v>0</v>
      </c>
      <c r="BS115" s="4" t="n">
        <f aca="false">AND(IF('RGB Pred'!E114="B"),IF('FFT Pred'!E114="B"),IF('HSV Pred'!E114="M"))</f>
        <v>0</v>
      </c>
      <c r="BT115" s="4" t="n">
        <f aca="false">AND(IF('RGB Pred'!F114="B"),IF('FFT Pred'!F114="B"),IF('HSV Pred'!F114="M"))</f>
        <v>0</v>
      </c>
      <c r="BU115" s="4" t="n">
        <f aca="false">AND(IF('RGB Pred'!G114="B"),IF('FFT Pred'!G114="B"),IF('HSV Pred'!G114="M"))</f>
        <v>0</v>
      </c>
      <c r="BV115" s="4" t="n">
        <f aca="false">AND(IF('RGB Pred'!H114="B"),IF('FFT Pred'!H114="B"),IF('HSV Pred'!H114="M"))</f>
        <v>0</v>
      </c>
      <c r="BW115" s="4" t="n">
        <f aca="false">AND(IF('RGB Pred'!I114="B"),IF('FFT Pred'!I114="B"),IF('HSV Pred'!I114="M"))</f>
        <v>0</v>
      </c>
      <c r="BX115" s="4" t="n">
        <f aca="false">AND(IF('RGB Pred'!J114="B"),IF('FFT Pred'!J114="B"),IF('HSV Pred'!J114="M"))</f>
        <v>0</v>
      </c>
      <c r="BZ115" s="4" t="n">
        <f aca="false">AND(IF('RGB Pred'!A114="B"),IF('FFT Pred'!A114="B"),IF('HSV Pred'!A114="B"))</f>
        <v>1</v>
      </c>
      <c r="CA115" s="4" t="n">
        <f aca="false">AND(IF('RGB Pred'!B114="B"),IF('FFT Pred'!B114="B"),IF('HSV Pred'!B114="B"))</f>
        <v>1</v>
      </c>
      <c r="CB115" s="4" t="n">
        <f aca="false">AND(IF('RGB Pred'!C114="B"),IF('FFT Pred'!C114="B"),IF('HSV Pred'!C114="B"))</f>
        <v>1</v>
      </c>
      <c r="CC115" s="4" t="n">
        <f aca="false">AND(IF('RGB Pred'!D114="B"),IF('FFT Pred'!D114="B"),IF('HSV Pred'!D114="B"))</f>
        <v>1</v>
      </c>
      <c r="CD115" s="4" t="n">
        <f aca="false">AND(IF('RGB Pred'!E114="B"),IF('FFT Pred'!E114="B"),IF('HSV Pred'!E114="B"))</f>
        <v>1</v>
      </c>
      <c r="CE115" s="4" t="n">
        <f aca="false">AND(IF('RGB Pred'!F114="B"),IF('FFT Pred'!F114="B"),IF('HSV Pred'!F114="B"))</f>
        <v>1</v>
      </c>
      <c r="CF115" s="4" t="n">
        <f aca="false">AND(IF('RGB Pred'!G114="B"),IF('FFT Pred'!G114="B"),IF('HSV Pred'!G114="B"))</f>
        <v>1</v>
      </c>
      <c r="CG115" s="4" t="n">
        <f aca="false">AND(IF('RGB Pred'!H114="B"),IF('FFT Pred'!H114="B"),IF('HSV Pred'!H114="B"))</f>
        <v>0</v>
      </c>
      <c r="CH115" s="4" t="n">
        <f aca="false">AND(IF('RGB Pred'!I114="B"),IF('FFT Pred'!I114="B"),IF('HSV Pred'!I114="B"))</f>
        <v>1</v>
      </c>
      <c r="CI115" s="4" t="n">
        <f aca="false">AND(IF('RGB Pred'!J114="B"),IF('FFT Pred'!J114="B"),IF('HSV Pred'!J114="B"))</f>
        <v>1</v>
      </c>
    </row>
    <row r="116" customFormat="false" ht="12.8" hidden="false" customHeight="false" outlineLevel="0" collapsed="false">
      <c r="A116" s="4" t="n">
        <f aca="false">AND(IF('RGB Pred'!A115="M"),IF('FFT Pred'!A115="M"),IF('HSV Pred'!A115="M"))</f>
        <v>0</v>
      </c>
      <c r="B116" s="4" t="n">
        <f aca="false">AND(IF('RGB Pred'!B115="M"),IF('FFT Pred'!B115="M"),IF('HSV Pred'!B115="M"))</f>
        <v>0</v>
      </c>
      <c r="C116" s="4" t="n">
        <f aca="false">AND(IF('RGB Pred'!C115="M"),IF('FFT Pred'!C115="M"),IF('HSV Pred'!C115="M"))</f>
        <v>0</v>
      </c>
      <c r="D116" s="4" t="n">
        <f aca="false">AND(IF('RGB Pred'!D115="M"),IF('FFT Pred'!D115="M"),IF('HSV Pred'!D115="M"))</f>
        <v>0</v>
      </c>
      <c r="E116" s="4" t="n">
        <f aca="false">AND(IF('RGB Pred'!E115="M"),IF('FFT Pred'!E115="M"),IF('HSV Pred'!E115="M"))</f>
        <v>0</v>
      </c>
      <c r="F116" s="4" t="n">
        <f aca="false">AND(IF('RGB Pred'!F115="M"),IF('FFT Pred'!F115="M"),IF('HSV Pred'!F115="M"))</f>
        <v>0</v>
      </c>
      <c r="G116" s="4" t="n">
        <f aca="false">AND(IF('RGB Pred'!G115="M"),IF('FFT Pred'!G115="M"),IF('HSV Pred'!G115="M"))</f>
        <v>0</v>
      </c>
      <c r="H116" s="4" t="n">
        <f aca="false">AND(IF('RGB Pred'!H115="M"),IF('FFT Pred'!H115="M"),IF('HSV Pred'!H115="M"))</f>
        <v>0</v>
      </c>
      <c r="I116" s="4" t="n">
        <f aca="false">AND(IF('RGB Pred'!I115="M"),IF('FFT Pred'!I115="M"),IF('HSV Pred'!I115="M"))</f>
        <v>0</v>
      </c>
      <c r="J116" s="4" t="n">
        <f aca="false">AND(IF('RGB Pred'!J115="M"),IF('FFT Pred'!J115="M"),IF('HSV Pred'!J115="M"))</f>
        <v>0</v>
      </c>
      <c r="L116" s="4" t="n">
        <f aca="false">AND(IF('RGB Pred'!A115="M"),IF('FFT Pred'!A115="M"),IF('HSV Pred'!A115="B"))</f>
        <v>0</v>
      </c>
      <c r="M116" s="4" t="n">
        <f aca="false">AND(IF('RGB Pred'!B115="M"),IF('FFT Pred'!B115="M"),IF('HSV Pred'!B115="B"))</f>
        <v>0</v>
      </c>
      <c r="N116" s="4" t="n">
        <f aca="false">AND(IF('RGB Pred'!C115="M"),IF('FFT Pred'!C115="M"),IF('HSV Pred'!C115="B"))</f>
        <v>0</v>
      </c>
      <c r="O116" s="4" t="n">
        <f aca="false">AND(IF('RGB Pred'!D115="M"),IF('FFT Pred'!D115="M"),IF('HSV Pred'!D115="B"))</f>
        <v>0</v>
      </c>
      <c r="P116" s="4" t="n">
        <f aca="false">AND(IF('RGB Pred'!E115="M"),IF('FFT Pred'!E115="M"),IF('HSV Pred'!E115="B"))</f>
        <v>0</v>
      </c>
      <c r="Q116" s="4" t="n">
        <f aca="false">AND(IF('RGB Pred'!F115="M"),IF('FFT Pred'!F115="M"),IF('HSV Pred'!F115="B"))</f>
        <v>0</v>
      </c>
      <c r="R116" s="4" t="n">
        <f aca="false">AND(IF('RGB Pred'!G115="M"),IF('FFT Pred'!G115="M"),IF('HSV Pred'!G115="B"))</f>
        <v>0</v>
      </c>
      <c r="S116" s="4" t="n">
        <f aca="false">AND(IF('RGB Pred'!H115="M"),IF('FFT Pred'!H115="M"),IF('HSV Pred'!H115="B"))</f>
        <v>0</v>
      </c>
      <c r="T116" s="4" t="n">
        <f aca="false">AND(IF('RGB Pred'!I115="M"),IF('FFT Pred'!I115="M"),IF('HSV Pred'!I115="B"))</f>
        <v>0</v>
      </c>
      <c r="U116" s="4" t="n">
        <f aca="false">AND(IF('RGB Pred'!J115="M"),IF('FFT Pred'!J115="M"),IF('HSV Pred'!J115="B"))</f>
        <v>0</v>
      </c>
      <c r="W116" s="4" t="n">
        <f aca="false">AND(IF('RGB Pred'!A115="M"),IF('FFT Pred'!A115="B"),IF('HSV Pred'!A115="M"))</f>
        <v>0</v>
      </c>
      <c r="X116" s="4" t="n">
        <f aca="false">AND(IF('RGB Pred'!B115="M"),IF('FFT Pred'!B115="B"),IF('HSV Pred'!B115="M"))</f>
        <v>0</v>
      </c>
      <c r="Y116" s="4" t="n">
        <f aca="false">AND(IF('RGB Pred'!C115="M"),IF('FFT Pred'!C115="B"),IF('HSV Pred'!C115="M"))</f>
        <v>0</v>
      </c>
      <c r="Z116" s="4" t="n">
        <f aca="false">AND(IF('RGB Pred'!D115="M"),IF('FFT Pred'!D115="B"),IF('HSV Pred'!D115="M"))</f>
        <v>0</v>
      </c>
      <c r="AA116" s="4" t="n">
        <f aca="false">AND(IF('RGB Pred'!E115="M"),IF('FFT Pred'!E115="B"),IF('HSV Pred'!E115="M"))</f>
        <v>0</v>
      </c>
      <c r="AB116" s="4" t="n">
        <f aca="false">AND(IF('RGB Pred'!F115="M"),IF('FFT Pred'!F115="B"),IF('HSV Pred'!F115="M"))</f>
        <v>0</v>
      </c>
      <c r="AC116" s="4" t="n">
        <f aca="false">AND(IF('RGB Pred'!G115="M"),IF('FFT Pred'!G115="B"),IF('HSV Pred'!G115="M"))</f>
        <v>0</v>
      </c>
      <c r="AD116" s="4" t="n">
        <f aca="false">AND(IF('RGB Pred'!H115="M"),IF('FFT Pred'!H115="B"),IF('HSV Pred'!H115="M"))</f>
        <v>0</v>
      </c>
      <c r="AE116" s="4" t="n">
        <f aca="false">AND(IF('RGB Pred'!I115="M"),IF('FFT Pred'!I115="B"),IF('HSV Pred'!I115="M"))</f>
        <v>0</v>
      </c>
      <c r="AF116" s="4" t="n">
        <f aca="false">AND(IF('RGB Pred'!J115="M"),IF('FFT Pred'!J115="B"),IF('HSV Pred'!J115="M"))</f>
        <v>0</v>
      </c>
      <c r="AH116" s="4" t="n">
        <f aca="false">AND(IF('RGB Pred'!A115="M"),IF('FFT Pred'!A115="B"),IF('HSV Pred'!A115="B"))</f>
        <v>0</v>
      </c>
      <c r="AI116" s="4" t="n">
        <f aca="false">AND(IF('RGB Pred'!B115="M"),IF('FFT Pred'!B115="B"),IF('HSV Pred'!B115="B"))</f>
        <v>0</v>
      </c>
      <c r="AJ116" s="4" t="n">
        <f aca="false">AND(IF('RGB Pred'!C115="M"),IF('FFT Pred'!C115="B"),IF('HSV Pred'!C115="B"))</f>
        <v>0</v>
      </c>
      <c r="AK116" s="4" t="n">
        <f aca="false">AND(IF('RGB Pred'!D115="M"),IF('FFT Pred'!D115="B"),IF('HSV Pred'!D115="B"))</f>
        <v>0</v>
      </c>
      <c r="AL116" s="4" t="n">
        <f aca="false">AND(IF('RGB Pred'!E115="M"),IF('FFT Pred'!E115="B"),IF('HSV Pred'!E115="B"))</f>
        <v>0</v>
      </c>
      <c r="AM116" s="4" t="n">
        <f aca="false">AND(IF('RGB Pred'!F115="M"),IF('FFT Pred'!F115="B"),IF('HSV Pred'!F115="B"))</f>
        <v>0</v>
      </c>
      <c r="AN116" s="4" t="n">
        <f aca="false">AND(IF('RGB Pred'!G115="M"),IF('FFT Pred'!G115="B"),IF('HSV Pred'!G115="B"))</f>
        <v>0</v>
      </c>
      <c r="AO116" s="4" t="n">
        <f aca="false">AND(IF('RGB Pred'!H115="M"),IF('FFT Pred'!H115="B"),IF('HSV Pred'!H115="B"))</f>
        <v>0</v>
      </c>
      <c r="AP116" s="4" t="n">
        <f aca="false">AND(IF('RGB Pred'!I115="M"),IF('FFT Pred'!I115="B"),IF('HSV Pred'!I115="B"))</f>
        <v>0</v>
      </c>
      <c r="AQ116" s="4" t="n">
        <f aca="false">AND(IF('RGB Pred'!J115="M"),IF('FFT Pred'!J115="B"),IF('HSV Pred'!J115="B"))</f>
        <v>0</v>
      </c>
      <c r="AS116" s="4" t="n">
        <f aca="false">AND(IF('RGB Pred'!A115="B"),IF('FFT Pred'!A115="M"),IF('HSV Pred'!A115="M"))</f>
        <v>0</v>
      </c>
      <c r="AT116" s="4" t="n">
        <f aca="false">AND(IF('RGB Pred'!B115="B"),IF('FFT Pred'!B115="M"),IF('HSV Pred'!B115="M"))</f>
        <v>0</v>
      </c>
      <c r="AU116" s="4" t="n">
        <f aca="false">AND(IF('RGB Pred'!C115="B"),IF('FFT Pred'!C115="M"),IF('HSV Pred'!C115="M"))</f>
        <v>0</v>
      </c>
      <c r="AV116" s="4" t="n">
        <f aca="false">AND(IF('RGB Pred'!D115="B"),IF('FFT Pred'!D115="M"),IF('HSV Pred'!D115="M"))</f>
        <v>0</v>
      </c>
      <c r="AW116" s="4" t="n">
        <f aca="false">AND(IF('RGB Pred'!E115="B"),IF('FFT Pred'!E115="M"),IF('HSV Pred'!E115="M"))</f>
        <v>0</v>
      </c>
      <c r="AX116" s="4" t="n">
        <f aca="false">AND(IF('RGB Pred'!F115="B"),IF('FFT Pred'!F115="M"),IF('HSV Pred'!F115="M"))</f>
        <v>0</v>
      </c>
      <c r="AY116" s="4" t="n">
        <f aca="false">AND(IF('RGB Pred'!G115="B"),IF('FFT Pred'!G115="M"),IF('HSV Pred'!G115="M"))</f>
        <v>0</v>
      </c>
      <c r="AZ116" s="4" t="n">
        <f aca="false">AND(IF('RGB Pred'!H115="B"),IF('FFT Pred'!H115="M"),IF('HSV Pred'!H115="M"))</f>
        <v>0</v>
      </c>
      <c r="BA116" s="4" t="n">
        <f aca="false">AND(IF('RGB Pred'!I115="B"),IF('FFT Pred'!I115="M"),IF('HSV Pred'!I115="M"))</f>
        <v>0</v>
      </c>
      <c r="BB116" s="4" t="n">
        <f aca="false">AND(IF('RGB Pred'!J115="B"),IF('FFT Pred'!J115="M"),IF('HSV Pred'!J115="M"))</f>
        <v>0</v>
      </c>
      <c r="BD116" s="4" t="n">
        <f aca="false">AND(IF('RGB Pred'!A115="B"),IF('FFT Pred'!A115="M"),IF('HSV Pred'!A115="B"))</f>
        <v>0</v>
      </c>
      <c r="BE116" s="4" t="n">
        <f aca="false">AND(IF('RGB Pred'!B115="B"),IF('FFT Pred'!B115="M"),IF('HSV Pred'!B115="B"))</f>
        <v>0</v>
      </c>
      <c r="BF116" s="4" t="n">
        <f aca="false">AND(IF('RGB Pred'!C115="B"),IF('FFT Pred'!C115="M"),IF('HSV Pred'!C115="B"))</f>
        <v>0</v>
      </c>
      <c r="BG116" s="4" t="n">
        <f aca="false">AND(IF('RGB Pred'!D115="B"),IF('FFT Pred'!D115="M"),IF('HSV Pred'!D115="B"))</f>
        <v>0</v>
      </c>
      <c r="BH116" s="4" t="n">
        <f aca="false">AND(IF('RGB Pred'!E115="B"),IF('FFT Pred'!E115="M"),IF('HSV Pred'!E115="B"))</f>
        <v>0</v>
      </c>
      <c r="BI116" s="4" t="n">
        <f aca="false">AND(IF('RGB Pred'!F115="B"),IF('FFT Pred'!F115="M"),IF('HSV Pred'!F115="B"))</f>
        <v>0</v>
      </c>
      <c r="BJ116" s="4" t="n">
        <f aca="false">AND(IF('RGB Pred'!G115="B"),IF('FFT Pred'!G115="M"),IF('HSV Pred'!G115="B"))</f>
        <v>0</v>
      </c>
      <c r="BK116" s="4" t="n">
        <f aca="false">AND(IF('RGB Pred'!H115="B"),IF('FFT Pred'!H115="M"),IF('HSV Pred'!H115="B"))</f>
        <v>0</v>
      </c>
      <c r="BL116" s="4" t="n">
        <f aca="false">AND(IF('RGB Pred'!I115="B"),IF('FFT Pred'!I115="M"),IF('HSV Pred'!I115="B"))</f>
        <v>0</v>
      </c>
      <c r="BM116" s="4" t="n">
        <f aca="false">AND(IF('RGB Pred'!J115="B"),IF('FFT Pred'!J115="M"),IF('HSV Pred'!J115="B"))</f>
        <v>0</v>
      </c>
      <c r="BO116" s="4" t="n">
        <f aca="false">AND(IF('RGB Pred'!A115="B"),IF('FFT Pred'!A115="B"),IF('HSV Pred'!A115="M"))</f>
        <v>0</v>
      </c>
      <c r="BP116" s="4" t="n">
        <f aca="false">AND(IF('RGB Pred'!B115="B"),IF('FFT Pred'!B115="B"),IF('HSV Pred'!B115="M"))</f>
        <v>0</v>
      </c>
      <c r="BQ116" s="4" t="n">
        <f aca="false">AND(IF('RGB Pred'!C115="B"),IF('FFT Pred'!C115="B"),IF('HSV Pred'!C115="M"))</f>
        <v>0</v>
      </c>
      <c r="BR116" s="4" t="n">
        <f aca="false">AND(IF('RGB Pred'!D115="B"),IF('FFT Pred'!D115="B"),IF('HSV Pred'!D115="M"))</f>
        <v>0</v>
      </c>
      <c r="BS116" s="4" t="n">
        <f aca="false">AND(IF('RGB Pred'!E115="B"),IF('FFT Pred'!E115="B"),IF('HSV Pred'!E115="M"))</f>
        <v>0</v>
      </c>
      <c r="BT116" s="4" t="n">
        <f aca="false">AND(IF('RGB Pred'!F115="B"),IF('FFT Pred'!F115="B"),IF('HSV Pred'!F115="M"))</f>
        <v>0</v>
      </c>
      <c r="BU116" s="4" t="n">
        <f aca="false">AND(IF('RGB Pred'!G115="B"),IF('FFT Pred'!G115="B"),IF('HSV Pred'!G115="M"))</f>
        <v>0</v>
      </c>
      <c r="BV116" s="4" t="n">
        <f aca="false">AND(IF('RGB Pred'!H115="B"),IF('FFT Pred'!H115="B"),IF('HSV Pred'!H115="M"))</f>
        <v>0</v>
      </c>
      <c r="BW116" s="4" t="n">
        <f aca="false">AND(IF('RGB Pred'!I115="B"),IF('FFT Pred'!I115="B"),IF('HSV Pred'!I115="M"))</f>
        <v>0</v>
      </c>
      <c r="BX116" s="4" t="n">
        <f aca="false">AND(IF('RGB Pred'!J115="B"),IF('FFT Pred'!J115="B"),IF('HSV Pred'!J115="M"))</f>
        <v>0</v>
      </c>
      <c r="BZ116" s="4" t="n">
        <f aca="false">AND(IF('RGB Pred'!A115="B"),IF('FFT Pred'!A115="B"),IF('HSV Pred'!A115="B"))</f>
        <v>1</v>
      </c>
      <c r="CA116" s="4" t="n">
        <f aca="false">AND(IF('RGB Pred'!B115="B"),IF('FFT Pred'!B115="B"),IF('HSV Pred'!B115="B"))</f>
        <v>1</v>
      </c>
      <c r="CB116" s="4" t="n">
        <f aca="false">AND(IF('RGB Pred'!C115="B"),IF('FFT Pred'!C115="B"),IF('HSV Pred'!C115="B"))</f>
        <v>1</v>
      </c>
      <c r="CC116" s="4" t="n">
        <f aca="false">AND(IF('RGB Pred'!D115="B"),IF('FFT Pred'!D115="B"),IF('HSV Pred'!D115="B"))</f>
        <v>1</v>
      </c>
      <c r="CD116" s="4" t="n">
        <f aca="false">AND(IF('RGB Pred'!E115="B"),IF('FFT Pred'!E115="B"),IF('HSV Pred'!E115="B"))</f>
        <v>1</v>
      </c>
      <c r="CE116" s="4" t="n">
        <f aca="false">AND(IF('RGB Pred'!F115="B"),IF('FFT Pred'!F115="B"),IF('HSV Pred'!F115="B"))</f>
        <v>1</v>
      </c>
      <c r="CF116" s="4" t="n">
        <f aca="false">AND(IF('RGB Pred'!G115="B"),IF('FFT Pred'!G115="B"),IF('HSV Pred'!G115="B"))</f>
        <v>1</v>
      </c>
      <c r="CG116" s="4" t="n">
        <f aca="false">AND(IF('RGB Pred'!H115="B"),IF('FFT Pred'!H115="B"),IF('HSV Pred'!H115="B"))</f>
        <v>1</v>
      </c>
      <c r="CH116" s="4" t="n">
        <f aca="false">AND(IF('RGB Pred'!I115="B"),IF('FFT Pred'!I115="B"),IF('HSV Pred'!I115="B"))</f>
        <v>1</v>
      </c>
      <c r="CI116" s="4" t="n">
        <f aca="false">AND(IF('RGB Pred'!J115="B"),IF('FFT Pred'!J115="B"),IF('HSV Pred'!J115="B"))</f>
        <v>1</v>
      </c>
    </row>
    <row r="117" customFormat="false" ht="12.8" hidden="false" customHeight="false" outlineLevel="0" collapsed="false">
      <c r="A117" s="4" t="n">
        <f aca="false">AND(IF('RGB Pred'!A116="M"),IF('FFT Pred'!A116="M"),IF('HSV Pred'!A116="M"))</f>
        <v>0</v>
      </c>
      <c r="B117" s="4" t="n">
        <f aca="false">AND(IF('RGB Pred'!B116="M"),IF('FFT Pred'!B116="M"),IF('HSV Pred'!B116="M"))</f>
        <v>0</v>
      </c>
      <c r="C117" s="4" t="n">
        <f aca="false">AND(IF('RGB Pred'!C116="M"),IF('FFT Pred'!C116="M"),IF('HSV Pred'!C116="M"))</f>
        <v>1</v>
      </c>
      <c r="D117" s="4" t="n">
        <f aca="false">AND(IF('RGB Pred'!D116="M"),IF('FFT Pred'!D116="M"),IF('HSV Pred'!D116="M"))</f>
        <v>0</v>
      </c>
      <c r="E117" s="4" t="n">
        <f aca="false">AND(IF('RGB Pred'!E116="M"),IF('FFT Pred'!E116="M"),IF('HSV Pred'!E116="M"))</f>
        <v>0</v>
      </c>
      <c r="F117" s="4" t="n">
        <f aca="false">AND(IF('RGB Pred'!F116="M"),IF('FFT Pred'!F116="M"),IF('HSV Pred'!F116="M"))</f>
        <v>1</v>
      </c>
      <c r="G117" s="4" t="n">
        <f aca="false">AND(IF('RGB Pred'!G116="M"),IF('FFT Pred'!G116="M"),IF('HSV Pred'!G116="M"))</f>
        <v>0</v>
      </c>
      <c r="H117" s="4" t="n">
        <f aca="false">AND(IF('RGB Pred'!H116="M"),IF('FFT Pred'!H116="M"),IF('HSV Pred'!H116="M"))</f>
        <v>0</v>
      </c>
      <c r="I117" s="4" t="n">
        <f aca="false">AND(IF('RGB Pred'!I116="M"),IF('FFT Pred'!I116="M"),IF('HSV Pred'!I116="M"))</f>
        <v>0</v>
      </c>
      <c r="J117" s="4" t="n">
        <f aca="false">AND(IF('RGB Pred'!J116="M"),IF('FFT Pred'!J116="M"),IF('HSV Pred'!J116="M"))</f>
        <v>1</v>
      </c>
      <c r="L117" s="4" t="n">
        <f aca="false">AND(IF('RGB Pred'!A116="M"),IF('FFT Pred'!A116="M"),IF('HSV Pred'!A116="B"))</f>
        <v>0</v>
      </c>
      <c r="M117" s="4" t="n">
        <f aca="false">AND(IF('RGB Pred'!B116="M"),IF('FFT Pred'!B116="M"),IF('HSV Pred'!B116="B"))</f>
        <v>0</v>
      </c>
      <c r="N117" s="4" t="n">
        <f aca="false">AND(IF('RGB Pred'!C116="M"),IF('FFT Pred'!C116="M"),IF('HSV Pred'!C116="B"))</f>
        <v>0</v>
      </c>
      <c r="O117" s="4" t="n">
        <f aca="false">AND(IF('RGB Pred'!D116="M"),IF('FFT Pred'!D116="M"),IF('HSV Pred'!D116="B"))</f>
        <v>1</v>
      </c>
      <c r="P117" s="4" t="n">
        <f aca="false">AND(IF('RGB Pred'!E116="M"),IF('FFT Pred'!E116="M"),IF('HSV Pred'!E116="B"))</f>
        <v>0</v>
      </c>
      <c r="Q117" s="4" t="n">
        <f aca="false">AND(IF('RGB Pred'!F116="M"),IF('FFT Pred'!F116="M"),IF('HSV Pred'!F116="B"))</f>
        <v>0</v>
      </c>
      <c r="R117" s="4" t="n">
        <f aca="false">AND(IF('RGB Pred'!G116="M"),IF('FFT Pred'!G116="M"),IF('HSV Pred'!G116="B"))</f>
        <v>1</v>
      </c>
      <c r="S117" s="4" t="n">
        <f aca="false">AND(IF('RGB Pred'!H116="M"),IF('FFT Pred'!H116="M"),IF('HSV Pred'!H116="B"))</f>
        <v>1</v>
      </c>
      <c r="T117" s="4" t="n">
        <f aca="false">AND(IF('RGB Pred'!I116="M"),IF('FFT Pred'!I116="M"),IF('HSV Pred'!I116="B"))</f>
        <v>0</v>
      </c>
      <c r="U117" s="4" t="n">
        <f aca="false">AND(IF('RGB Pred'!J116="M"),IF('FFT Pred'!J116="M"),IF('HSV Pred'!J116="B"))</f>
        <v>0</v>
      </c>
      <c r="W117" s="4" t="n">
        <f aca="false">AND(IF('RGB Pred'!A116="M"),IF('FFT Pred'!A116="B"),IF('HSV Pred'!A116="M"))</f>
        <v>0</v>
      </c>
      <c r="X117" s="4" t="n">
        <f aca="false">AND(IF('RGB Pred'!B116="M"),IF('FFT Pred'!B116="B"),IF('HSV Pred'!B116="M"))</f>
        <v>0</v>
      </c>
      <c r="Y117" s="4" t="n">
        <f aca="false">AND(IF('RGB Pred'!C116="M"),IF('FFT Pred'!C116="B"),IF('HSV Pred'!C116="M"))</f>
        <v>0</v>
      </c>
      <c r="Z117" s="4" t="n">
        <f aca="false">AND(IF('RGB Pred'!D116="M"),IF('FFT Pred'!D116="B"),IF('HSV Pred'!D116="M"))</f>
        <v>0</v>
      </c>
      <c r="AA117" s="4" t="n">
        <f aca="false">AND(IF('RGB Pred'!E116="M"),IF('FFT Pred'!E116="B"),IF('HSV Pred'!E116="M"))</f>
        <v>1</v>
      </c>
      <c r="AB117" s="4" t="n">
        <f aca="false">AND(IF('RGB Pred'!F116="M"),IF('FFT Pred'!F116="B"),IF('HSV Pred'!F116="M"))</f>
        <v>0</v>
      </c>
      <c r="AC117" s="4" t="n">
        <f aca="false">AND(IF('RGB Pred'!G116="M"),IF('FFT Pred'!G116="B"),IF('HSV Pred'!G116="M"))</f>
        <v>0</v>
      </c>
      <c r="AD117" s="4" t="n">
        <f aca="false">AND(IF('RGB Pred'!H116="M"),IF('FFT Pred'!H116="B"),IF('HSV Pred'!H116="M"))</f>
        <v>0</v>
      </c>
      <c r="AE117" s="4" t="n">
        <f aca="false">AND(IF('RGB Pred'!I116="M"),IF('FFT Pred'!I116="B"),IF('HSV Pred'!I116="M"))</f>
        <v>0</v>
      </c>
      <c r="AF117" s="4" t="n">
        <f aca="false">AND(IF('RGB Pred'!J116="M"),IF('FFT Pred'!J116="B"),IF('HSV Pred'!J116="M"))</f>
        <v>0</v>
      </c>
      <c r="AH117" s="4" t="n">
        <f aca="false">AND(IF('RGB Pred'!A116="M"),IF('FFT Pred'!A116="B"),IF('HSV Pred'!A116="B"))</f>
        <v>0</v>
      </c>
      <c r="AI117" s="4" t="n">
        <f aca="false">AND(IF('RGB Pred'!B116="M"),IF('FFT Pred'!B116="B"),IF('HSV Pred'!B116="B"))</f>
        <v>0</v>
      </c>
      <c r="AJ117" s="4" t="n">
        <f aca="false">AND(IF('RGB Pred'!C116="M"),IF('FFT Pred'!C116="B"),IF('HSV Pred'!C116="B"))</f>
        <v>0</v>
      </c>
      <c r="AK117" s="4" t="n">
        <f aca="false">AND(IF('RGB Pred'!D116="M"),IF('FFT Pred'!D116="B"),IF('HSV Pred'!D116="B"))</f>
        <v>0</v>
      </c>
      <c r="AL117" s="4" t="n">
        <f aca="false">AND(IF('RGB Pred'!E116="M"),IF('FFT Pred'!E116="B"),IF('HSV Pred'!E116="B"))</f>
        <v>0</v>
      </c>
      <c r="AM117" s="4" t="n">
        <f aca="false">AND(IF('RGB Pred'!F116="M"),IF('FFT Pred'!F116="B"),IF('HSV Pred'!F116="B"))</f>
        <v>0</v>
      </c>
      <c r="AN117" s="4" t="n">
        <f aca="false">AND(IF('RGB Pred'!G116="M"),IF('FFT Pred'!G116="B"),IF('HSV Pred'!G116="B"))</f>
        <v>0</v>
      </c>
      <c r="AO117" s="4" t="n">
        <f aca="false">AND(IF('RGB Pred'!H116="M"),IF('FFT Pred'!H116="B"),IF('HSV Pred'!H116="B"))</f>
        <v>0</v>
      </c>
      <c r="AP117" s="4" t="n">
        <f aca="false">AND(IF('RGB Pred'!I116="M"),IF('FFT Pred'!I116="B"),IF('HSV Pred'!I116="B"))</f>
        <v>0</v>
      </c>
      <c r="AQ117" s="4" t="n">
        <f aca="false">AND(IF('RGB Pred'!J116="M"),IF('FFT Pred'!J116="B"),IF('HSV Pred'!J116="B"))</f>
        <v>0</v>
      </c>
      <c r="AS117" s="4" t="n">
        <f aca="false">AND(IF('RGB Pred'!A116="B"),IF('FFT Pred'!A116="M"),IF('HSV Pred'!A116="M"))</f>
        <v>1</v>
      </c>
      <c r="AT117" s="4" t="n">
        <f aca="false">AND(IF('RGB Pred'!B116="B"),IF('FFT Pred'!B116="M"),IF('HSV Pred'!B116="M"))</f>
        <v>1</v>
      </c>
      <c r="AU117" s="4" t="n">
        <f aca="false">AND(IF('RGB Pred'!C116="B"),IF('FFT Pred'!C116="M"),IF('HSV Pred'!C116="M"))</f>
        <v>0</v>
      </c>
      <c r="AV117" s="4" t="n">
        <f aca="false">AND(IF('RGB Pred'!D116="B"),IF('FFT Pred'!D116="M"),IF('HSV Pred'!D116="M"))</f>
        <v>0</v>
      </c>
      <c r="AW117" s="4" t="n">
        <f aca="false">AND(IF('RGB Pred'!E116="B"),IF('FFT Pred'!E116="M"),IF('HSV Pred'!E116="M"))</f>
        <v>0</v>
      </c>
      <c r="AX117" s="4" t="n">
        <f aca="false">AND(IF('RGB Pred'!F116="B"),IF('FFT Pred'!F116="M"),IF('HSV Pred'!F116="M"))</f>
        <v>0</v>
      </c>
      <c r="AY117" s="4" t="n">
        <f aca="false">AND(IF('RGB Pred'!G116="B"),IF('FFT Pred'!G116="M"),IF('HSV Pred'!G116="M"))</f>
        <v>0</v>
      </c>
      <c r="AZ117" s="4" t="n">
        <f aca="false">AND(IF('RGB Pred'!H116="B"),IF('FFT Pred'!H116="M"),IF('HSV Pred'!H116="M"))</f>
        <v>0</v>
      </c>
      <c r="BA117" s="4" t="n">
        <f aca="false">AND(IF('RGB Pred'!I116="B"),IF('FFT Pred'!I116="M"),IF('HSV Pred'!I116="M"))</f>
        <v>0</v>
      </c>
      <c r="BB117" s="4" t="n">
        <f aca="false">AND(IF('RGB Pred'!J116="B"),IF('FFT Pred'!J116="M"),IF('HSV Pred'!J116="M"))</f>
        <v>0</v>
      </c>
      <c r="BD117" s="4" t="n">
        <f aca="false">AND(IF('RGB Pred'!A116="B"),IF('FFT Pred'!A116="M"),IF('HSV Pred'!A116="B"))</f>
        <v>0</v>
      </c>
      <c r="BE117" s="4" t="n">
        <f aca="false">AND(IF('RGB Pred'!B116="B"),IF('FFT Pred'!B116="M"),IF('HSV Pred'!B116="B"))</f>
        <v>0</v>
      </c>
      <c r="BF117" s="4" t="n">
        <f aca="false">AND(IF('RGB Pred'!C116="B"),IF('FFT Pred'!C116="M"),IF('HSV Pred'!C116="B"))</f>
        <v>0</v>
      </c>
      <c r="BG117" s="4" t="n">
        <f aca="false">AND(IF('RGB Pred'!D116="B"),IF('FFT Pred'!D116="M"),IF('HSV Pred'!D116="B"))</f>
        <v>0</v>
      </c>
      <c r="BH117" s="4" t="n">
        <f aca="false">AND(IF('RGB Pred'!E116="B"),IF('FFT Pred'!E116="M"),IF('HSV Pred'!E116="B"))</f>
        <v>0</v>
      </c>
      <c r="BI117" s="4" t="n">
        <f aca="false">AND(IF('RGB Pred'!F116="B"),IF('FFT Pred'!F116="M"),IF('HSV Pred'!F116="B"))</f>
        <v>0</v>
      </c>
      <c r="BJ117" s="4" t="n">
        <f aca="false">AND(IF('RGB Pred'!G116="B"),IF('FFT Pred'!G116="M"),IF('HSV Pred'!G116="B"))</f>
        <v>0</v>
      </c>
      <c r="BK117" s="4" t="n">
        <f aca="false">AND(IF('RGB Pred'!H116="B"),IF('FFT Pred'!H116="M"),IF('HSV Pred'!H116="B"))</f>
        <v>0</v>
      </c>
      <c r="BL117" s="4" t="n">
        <f aca="false">AND(IF('RGB Pred'!I116="B"),IF('FFT Pred'!I116="M"),IF('HSV Pred'!I116="B"))</f>
        <v>0</v>
      </c>
      <c r="BM117" s="4" t="n">
        <f aca="false">AND(IF('RGB Pred'!J116="B"),IF('FFT Pred'!J116="M"),IF('HSV Pred'!J116="B"))</f>
        <v>0</v>
      </c>
      <c r="BO117" s="4" t="n">
        <f aca="false">AND(IF('RGB Pred'!A116="B"),IF('FFT Pred'!A116="B"),IF('HSV Pred'!A116="M"))</f>
        <v>0</v>
      </c>
      <c r="BP117" s="4" t="n">
        <f aca="false">AND(IF('RGB Pred'!B116="B"),IF('FFT Pred'!B116="B"),IF('HSV Pred'!B116="M"))</f>
        <v>0</v>
      </c>
      <c r="BQ117" s="4" t="n">
        <f aca="false">AND(IF('RGB Pred'!C116="B"),IF('FFT Pred'!C116="B"),IF('HSV Pred'!C116="M"))</f>
        <v>0</v>
      </c>
      <c r="BR117" s="4" t="n">
        <f aca="false">AND(IF('RGB Pred'!D116="B"),IF('FFT Pred'!D116="B"),IF('HSV Pred'!D116="M"))</f>
        <v>0</v>
      </c>
      <c r="BS117" s="4" t="n">
        <f aca="false">AND(IF('RGB Pred'!E116="B"),IF('FFT Pred'!E116="B"),IF('HSV Pred'!E116="M"))</f>
        <v>0</v>
      </c>
      <c r="BT117" s="4" t="n">
        <f aca="false">AND(IF('RGB Pred'!F116="B"),IF('FFT Pred'!F116="B"),IF('HSV Pred'!F116="M"))</f>
        <v>0</v>
      </c>
      <c r="BU117" s="4" t="n">
        <f aca="false">AND(IF('RGB Pred'!G116="B"),IF('FFT Pred'!G116="B"),IF('HSV Pred'!G116="M"))</f>
        <v>0</v>
      </c>
      <c r="BV117" s="4" t="n">
        <f aca="false">AND(IF('RGB Pred'!H116="B"),IF('FFT Pred'!H116="B"),IF('HSV Pred'!H116="M"))</f>
        <v>0</v>
      </c>
      <c r="BW117" s="4" t="n">
        <f aca="false">AND(IF('RGB Pred'!I116="B"),IF('FFT Pred'!I116="B"),IF('HSV Pred'!I116="M"))</f>
        <v>1</v>
      </c>
      <c r="BX117" s="4" t="n">
        <f aca="false">AND(IF('RGB Pred'!J116="B"),IF('FFT Pred'!J116="B"),IF('HSV Pred'!J116="M"))</f>
        <v>0</v>
      </c>
      <c r="BZ117" s="4" t="n">
        <f aca="false">AND(IF('RGB Pred'!A116="B"),IF('FFT Pred'!A116="B"),IF('HSV Pred'!A116="B"))</f>
        <v>0</v>
      </c>
      <c r="CA117" s="4" t="n">
        <f aca="false">AND(IF('RGB Pred'!B116="B"),IF('FFT Pred'!B116="B"),IF('HSV Pred'!B116="B"))</f>
        <v>0</v>
      </c>
      <c r="CB117" s="4" t="n">
        <f aca="false">AND(IF('RGB Pred'!C116="B"),IF('FFT Pred'!C116="B"),IF('HSV Pred'!C116="B"))</f>
        <v>0</v>
      </c>
      <c r="CC117" s="4" t="n">
        <f aca="false">AND(IF('RGB Pred'!D116="B"),IF('FFT Pred'!D116="B"),IF('HSV Pred'!D116="B"))</f>
        <v>0</v>
      </c>
      <c r="CD117" s="4" t="n">
        <f aca="false">AND(IF('RGB Pred'!E116="B"),IF('FFT Pred'!E116="B"),IF('HSV Pred'!E116="B"))</f>
        <v>0</v>
      </c>
      <c r="CE117" s="4" t="n">
        <f aca="false">AND(IF('RGB Pred'!F116="B"),IF('FFT Pred'!F116="B"),IF('HSV Pred'!F116="B"))</f>
        <v>0</v>
      </c>
      <c r="CF117" s="4" t="n">
        <f aca="false">AND(IF('RGB Pred'!G116="B"),IF('FFT Pred'!G116="B"),IF('HSV Pred'!G116="B"))</f>
        <v>0</v>
      </c>
      <c r="CG117" s="4" t="n">
        <f aca="false">AND(IF('RGB Pred'!H116="B"),IF('FFT Pred'!H116="B"),IF('HSV Pred'!H116="B"))</f>
        <v>0</v>
      </c>
      <c r="CH117" s="4" t="n">
        <f aca="false">AND(IF('RGB Pred'!I116="B"),IF('FFT Pred'!I116="B"),IF('HSV Pred'!I116="B"))</f>
        <v>0</v>
      </c>
      <c r="CI117" s="4" t="n">
        <f aca="false">AND(IF('RGB Pred'!J116="B"),IF('FFT Pred'!J116="B"),IF('HSV Pred'!J116="B"))</f>
        <v>0</v>
      </c>
    </row>
    <row r="118" customFormat="false" ht="12.8" hidden="false" customHeight="false" outlineLevel="0" collapsed="false">
      <c r="A118" s="4" t="n">
        <f aca="false">AND(IF('RGB Pred'!A117="M"),IF('FFT Pred'!A117="M"),IF('HSV Pred'!A117="M"))</f>
        <v>0</v>
      </c>
      <c r="B118" s="4" t="n">
        <f aca="false">AND(IF('RGB Pred'!B117="M"),IF('FFT Pred'!B117="M"),IF('HSV Pred'!B117="M"))</f>
        <v>0</v>
      </c>
      <c r="C118" s="4" t="n">
        <f aca="false">AND(IF('RGB Pred'!C117="M"),IF('FFT Pred'!C117="M"),IF('HSV Pred'!C117="M"))</f>
        <v>0</v>
      </c>
      <c r="D118" s="4" t="n">
        <f aca="false">AND(IF('RGB Pred'!D117="M"),IF('FFT Pred'!D117="M"),IF('HSV Pred'!D117="M"))</f>
        <v>0</v>
      </c>
      <c r="E118" s="4" t="n">
        <f aca="false">AND(IF('RGB Pred'!E117="M"),IF('FFT Pred'!E117="M"),IF('HSV Pred'!E117="M"))</f>
        <v>0</v>
      </c>
      <c r="F118" s="4" t="n">
        <f aca="false">AND(IF('RGB Pred'!F117="M"),IF('FFT Pred'!F117="M"),IF('HSV Pred'!F117="M"))</f>
        <v>0</v>
      </c>
      <c r="G118" s="4" t="n">
        <f aca="false">AND(IF('RGB Pred'!G117="M"),IF('FFT Pred'!G117="M"),IF('HSV Pred'!G117="M"))</f>
        <v>0</v>
      </c>
      <c r="H118" s="4" t="n">
        <f aca="false">AND(IF('RGB Pred'!H117="M"),IF('FFT Pred'!H117="M"),IF('HSV Pred'!H117="M"))</f>
        <v>0</v>
      </c>
      <c r="I118" s="4" t="n">
        <f aca="false">AND(IF('RGB Pred'!I117="M"),IF('FFT Pred'!I117="M"),IF('HSV Pred'!I117="M"))</f>
        <v>0</v>
      </c>
      <c r="J118" s="4" t="n">
        <f aca="false">AND(IF('RGB Pred'!J117="M"),IF('FFT Pred'!J117="M"),IF('HSV Pred'!J117="M"))</f>
        <v>0</v>
      </c>
      <c r="L118" s="4" t="n">
        <f aca="false">AND(IF('RGB Pred'!A117="M"),IF('FFT Pred'!A117="M"),IF('HSV Pred'!A117="B"))</f>
        <v>0</v>
      </c>
      <c r="M118" s="4" t="n">
        <f aca="false">AND(IF('RGB Pred'!B117="M"),IF('FFT Pred'!B117="M"),IF('HSV Pred'!B117="B"))</f>
        <v>0</v>
      </c>
      <c r="N118" s="4" t="n">
        <f aca="false">AND(IF('RGB Pred'!C117="M"),IF('FFT Pred'!C117="M"),IF('HSV Pred'!C117="B"))</f>
        <v>0</v>
      </c>
      <c r="O118" s="4" t="n">
        <f aca="false">AND(IF('RGB Pred'!D117="M"),IF('FFT Pred'!D117="M"),IF('HSV Pred'!D117="B"))</f>
        <v>1</v>
      </c>
      <c r="P118" s="4" t="n">
        <f aca="false">AND(IF('RGB Pred'!E117="M"),IF('FFT Pred'!E117="M"),IF('HSV Pred'!E117="B"))</f>
        <v>0</v>
      </c>
      <c r="Q118" s="4" t="n">
        <f aca="false">AND(IF('RGB Pred'!F117="M"),IF('FFT Pred'!F117="M"),IF('HSV Pred'!F117="B"))</f>
        <v>0</v>
      </c>
      <c r="R118" s="4" t="n">
        <f aca="false">AND(IF('RGB Pred'!G117="M"),IF('FFT Pred'!G117="M"),IF('HSV Pred'!G117="B"))</f>
        <v>0</v>
      </c>
      <c r="S118" s="4" t="n">
        <f aca="false">AND(IF('RGB Pred'!H117="M"),IF('FFT Pred'!H117="M"),IF('HSV Pred'!H117="B"))</f>
        <v>0</v>
      </c>
      <c r="T118" s="4" t="n">
        <f aca="false">AND(IF('RGB Pred'!I117="M"),IF('FFT Pred'!I117="M"),IF('HSV Pred'!I117="B"))</f>
        <v>0</v>
      </c>
      <c r="U118" s="4" t="n">
        <f aca="false">AND(IF('RGB Pred'!J117="M"),IF('FFT Pred'!J117="M"),IF('HSV Pred'!J117="B"))</f>
        <v>0</v>
      </c>
      <c r="W118" s="4" t="n">
        <f aca="false">AND(IF('RGB Pred'!A117="M"),IF('FFT Pred'!A117="B"),IF('HSV Pred'!A117="M"))</f>
        <v>0</v>
      </c>
      <c r="X118" s="4" t="n">
        <f aca="false">AND(IF('RGB Pred'!B117="M"),IF('FFT Pred'!B117="B"),IF('HSV Pred'!B117="M"))</f>
        <v>0</v>
      </c>
      <c r="Y118" s="4" t="n">
        <f aca="false">AND(IF('RGB Pred'!C117="M"),IF('FFT Pred'!C117="B"),IF('HSV Pred'!C117="M"))</f>
        <v>0</v>
      </c>
      <c r="Z118" s="4" t="n">
        <f aca="false">AND(IF('RGB Pred'!D117="M"),IF('FFT Pred'!D117="B"),IF('HSV Pred'!D117="M"))</f>
        <v>0</v>
      </c>
      <c r="AA118" s="4" t="n">
        <f aca="false">AND(IF('RGB Pred'!E117="M"),IF('FFT Pred'!E117="B"),IF('HSV Pred'!E117="M"))</f>
        <v>0</v>
      </c>
      <c r="AB118" s="4" t="n">
        <f aca="false">AND(IF('RGB Pred'!F117="M"),IF('FFT Pred'!F117="B"),IF('HSV Pred'!F117="M"))</f>
        <v>0</v>
      </c>
      <c r="AC118" s="4" t="n">
        <f aca="false">AND(IF('RGB Pred'!G117="M"),IF('FFT Pred'!G117="B"),IF('HSV Pred'!G117="M"))</f>
        <v>0</v>
      </c>
      <c r="AD118" s="4" t="n">
        <f aca="false">AND(IF('RGB Pred'!H117="M"),IF('FFT Pred'!H117="B"),IF('HSV Pred'!H117="M"))</f>
        <v>0</v>
      </c>
      <c r="AE118" s="4" t="n">
        <f aca="false">AND(IF('RGB Pred'!I117="M"),IF('FFT Pred'!I117="B"),IF('HSV Pred'!I117="M"))</f>
        <v>0</v>
      </c>
      <c r="AF118" s="4" t="n">
        <f aca="false">AND(IF('RGB Pred'!J117="M"),IF('FFT Pred'!J117="B"),IF('HSV Pred'!J117="M"))</f>
        <v>0</v>
      </c>
      <c r="AH118" s="4" t="n">
        <f aca="false">AND(IF('RGB Pred'!A117="M"),IF('FFT Pred'!A117="B"),IF('HSV Pred'!A117="B"))</f>
        <v>0</v>
      </c>
      <c r="AI118" s="4" t="n">
        <f aca="false">AND(IF('RGB Pred'!B117="M"),IF('FFT Pred'!B117="B"),IF('HSV Pred'!B117="B"))</f>
        <v>0</v>
      </c>
      <c r="AJ118" s="4" t="n">
        <f aca="false">AND(IF('RGB Pred'!C117="M"),IF('FFT Pred'!C117="B"),IF('HSV Pred'!C117="B"))</f>
        <v>0</v>
      </c>
      <c r="AK118" s="4" t="n">
        <f aca="false">AND(IF('RGB Pred'!D117="M"),IF('FFT Pred'!D117="B"),IF('HSV Pred'!D117="B"))</f>
        <v>0</v>
      </c>
      <c r="AL118" s="4" t="n">
        <f aca="false">AND(IF('RGB Pred'!E117="M"),IF('FFT Pred'!E117="B"),IF('HSV Pred'!E117="B"))</f>
        <v>0</v>
      </c>
      <c r="AM118" s="4" t="n">
        <f aca="false">AND(IF('RGB Pred'!F117="M"),IF('FFT Pred'!F117="B"),IF('HSV Pred'!F117="B"))</f>
        <v>0</v>
      </c>
      <c r="AN118" s="4" t="n">
        <f aca="false">AND(IF('RGB Pred'!G117="M"),IF('FFT Pred'!G117="B"),IF('HSV Pred'!G117="B"))</f>
        <v>0</v>
      </c>
      <c r="AO118" s="4" t="n">
        <f aca="false">AND(IF('RGB Pred'!H117="M"),IF('FFT Pred'!H117="B"),IF('HSV Pred'!H117="B"))</f>
        <v>0</v>
      </c>
      <c r="AP118" s="4" t="n">
        <f aca="false">AND(IF('RGB Pred'!I117="M"),IF('FFT Pred'!I117="B"),IF('HSV Pred'!I117="B"))</f>
        <v>0</v>
      </c>
      <c r="AQ118" s="4" t="n">
        <f aca="false">AND(IF('RGB Pred'!J117="M"),IF('FFT Pred'!J117="B"),IF('HSV Pred'!J117="B"))</f>
        <v>0</v>
      </c>
      <c r="AS118" s="4" t="n">
        <f aca="false">AND(IF('RGB Pred'!A117="B"),IF('FFT Pred'!A117="M"),IF('HSV Pred'!A117="M"))</f>
        <v>0</v>
      </c>
      <c r="AT118" s="4" t="n">
        <f aca="false">AND(IF('RGB Pred'!B117="B"),IF('FFT Pred'!B117="M"),IF('HSV Pred'!B117="M"))</f>
        <v>0</v>
      </c>
      <c r="AU118" s="4" t="n">
        <f aca="false">AND(IF('RGB Pred'!C117="B"),IF('FFT Pred'!C117="M"),IF('HSV Pred'!C117="M"))</f>
        <v>0</v>
      </c>
      <c r="AV118" s="4" t="n">
        <f aca="false">AND(IF('RGB Pred'!D117="B"),IF('FFT Pred'!D117="M"),IF('HSV Pred'!D117="M"))</f>
        <v>0</v>
      </c>
      <c r="AW118" s="4" t="n">
        <f aca="false">AND(IF('RGB Pred'!E117="B"),IF('FFT Pred'!E117="M"),IF('HSV Pred'!E117="M"))</f>
        <v>0</v>
      </c>
      <c r="AX118" s="4" t="n">
        <f aca="false">AND(IF('RGB Pred'!F117="B"),IF('FFT Pred'!F117="M"),IF('HSV Pred'!F117="M"))</f>
        <v>0</v>
      </c>
      <c r="AY118" s="4" t="n">
        <f aca="false">AND(IF('RGB Pred'!G117="B"),IF('FFT Pred'!G117="M"),IF('HSV Pred'!G117="M"))</f>
        <v>0</v>
      </c>
      <c r="AZ118" s="4" t="n">
        <f aca="false">AND(IF('RGB Pred'!H117="B"),IF('FFT Pred'!H117="M"),IF('HSV Pred'!H117="M"))</f>
        <v>0</v>
      </c>
      <c r="BA118" s="4" t="n">
        <f aca="false">AND(IF('RGB Pred'!I117="B"),IF('FFT Pred'!I117="M"),IF('HSV Pred'!I117="M"))</f>
        <v>0</v>
      </c>
      <c r="BB118" s="4" t="n">
        <f aca="false">AND(IF('RGB Pred'!J117="B"),IF('FFT Pred'!J117="M"),IF('HSV Pred'!J117="M"))</f>
        <v>0</v>
      </c>
      <c r="BD118" s="4" t="n">
        <f aca="false">AND(IF('RGB Pred'!A117="B"),IF('FFT Pred'!A117="M"),IF('HSV Pred'!A117="B"))</f>
        <v>0</v>
      </c>
      <c r="BE118" s="4" t="n">
        <f aca="false">AND(IF('RGB Pred'!B117="B"),IF('FFT Pred'!B117="M"),IF('HSV Pred'!B117="B"))</f>
        <v>0</v>
      </c>
      <c r="BF118" s="4" t="n">
        <f aca="false">AND(IF('RGB Pred'!C117="B"),IF('FFT Pred'!C117="M"),IF('HSV Pred'!C117="B"))</f>
        <v>0</v>
      </c>
      <c r="BG118" s="4" t="n">
        <f aca="false">AND(IF('RGB Pred'!D117="B"),IF('FFT Pred'!D117="M"),IF('HSV Pred'!D117="B"))</f>
        <v>0</v>
      </c>
      <c r="BH118" s="4" t="n">
        <f aca="false">AND(IF('RGB Pred'!E117="B"),IF('FFT Pred'!E117="M"),IF('HSV Pred'!E117="B"))</f>
        <v>0</v>
      </c>
      <c r="BI118" s="4" t="n">
        <f aca="false">AND(IF('RGB Pred'!F117="B"),IF('FFT Pred'!F117="M"),IF('HSV Pred'!F117="B"))</f>
        <v>0</v>
      </c>
      <c r="BJ118" s="4" t="n">
        <f aca="false">AND(IF('RGB Pred'!G117="B"),IF('FFT Pred'!G117="M"),IF('HSV Pred'!G117="B"))</f>
        <v>0</v>
      </c>
      <c r="BK118" s="4" t="n">
        <f aca="false">AND(IF('RGB Pred'!H117="B"),IF('FFT Pred'!H117="M"),IF('HSV Pred'!H117="B"))</f>
        <v>0</v>
      </c>
      <c r="BL118" s="4" t="n">
        <f aca="false">AND(IF('RGB Pred'!I117="B"),IF('FFT Pred'!I117="M"),IF('HSV Pred'!I117="B"))</f>
        <v>0</v>
      </c>
      <c r="BM118" s="4" t="n">
        <f aca="false">AND(IF('RGB Pred'!J117="B"),IF('FFT Pred'!J117="M"),IF('HSV Pred'!J117="B"))</f>
        <v>0</v>
      </c>
      <c r="BO118" s="4" t="n">
        <f aca="false">AND(IF('RGB Pred'!A117="B"),IF('FFT Pred'!A117="B"),IF('HSV Pred'!A117="M"))</f>
        <v>0</v>
      </c>
      <c r="BP118" s="4" t="n">
        <f aca="false">AND(IF('RGB Pred'!B117="B"),IF('FFT Pred'!B117="B"),IF('HSV Pred'!B117="M"))</f>
        <v>0</v>
      </c>
      <c r="BQ118" s="4" t="n">
        <f aca="false">AND(IF('RGB Pred'!C117="B"),IF('FFT Pred'!C117="B"),IF('HSV Pred'!C117="M"))</f>
        <v>0</v>
      </c>
      <c r="BR118" s="4" t="n">
        <f aca="false">AND(IF('RGB Pred'!D117="B"),IF('FFT Pred'!D117="B"),IF('HSV Pred'!D117="M"))</f>
        <v>0</v>
      </c>
      <c r="BS118" s="4" t="n">
        <f aca="false">AND(IF('RGB Pred'!E117="B"),IF('FFT Pred'!E117="B"),IF('HSV Pred'!E117="M"))</f>
        <v>0</v>
      </c>
      <c r="BT118" s="4" t="n">
        <f aca="false">AND(IF('RGB Pred'!F117="B"),IF('FFT Pred'!F117="B"),IF('HSV Pred'!F117="M"))</f>
        <v>0</v>
      </c>
      <c r="BU118" s="4" t="n">
        <f aca="false">AND(IF('RGB Pred'!G117="B"),IF('FFT Pred'!G117="B"),IF('HSV Pred'!G117="M"))</f>
        <v>0</v>
      </c>
      <c r="BV118" s="4" t="n">
        <f aca="false">AND(IF('RGB Pred'!H117="B"),IF('FFT Pred'!H117="B"),IF('HSV Pred'!H117="M"))</f>
        <v>0</v>
      </c>
      <c r="BW118" s="4" t="n">
        <f aca="false">AND(IF('RGB Pred'!I117="B"),IF('FFT Pred'!I117="B"),IF('HSV Pred'!I117="M"))</f>
        <v>0</v>
      </c>
      <c r="BX118" s="4" t="n">
        <f aca="false">AND(IF('RGB Pred'!J117="B"),IF('FFT Pred'!J117="B"),IF('HSV Pred'!J117="M"))</f>
        <v>0</v>
      </c>
      <c r="BZ118" s="4" t="n">
        <f aca="false">AND(IF('RGB Pred'!A117="B"),IF('FFT Pred'!A117="B"),IF('HSV Pred'!A117="B"))</f>
        <v>1</v>
      </c>
      <c r="CA118" s="4" t="n">
        <f aca="false">AND(IF('RGB Pred'!B117="B"),IF('FFT Pred'!B117="B"),IF('HSV Pred'!B117="B"))</f>
        <v>1</v>
      </c>
      <c r="CB118" s="4" t="n">
        <f aca="false">AND(IF('RGB Pred'!C117="B"),IF('FFT Pred'!C117="B"),IF('HSV Pred'!C117="B"))</f>
        <v>1</v>
      </c>
      <c r="CC118" s="4" t="n">
        <f aca="false">AND(IF('RGB Pred'!D117="B"),IF('FFT Pred'!D117="B"),IF('HSV Pred'!D117="B"))</f>
        <v>0</v>
      </c>
      <c r="CD118" s="4" t="n">
        <f aca="false">AND(IF('RGB Pred'!E117="B"),IF('FFT Pred'!E117="B"),IF('HSV Pred'!E117="B"))</f>
        <v>1</v>
      </c>
      <c r="CE118" s="4" t="n">
        <f aca="false">AND(IF('RGB Pred'!F117="B"),IF('FFT Pred'!F117="B"),IF('HSV Pred'!F117="B"))</f>
        <v>1</v>
      </c>
      <c r="CF118" s="4" t="n">
        <f aca="false">AND(IF('RGB Pred'!G117="B"),IF('FFT Pred'!G117="B"),IF('HSV Pred'!G117="B"))</f>
        <v>1</v>
      </c>
      <c r="CG118" s="4" t="n">
        <f aca="false">AND(IF('RGB Pred'!H117="B"),IF('FFT Pred'!H117="B"),IF('HSV Pred'!H117="B"))</f>
        <v>1</v>
      </c>
      <c r="CH118" s="4" t="n">
        <f aca="false">AND(IF('RGB Pred'!I117="B"),IF('FFT Pred'!I117="B"),IF('HSV Pred'!I117="B"))</f>
        <v>1</v>
      </c>
      <c r="CI118" s="4" t="n">
        <f aca="false">AND(IF('RGB Pred'!J117="B"),IF('FFT Pred'!J117="B"),IF('HSV Pred'!J117="B"))</f>
        <v>1</v>
      </c>
    </row>
    <row r="119" customFormat="false" ht="12.8" hidden="false" customHeight="false" outlineLevel="0" collapsed="false">
      <c r="A119" s="4" t="n">
        <f aca="false">AND(IF('RGB Pred'!A118="M"),IF('FFT Pred'!A118="M"),IF('HSV Pred'!A118="M"))</f>
        <v>0</v>
      </c>
      <c r="B119" s="4" t="n">
        <f aca="false">AND(IF('RGB Pred'!B118="M"),IF('FFT Pred'!B118="M"),IF('HSV Pred'!B118="M"))</f>
        <v>0</v>
      </c>
      <c r="C119" s="4" t="n">
        <f aca="false">AND(IF('RGB Pred'!C118="M"),IF('FFT Pred'!C118="M"),IF('HSV Pred'!C118="M"))</f>
        <v>0</v>
      </c>
      <c r="D119" s="4" t="n">
        <f aca="false">AND(IF('RGB Pred'!D118="M"),IF('FFT Pred'!D118="M"),IF('HSV Pred'!D118="M"))</f>
        <v>0</v>
      </c>
      <c r="E119" s="4" t="n">
        <f aca="false">AND(IF('RGB Pred'!E118="M"),IF('FFT Pred'!E118="M"),IF('HSV Pred'!E118="M"))</f>
        <v>0</v>
      </c>
      <c r="F119" s="4" t="n">
        <f aca="false">AND(IF('RGB Pred'!F118="M"),IF('FFT Pred'!F118="M"),IF('HSV Pred'!F118="M"))</f>
        <v>0</v>
      </c>
      <c r="G119" s="4" t="n">
        <f aca="false">AND(IF('RGB Pred'!G118="M"),IF('FFT Pred'!G118="M"),IF('HSV Pred'!G118="M"))</f>
        <v>0</v>
      </c>
      <c r="H119" s="4" t="n">
        <f aca="false">AND(IF('RGB Pred'!H118="M"),IF('FFT Pred'!H118="M"),IF('HSV Pred'!H118="M"))</f>
        <v>0</v>
      </c>
      <c r="I119" s="4" t="n">
        <f aca="false">AND(IF('RGB Pred'!I118="M"),IF('FFT Pred'!I118="M"),IF('HSV Pred'!I118="M"))</f>
        <v>0</v>
      </c>
      <c r="J119" s="4" t="n">
        <f aca="false">AND(IF('RGB Pred'!J118="M"),IF('FFT Pred'!J118="M"),IF('HSV Pred'!J118="M"))</f>
        <v>0</v>
      </c>
      <c r="L119" s="4" t="n">
        <f aca="false">AND(IF('RGB Pred'!A118="M"),IF('FFT Pred'!A118="M"),IF('HSV Pred'!A118="B"))</f>
        <v>0</v>
      </c>
      <c r="M119" s="4" t="n">
        <f aca="false">AND(IF('RGB Pred'!B118="M"),IF('FFT Pred'!B118="M"),IF('HSV Pred'!B118="B"))</f>
        <v>0</v>
      </c>
      <c r="N119" s="4" t="n">
        <f aca="false">AND(IF('RGB Pred'!C118="M"),IF('FFT Pred'!C118="M"),IF('HSV Pred'!C118="B"))</f>
        <v>0</v>
      </c>
      <c r="O119" s="4" t="n">
        <f aca="false">AND(IF('RGB Pred'!D118="M"),IF('FFT Pred'!D118="M"),IF('HSV Pred'!D118="B"))</f>
        <v>0</v>
      </c>
      <c r="P119" s="4" t="n">
        <f aca="false">AND(IF('RGB Pred'!E118="M"),IF('FFT Pred'!E118="M"),IF('HSV Pred'!E118="B"))</f>
        <v>0</v>
      </c>
      <c r="Q119" s="4" t="n">
        <f aca="false">AND(IF('RGB Pred'!F118="M"),IF('FFT Pred'!F118="M"),IF('HSV Pred'!F118="B"))</f>
        <v>0</v>
      </c>
      <c r="R119" s="4" t="n">
        <f aca="false">AND(IF('RGB Pred'!G118="M"),IF('FFT Pred'!G118="M"),IF('HSV Pred'!G118="B"))</f>
        <v>0</v>
      </c>
      <c r="S119" s="4" t="n">
        <f aca="false">AND(IF('RGB Pred'!H118="M"),IF('FFT Pred'!H118="M"),IF('HSV Pred'!H118="B"))</f>
        <v>0</v>
      </c>
      <c r="T119" s="4" t="n">
        <f aca="false">AND(IF('RGB Pred'!I118="M"),IF('FFT Pred'!I118="M"),IF('HSV Pred'!I118="B"))</f>
        <v>0</v>
      </c>
      <c r="U119" s="4" t="n">
        <f aca="false">AND(IF('RGB Pred'!J118="M"),IF('FFT Pred'!J118="M"),IF('HSV Pred'!J118="B"))</f>
        <v>0</v>
      </c>
      <c r="W119" s="4" t="n">
        <f aca="false">AND(IF('RGB Pred'!A118="M"),IF('FFT Pred'!A118="B"),IF('HSV Pred'!A118="M"))</f>
        <v>0</v>
      </c>
      <c r="X119" s="4" t="n">
        <f aca="false">AND(IF('RGB Pred'!B118="M"),IF('FFT Pred'!B118="B"),IF('HSV Pred'!B118="M"))</f>
        <v>0</v>
      </c>
      <c r="Y119" s="4" t="n">
        <f aca="false">AND(IF('RGB Pred'!C118="M"),IF('FFT Pred'!C118="B"),IF('HSV Pred'!C118="M"))</f>
        <v>0</v>
      </c>
      <c r="Z119" s="4" t="n">
        <f aca="false">AND(IF('RGB Pred'!D118="M"),IF('FFT Pred'!D118="B"),IF('HSV Pred'!D118="M"))</f>
        <v>0</v>
      </c>
      <c r="AA119" s="4" t="n">
        <f aca="false">AND(IF('RGB Pred'!E118="M"),IF('FFT Pred'!E118="B"),IF('HSV Pred'!E118="M"))</f>
        <v>0</v>
      </c>
      <c r="AB119" s="4" t="n">
        <f aca="false">AND(IF('RGB Pred'!F118="M"),IF('FFT Pred'!F118="B"),IF('HSV Pred'!F118="M"))</f>
        <v>0</v>
      </c>
      <c r="AC119" s="4" t="n">
        <f aca="false">AND(IF('RGB Pred'!G118="M"),IF('FFT Pred'!G118="B"),IF('HSV Pred'!G118="M"))</f>
        <v>0</v>
      </c>
      <c r="AD119" s="4" t="n">
        <f aca="false">AND(IF('RGB Pred'!H118="M"),IF('FFT Pred'!H118="B"),IF('HSV Pred'!H118="M"))</f>
        <v>0</v>
      </c>
      <c r="AE119" s="4" t="n">
        <f aca="false">AND(IF('RGB Pred'!I118="M"),IF('FFT Pred'!I118="B"),IF('HSV Pred'!I118="M"))</f>
        <v>0</v>
      </c>
      <c r="AF119" s="4" t="n">
        <f aca="false">AND(IF('RGB Pred'!J118="M"),IF('FFT Pred'!J118="B"),IF('HSV Pred'!J118="M"))</f>
        <v>0</v>
      </c>
      <c r="AH119" s="4" t="n">
        <f aca="false">AND(IF('RGB Pred'!A118="M"),IF('FFT Pred'!A118="B"),IF('HSV Pred'!A118="B"))</f>
        <v>0</v>
      </c>
      <c r="AI119" s="4" t="n">
        <f aca="false">AND(IF('RGB Pred'!B118="M"),IF('FFT Pred'!B118="B"),IF('HSV Pred'!B118="B"))</f>
        <v>0</v>
      </c>
      <c r="AJ119" s="4" t="n">
        <f aca="false">AND(IF('RGB Pred'!C118="M"),IF('FFT Pred'!C118="B"),IF('HSV Pred'!C118="B"))</f>
        <v>0</v>
      </c>
      <c r="AK119" s="4" t="n">
        <f aca="false">AND(IF('RGB Pred'!D118="M"),IF('FFT Pred'!D118="B"),IF('HSV Pred'!D118="B"))</f>
        <v>0</v>
      </c>
      <c r="AL119" s="4" t="n">
        <f aca="false">AND(IF('RGB Pred'!E118="M"),IF('FFT Pred'!E118="B"),IF('HSV Pred'!E118="B"))</f>
        <v>0</v>
      </c>
      <c r="AM119" s="4" t="n">
        <f aca="false">AND(IF('RGB Pred'!F118="M"),IF('FFT Pred'!F118="B"),IF('HSV Pred'!F118="B"))</f>
        <v>0</v>
      </c>
      <c r="AN119" s="4" t="n">
        <f aca="false">AND(IF('RGB Pred'!G118="M"),IF('FFT Pred'!G118="B"),IF('HSV Pred'!G118="B"))</f>
        <v>0</v>
      </c>
      <c r="AO119" s="4" t="n">
        <f aca="false">AND(IF('RGB Pred'!H118="M"),IF('FFT Pred'!H118="B"),IF('HSV Pred'!H118="B"))</f>
        <v>0</v>
      </c>
      <c r="AP119" s="4" t="n">
        <f aca="false">AND(IF('RGB Pred'!I118="M"),IF('FFT Pred'!I118="B"),IF('HSV Pred'!I118="B"))</f>
        <v>0</v>
      </c>
      <c r="AQ119" s="4" t="n">
        <f aca="false">AND(IF('RGB Pred'!J118="M"),IF('FFT Pred'!J118="B"),IF('HSV Pred'!J118="B"))</f>
        <v>0</v>
      </c>
      <c r="AS119" s="4" t="n">
        <f aca="false">AND(IF('RGB Pred'!A118="B"),IF('FFT Pred'!A118="M"),IF('HSV Pred'!A118="M"))</f>
        <v>0</v>
      </c>
      <c r="AT119" s="4" t="n">
        <f aca="false">AND(IF('RGB Pred'!B118="B"),IF('FFT Pred'!B118="M"),IF('HSV Pred'!B118="M"))</f>
        <v>0</v>
      </c>
      <c r="AU119" s="4" t="n">
        <f aca="false">AND(IF('RGB Pred'!C118="B"),IF('FFT Pred'!C118="M"),IF('HSV Pred'!C118="M"))</f>
        <v>0</v>
      </c>
      <c r="AV119" s="4" t="n">
        <f aca="false">AND(IF('RGB Pred'!D118="B"),IF('FFT Pred'!D118="M"),IF('HSV Pred'!D118="M"))</f>
        <v>0</v>
      </c>
      <c r="AW119" s="4" t="n">
        <f aca="false">AND(IF('RGB Pred'!E118="B"),IF('FFT Pred'!E118="M"),IF('HSV Pred'!E118="M"))</f>
        <v>0</v>
      </c>
      <c r="AX119" s="4" t="n">
        <f aca="false">AND(IF('RGB Pred'!F118="B"),IF('FFT Pred'!F118="M"),IF('HSV Pred'!F118="M"))</f>
        <v>0</v>
      </c>
      <c r="AY119" s="4" t="n">
        <f aca="false">AND(IF('RGB Pred'!G118="B"),IF('FFT Pred'!G118="M"),IF('HSV Pred'!G118="M"))</f>
        <v>0</v>
      </c>
      <c r="AZ119" s="4" t="n">
        <f aca="false">AND(IF('RGB Pred'!H118="B"),IF('FFT Pred'!H118="M"),IF('HSV Pred'!H118="M"))</f>
        <v>0</v>
      </c>
      <c r="BA119" s="4" t="n">
        <f aca="false">AND(IF('RGB Pred'!I118="B"),IF('FFT Pred'!I118="M"),IF('HSV Pred'!I118="M"))</f>
        <v>0</v>
      </c>
      <c r="BB119" s="4" t="n">
        <f aca="false">AND(IF('RGB Pred'!J118="B"),IF('FFT Pred'!J118="M"),IF('HSV Pred'!J118="M"))</f>
        <v>0</v>
      </c>
      <c r="BD119" s="4" t="n">
        <f aca="false">AND(IF('RGB Pred'!A118="B"),IF('FFT Pred'!A118="M"),IF('HSV Pred'!A118="B"))</f>
        <v>0</v>
      </c>
      <c r="BE119" s="4" t="n">
        <f aca="false">AND(IF('RGB Pred'!B118="B"),IF('FFT Pred'!B118="M"),IF('HSV Pred'!B118="B"))</f>
        <v>0</v>
      </c>
      <c r="BF119" s="4" t="n">
        <f aca="false">AND(IF('RGB Pred'!C118="B"),IF('FFT Pred'!C118="M"),IF('HSV Pred'!C118="B"))</f>
        <v>0</v>
      </c>
      <c r="BG119" s="4" t="n">
        <f aca="false">AND(IF('RGB Pred'!D118="B"),IF('FFT Pred'!D118="M"),IF('HSV Pred'!D118="B"))</f>
        <v>0</v>
      </c>
      <c r="BH119" s="4" t="n">
        <f aca="false">AND(IF('RGB Pred'!E118="B"),IF('FFT Pred'!E118="M"),IF('HSV Pred'!E118="B"))</f>
        <v>0</v>
      </c>
      <c r="BI119" s="4" t="n">
        <f aca="false">AND(IF('RGB Pred'!F118="B"),IF('FFT Pred'!F118="M"),IF('HSV Pred'!F118="B"))</f>
        <v>0</v>
      </c>
      <c r="BJ119" s="4" t="n">
        <f aca="false">AND(IF('RGB Pred'!G118="B"),IF('FFT Pred'!G118="M"),IF('HSV Pred'!G118="B"))</f>
        <v>0</v>
      </c>
      <c r="BK119" s="4" t="n">
        <f aca="false">AND(IF('RGB Pred'!H118="B"),IF('FFT Pred'!H118="M"),IF('HSV Pred'!H118="B"))</f>
        <v>0</v>
      </c>
      <c r="BL119" s="4" t="n">
        <f aca="false">AND(IF('RGB Pred'!I118="B"),IF('FFT Pred'!I118="M"),IF('HSV Pred'!I118="B"))</f>
        <v>0</v>
      </c>
      <c r="BM119" s="4" t="n">
        <f aca="false">AND(IF('RGB Pred'!J118="B"),IF('FFT Pred'!J118="M"),IF('HSV Pred'!J118="B"))</f>
        <v>0</v>
      </c>
      <c r="BO119" s="4" t="n">
        <f aca="false">AND(IF('RGB Pred'!A118="B"),IF('FFT Pred'!A118="B"),IF('HSV Pred'!A118="M"))</f>
        <v>1</v>
      </c>
      <c r="BP119" s="4" t="n">
        <f aca="false">AND(IF('RGB Pred'!B118="B"),IF('FFT Pred'!B118="B"),IF('HSV Pred'!B118="M"))</f>
        <v>0</v>
      </c>
      <c r="BQ119" s="4" t="n">
        <f aca="false">AND(IF('RGB Pred'!C118="B"),IF('FFT Pred'!C118="B"),IF('HSV Pred'!C118="M"))</f>
        <v>0</v>
      </c>
      <c r="BR119" s="4" t="n">
        <f aca="false">AND(IF('RGB Pred'!D118="B"),IF('FFT Pred'!D118="B"),IF('HSV Pred'!D118="M"))</f>
        <v>0</v>
      </c>
      <c r="BS119" s="4" t="n">
        <f aca="false">AND(IF('RGB Pred'!E118="B"),IF('FFT Pred'!E118="B"),IF('HSV Pred'!E118="M"))</f>
        <v>0</v>
      </c>
      <c r="BT119" s="4" t="n">
        <f aca="false">AND(IF('RGB Pred'!F118="B"),IF('FFT Pred'!F118="B"),IF('HSV Pred'!F118="M"))</f>
        <v>0</v>
      </c>
      <c r="BU119" s="4" t="n">
        <f aca="false">AND(IF('RGB Pred'!G118="B"),IF('FFT Pred'!G118="B"),IF('HSV Pred'!G118="M"))</f>
        <v>0</v>
      </c>
      <c r="BV119" s="4" t="n">
        <f aca="false">AND(IF('RGB Pred'!H118="B"),IF('FFT Pred'!H118="B"),IF('HSV Pred'!H118="M"))</f>
        <v>0</v>
      </c>
      <c r="BW119" s="4" t="n">
        <f aca="false">AND(IF('RGB Pred'!I118="B"),IF('FFT Pred'!I118="B"),IF('HSV Pred'!I118="M"))</f>
        <v>0</v>
      </c>
      <c r="BX119" s="4" t="n">
        <f aca="false">AND(IF('RGB Pred'!J118="B"),IF('FFT Pred'!J118="B"),IF('HSV Pred'!J118="M"))</f>
        <v>0</v>
      </c>
      <c r="BZ119" s="4" t="n">
        <f aca="false">AND(IF('RGB Pred'!A118="B"),IF('FFT Pred'!A118="B"),IF('HSV Pred'!A118="B"))</f>
        <v>0</v>
      </c>
      <c r="CA119" s="4" t="n">
        <f aca="false">AND(IF('RGB Pred'!B118="B"),IF('FFT Pred'!B118="B"),IF('HSV Pred'!B118="B"))</f>
        <v>1</v>
      </c>
      <c r="CB119" s="4" t="n">
        <f aca="false">AND(IF('RGB Pred'!C118="B"),IF('FFT Pred'!C118="B"),IF('HSV Pred'!C118="B"))</f>
        <v>1</v>
      </c>
      <c r="CC119" s="4" t="n">
        <f aca="false">AND(IF('RGB Pred'!D118="B"),IF('FFT Pred'!D118="B"),IF('HSV Pred'!D118="B"))</f>
        <v>1</v>
      </c>
      <c r="CD119" s="4" t="n">
        <f aca="false">AND(IF('RGB Pred'!E118="B"),IF('FFT Pred'!E118="B"),IF('HSV Pred'!E118="B"))</f>
        <v>1</v>
      </c>
      <c r="CE119" s="4" t="n">
        <f aca="false">AND(IF('RGB Pred'!F118="B"),IF('FFT Pred'!F118="B"),IF('HSV Pred'!F118="B"))</f>
        <v>1</v>
      </c>
      <c r="CF119" s="4" t="n">
        <f aca="false">AND(IF('RGB Pred'!G118="B"),IF('FFT Pred'!G118="B"),IF('HSV Pred'!G118="B"))</f>
        <v>1</v>
      </c>
      <c r="CG119" s="4" t="n">
        <f aca="false">AND(IF('RGB Pred'!H118="B"),IF('FFT Pred'!H118="B"),IF('HSV Pred'!H118="B"))</f>
        <v>1</v>
      </c>
      <c r="CH119" s="4" t="n">
        <f aca="false">AND(IF('RGB Pred'!I118="B"),IF('FFT Pred'!I118="B"),IF('HSV Pred'!I118="B"))</f>
        <v>1</v>
      </c>
      <c r="CI119" s="4" t="n">
        <f aca="false">AND(IF('RGB Pred'!J118="B"),IF('FFT Pred'!J118="B"),IF('HSV Pred'!J118="B"))</f>
        <v>1</v>
      </c>
    </row>
    <row r="120" customFormat="false" ht="12.8" hidden="false" customHeight="false" outlineLevel="0" collapsed="false">
      <c r="A120" s="4" t="n">
        <f aca="false">AND(IF('RGB Pred'!A119="M"),IF('FFT Pred'!A119="M"),IF('HSV Pred'!A119="M"))</f>
        <v>0</v>
      </c>
      <c r="B120" s="4" t="n">
        <f aca="false">AND(IF('RGB Pred'!B119="M"),IF('FFT Pred'!B119="M"),IF('HSV Pred'!B119="M"))</f>
        <v>0</v>
      </c>
      <c r="C120" s="4" t="n">
        <f aca="false">AND(IF('RGB Pred'!C119="M"),IF('FFT Pred'!C119="M"),IF('HSV Pred'!C119="M"))</f>
        <v>0</v>
      </c>
      <c r="D120" s="4" t="n">
        <f aca="false">AND(IF('RGB Pred'!D119="M"),IF('FFT Pred'!D119="M"),IF('HSV Pred'!D119="M"))</f>
        <v>0</v>
      </c>
      <c r="E120" s="4" t="n">
        <f aca="false">AND(IF('RGB Pred'!E119="M"),IF('FFT Pred'!E119="M"),IF('HSV Pred'!E119="M"))</f>
        <v>0</v>
      </c>
      <c r="F120" s="4" t="n">
        <f aca="false">AND(IF('RGB Pred'!F119="M"),IF('FFT Pred'!F119="M"),IF('HSV Pred'!F119="M"))</f>
        <v>0</v>
      </c>
      <c r="G120" s="4" t="n">
        <f aca="false">AND(IF('RGB Pred'!G119="M"),IF('FFT Pred'!G119="M"),IF('HSV Pred'!G119="M"))</f>
        <v>0</v>
      </c>
      <c r="H120" s="4" t="n">
        <f aca="false">AND(IF('RGB Pred'!H119="M"),IF('FFT Pred'!H119="M"),IF('HSV Pred'!H119="M"))</f>
        <v>0</v>
      </c>
      <c r="I120" s="4" t="n">
        <f aca="false">AND(IF('RGB Pred'!I119="M"),IF('FFT Pred'!I119="M"),IF('HSV Pred'!I119="M"))</f>
        <v>0</v>
      </c>
      <c r="J120" s="4" t="n">
        <f aca="false">AND(IF('RGB Pred'!J119="M"),IF('FFT Pred'!J119="M"),IF('HSV Pred'!J119="M"))</f>
        <v>0</v>
      </c>
      <c r="L120" s="4" t="n">
        <f aca="false">AND(IF('RGB Pred'!A119="M"),IF('FFT Pred'!A119="M"),IF('HSV Pred'!A119="B"))</f>
        <v>0</v>
      </c>
      <c r="M120" s="4" t="n">
        <f aca="false">AND(IF('RGB Pred'!B119="M"),IF('FFT Pred'!B119="M"),IF('HSV Pred'!B119="B"))</f>
        <v>0</v>
      </c>
      <c r="N120" s="4" t="n">
        <f aca="false">AND(IF('RGB Pred'!C119="M"),IF('FFT Pred'!C119="M"),IF('HSV Pred'!C119="B"))</f>
        <v>0</v>
      </c>
      <c r="O120" s="4" t="n">
        <f aca="false">AND(IF('RGB Pred'!D119="M"),IF('FFT Pred'!D119="M"),IF('HSV Pred'!D119="B"))</f>
        <v>0</v>
      </c>
      <c r="P120" s="4" t="n">
        <f aca="false">AND(IF('RGB Pred'!E119="M"),IF('FFT Pred'!E119="M"),IF('HSV Pred'!E119="B"))</f>
        <v>0</v>
      </c>
      <c r="Q120" s="4" t="n">
        <f aca="false">AND(IF('RGB Pred'!F119="M"),IF('FFT Pred'!F119="M"),IF('HSV Pred'!F119="B"))</f>
        <v>0</v>
      </c>
      <c r="R120" s="4" t="n">
        <f aca="false">AND(IF('RGB Pred'!G119="M"),IF('FFT Pred'!G119="M"),IF('HSV Pred'!G119="B"))</f>
        <v>0</v>
      </c>
      <c r="S120" s="4" t="n">
        <f aca="false">AND(IF('RGB Pred'!H119="M"),IF('FFT Pred'!H119="M"),IF('HSV Pred'!H119="B"))</f>
        <v>0</v>
      </c>
      <c r="T120" s="4" t="n">
        <f aca="false">AND(IF('RGB Pred'!I119="M"),IF('FFT Pred'!I119="M"),IF('HSV Pred'!I119="B"))</f>
        <v>0</v>
      </c>
      <c r="U120" s="4" t="n">
        <f aca="false">AND(IF('RGB Pred'!J119="M"),IF('FFT Pred'!J119="M"),IF('HSV Pred'!J119="B"))</f>
        <v>0</v>
      </c>
      <c r="W120" s="4" t="n">
        <f aca="false">AND(IF('RGB Pred'!A119="M"),IF('FFT Pred'!A119="B"),IF('HSV Pred'!A119="M"))</f>
        <v>0</v>
      </c>
      <c r="X120" s="4" t="n">
        <f aca="false">AND(IF('RGB Pred'!B119="M"),IF('FFT Pred'!B119="B"),IF('HSV Pred'!B119="M"))</f>
        <v>0</v>
      </c>
      <c r="Y120" s="4" t="n">
        <f aca="false">AND(IF('RGB Pred'!C119="M"),IF('FFT Pred'!C119="B"),IF('HSV Pred'!C119="M"))</f>
        <v>0</v>
      </c>
      <c r="Z120" s="4" t="n">
        <f aca="false">AND(IF('RGB Pred'!D119="M"),IF('FFT Pred'!D119="B"),IF('HSV Pred'!D119="M"))</f>
        <v>0</v>
      </c>
      <c r="AA120" s="4" t="n">
        <f aca="false">AND(IF('RGB Pred'!E119="M"),IF('FFT Pred'!E119="B"),IF('HSV Pred'!E119="M"))</f>
        <v>0</v>
      </c>
      <c r="AB120" s="4" t="n">
        <f aca="false">AND(IF('RGB Pred'!F119="M"),IF('FFT Pred'!F119="B"),IF('HSV Pred'!F119="M"))</f>
        <v>0</v>
      </c>
      <c r="AC120" s="4" t="n">
        <f aca="false">AND(IF('RGB Pred'!G119="M"),IF('FFT Pred'!G119="B"),IF('HSV Pred'!G119="M"))</f>
        <v>0</v>
      </c>
      <c r="AD120" s="4" t="n">
        <f aca="false">AND(IF('RGB Pred'!H119="M"),IF('FFT Pred'!H119="B"),IF('HSV Pred'!H119="M"))</f>
        <v>0</v>
      </c>
      <c r="AE120" s="4" t="n">
        <f aca="false">AND(IF('RGB Pred'!I119="M"),IF('FFT Pred'!I119="B"),IF('HSV Pred'!I119="M"))</f>
        <v>0</v>
      </c>
      <c r="AF120" s="4" t="n">
        <f aca="false">AND(IF('RGB Pred'!J119="M"),IF('FFT Pred'!J119="B"),IF('HSV Pred'!J119="M"))</f>
        <v>0</v>
      </c>
      <c r="AH120" s="4" t="n">
        <f aca="false">AND(IF('RGB Pred'!A119="M"),IF('FFT Pred'!A119="B"),IF('HSV Pred'!A119="B"))</f>
        <v>0</v>
      </c>
      <c r="AI120" s="4" t="n">
        <f aca="false">AND(IF('RGB Pred'!B119="M"),IF('FFT Pred'!B119="B"),IF('HSV Pred'!B119="B"))</f>
        <v>1</v>
      </c>
      <c r="AJ120" s="4" t="n">
        <f aca="false">AND(IF('RGB Pred'!C119="M"),IF('FFT Pred'!C119="B"),IF('HSV Pred'!C119="B"))</f>
        <v>0</v>
      </c>
      <c r="AK120" s="4" t="n">
        <f aca="false">AND(IF('RGB Pred'!D119="M"),IF('FFT Pred'!D119="B"),IF('HSV Pred'!D119="B"))</f>
        <v>0</v>
      </c>
      <c r="AL120" s="4" t="n">
        <f aca="false">AND(IF('RGB Pred'!E119="M"),IF('FFT Pred'!E119="B"),IF('HSV Pred'!E119="B"))</f>
        <v>0</v>
      </c>
      <c r="AM120" s="4" t="n">
        <f aca="false">AND(IF('RGB Pred'!F119="M"),IF('FFT Pred'!F119="B"),IF('HSV Pred'!F119="B"))</f>
        <v>1</v>
      </c>
      <c r="AN120" s="4" t="n">
        <f aca="false">AND(IF('RGB Pred'!G119="M"),IF('FFT Pred'!G119="B"),IF('HSV Pred'!G119="B"))</f>
        <v>0</v>
      </c>
      <c r="AO120" s="4" t="n">
        <f aca="false">AND(IF('RGB Pred'!H119="M"),IF('FFT Pred'!H119="B"),IF('HSV Pred'!H119="B"))</f>
        <v>0</v>
      </c>
      <c r="AP120" s="4" t="n">
        <f aca="false">AND(IF('RGB Pred'!I119="M"),IF('FFT Pred'!I119="B"),IF('HSV Pred'!I119="B"))</f>
        <v>0</v>
      </c>
      <c r="AQ120" s="4" t="n">
        <f aca="false">AND(IF('RGB Pred'!J119="M"),IF('FFT Pred'!J119="B"),IF('HSV Pred'!J119="B"))</f>
        <v>0</v>
      </c>
      <c r="AS120" s="4" t="n">
        <f aca="false">AND(IF('RGB Pred'!A119="B"),IF('FFT Pred'!A119="M"),IF('HSV Pred'!A119="M"))</f>
        <v>0</v>
      </c>
      <c r="AT120" s="4" t="n">
        <f aca="false">AND(IF('RGB Pred'!B119="B"),IF('FFT Pred'!B119="M"),IF('HSV Pred'!B119="M"))</f>
        <v>0</v>
      </c>
      <c r="AU120" s="4" t="n">
        <f aca="false">AND(IF('RGB Pred'!C119="B"),IF('FFT Pred'!C119="M"),IF('HSV Pred'!C119="M"))</f>
        <v>0</v>
      </c>
      <c r="AV120" s="4" t="n">
        <f aca="false">AND(IF('RGB Pred'!D119="B"),IF('FFT Pred'!D119="M"),IF('HSV Pred'!D119="M"))</f>
        <v>0</v>
      </c>
      <c r="AW120" s="4" t="n">
        <f aca="false">AND(IF('RGB Pred'!E119="B"),IF('FFT Pred'!E119="M"),IF('HSV Pred'!E119="M"))</f>
        <v>0</v>
      </c>
      <c r="AX120" s="4" t="n">
        <f aca="false">AND(IF('RGB Pred'!F119="B"),IF('FFT Pred'!F119="M"),IF('HSV Pred'!F119="M"))</f>
        <v>0</v>
      </c>
      <c r="AY120" s="4" t="n">
        <f aca="false">AND(IF('RGB Pred'!G119="B"),IF('FFT Pred'!G119="M"),IF('HSV Pred'!G119="M"))</f>
        <v>0</v>
      </c>
      <c r="AZ120" s="4" t="n">
        <f aca="false">AND(IF('RGB Pred'!H119="B"),IF('FFT Pred'!H119="M"),IF('HSV Pred'!H119="M"))</f>
        <v>0</v>
      </c>
      <c r="BA120" s="4" t="n">
        <f aca="false">AND(IF('RGB Pred'!I119="B"),IF('FFT Pred'!I119="M"),IF('HSV Pred'!I119="M"))</f>
        <v>0</v>
      </c>
      <c r="BB120" s="4" t="n">
        <f aca="false">AND(IF('RGB Pred'!J119="B"),IF('FFT Pred'!J119="M"),IF('HSV Pred'!J119="M"))</f>
        <v>0</v>
      </c>
      <c r="BD120" s="4" t="n">
        <f aca="false">AND(IF('RGB Pred'!A119="B"),IF('FFT Pred'!A119="M"),IF('HSV Pred'!A119="B"))</f>
        <v>0</v>
      </c>
      <c r="BE120" s="4" t="n">
        <f aca="false">AND(IF('RGB Pred'!B119="B"),IF('FFT Pred'!B119="M"),IF('HSV Pred'!B119="B"))</f>
        <v>0</v>
      </c>
      <c r="BF120" s="4" t="n">
        <f aca="false">AND(IF('RGB Pred'!C119="B"),IF('FFT Pred'!C119="M"),IF('HSV Pred'!C119="B"))</f>
        <v>0</v>
      </c>
      <c r="BG120" s="4" t="n">
        <f aca="false">AND(IF('RGB Pred'!D119="B"),IF('FFT Pred'!D119="M"),IF('HSV Pred'!D119="B"))</f>
        <v>0</v>
      </c>
      <c r="BH120" s="4" t="n">
        <f aca="false">AND(IF('RGB Pred'!E119="B"),IF('FFT Pred'!E119="M"),IF('HSV Pred'!E119="B"))</f>
        <v>0</v>
      </c>
      <c r="BI120" s="4" t="n">
        <f aca="false">AND(IF('RGB Pred'!F119="B"),IF('FFT Pred'!F119="M"),IF('HSV Pred'!F119="B"))</f>
        <v>0</v>
      </c>
      <c r="BJ120" s="4" t="n">
        <f aca="false">AND(IF('RGB Pred'!G119="B"),IF('FFT Pred'!G119="M"),IF('HSV Pred'!G119="B"))</f>
        <v>0</v>
      </c>
      <c r="BK120" s="4" t="n">
        <f aca="false">AND(IF('RGB Pred'!H119="B"),IF('FFT Pred'!H119="M"),IF('HSV Pred'!H119="B"))</f>
        <v>0</v>
      </c>
      <c r="BL120" s="4" t="n">
        <f aca="false">AND(IF('RGB Pred'!I119="B"),IF('FFT Pred'!I119="M"),IF('HSV Pred'!I119="B"))</f>
        <v>0</v>
      </c>
      <c r="BM120" s="4" t="n">
        <f aca="false">AND(IF('RGB Pred'!J119="B"),IF('FFT Pred'!J119="M"),IF('HSV Pred'!J119="B"))</f>
        <v>0</v>
      </c>
      <c r="BO120" s="4" t="n">
        <f aca="false">AND(IF('RGB Pred'!A119="B"),IF('FFT Pred'!A119="B"),IF('HSV Pred'!A119="M"))</f>
        <v>0</v>
      </c>
      <c r="BP120" s="4" t="n">
        <f aca="false">AND(IF('RGB Pred'!B119="B"),IF('FFT Pred'!B119="B"),IF('HSV Pred'!B119="M"))</f>
        <v>0</v>
      </c>
      <c r="BQ120" s="4" t="n">
        <f aca="false">AND(IF('RGB Pred'!C119="B"),IF('FFT Pred'!C119="B"),IF('HSV Pred'!C119="M"))</f>
        <v>0</v>
      </c>
      <c r="BR120" s="4" t="n">
        <f aca="false">AND(IF('RGB Pred'!D119="B"),IF('FFT Pred'!D119="B"),IF('HSV Pred'!D119="M"))</f>
        <v>0</v>
      </c>
      <c r="BS120" s="4" t="n">
        <f aca="false">AND(IF('RGB Pred'!E119="B"),IF('FFT Pred'!E119="B"),IF('HSV Pred'!E119="M"))</f>
        <v>0</v>
      </c>
      <c r="BT120" s="4" t="n">
        <f aca="false">AND(IF('RGB Pred'!F119="B"),IF('FFT Pred'!F119="B"),IF('HSV Pred'!F119="M"))</f>
        <v>0</v>
      </c>
      <c r="BU120" s="4" t="n">
        <f aca="false">AND(IF('RGB Pred'!G119="B"),IF('FFT Pred'!G119="B"),IF('HSV Pred'!G119="M"))</f>
        <v>0</v>
      </c>
      <c r="BV120" s="4" t="n">
        <f aca="false">AND(IF('RGB Pred'!H119="B"),IF('FFT Pred'!H119="B"),IF('HSV Pred'!H119="M"))</f>
        <v>0</v>
      </c>
      <c r="BW120" s="4" t="n">
        <f aca="false">AND(IF('RGB Pred'!I119="B"),IF('FFT Pred'!I119="B"),IF('HSV Pred'!I119="M"))</f>
        <v>0</v>
      </c>
      <c r="BX120" s="4" t="n">
        <f aca="false">AND(IF('RGB Pred'!J119="B"),IF('FFT Pred'!J119="B"),IF('HSV Pred'!J119="M"))</f>
        <v>0</v>
      </c>
      <c r="BZ120" s="4" t="n">
        <f aca="false">AND(IF('RGB Pred'!A119="B"),IF('FFT Pred'!A119="B"),IF('HSV Pred'!A119="B"))</f>
        <v>1</v>
      </c>
      <c r="CA120" s="4" t="n">
        <f aca="false">AND(IF('RGB Pred'!B119="B"),IF('FFT Pred'!B119="B"),IF('HSV Pred'!B119="B"))</f>
        <v>0</v>
      </c>
      <c r="CB120" s="4" t="n">
        <f aca="false">AND(IF('RGB Pred'!C119="B"),IF('FFT Pred'!C119="B"),IF('HSV Pred'!C119="B"))</f>
        <v>1</v>
      </c>
      <c r="CC120" s="4" t="n">
        <f aca="false">AND(IF('RGB Pred'!D119="B"),IF('FFT Pred'!D119="B"),IF('HSV Pred'!D119="B"))</f>
        <v>1</v>
      </c>
      <c r="CD120" s="4" t="n">
        <f aca="false">AND(IF('RGB Pred'!E119="B"),IF('FFT Pred'!E119="B"),IF('HSV Pred'!E119="B"))</f>
        <v>1</v>
      </c>
      <c r="CE120" s="4" t="n">
        <f aca="false">AND(IF('RGB Pred'!F119="B"),IF('FFT Pred'!F119="B"),IF('HSV Pred'!F119="B"))</f>
        <v>0</v>
      </c>
      <c r="CF120" s="4" t="n">
        <f aca="false">AND(IF('RGB Pred'!G119="B"),IF('FFT Pred'!G119="B"),IF('HSV Pred'!G119="B"))</f>
        <v>1</v>
      </c>
      <c r="CG120" s="4" t="n">
        <f aca="false">AND(IF('RGB Pred'!H119="B"),IF('FFT Pred'!H119="B"),IF('HSV Pred'!H119="B"))</f>
        <v>1</v>
      </c>
      <c r="CH120" s="4" t="n">
        <f aca="false">AND(IF('RGB Pred'!I119="B"),IF('FFT Pred'!I119="B"),IF('HSV Pred'!I119="B"))</f>
        <v>1</v>
      </c>
      <c r="CI120" s="4" t="n">
        <f aca="false">AND(IF('RGB Pred'!J119="B"),IF('FFT Pred'!J119="B"),IF('HSV Pred'!J119="B"))</f>
        <v>1</v>
      </c>
    </row>
    <row r="121" customFormat="false" ht="12.8" hidden="false" customHeight="false" outlineLevel="0" collapsed="false">
      <c r="A121" s="4" t="n">
        <f aca="false">AND(IF('RGB Pred'!A120="M"),IF('FFT Pred'!A120="M"),IF('HSV Pred'!A120="M"))</f>
        <v>0</v>
      </c>
      <c r="B121" s="4" t="n">
        <f aca="false">AND(IF('RGB Pred'!B120="M"),IF('FFT Pred'!B120="M"),IF('HSV Pred'!B120="M"))</f>
        <v>0</v>
      </c>
      <c r="C121" s="4" t="n">
        <f aca="false">AND(IF('RGB Pred'!C120="M"),IF('FFT Pred'!C120="M"),IF('HSV Pred'!C120="M"))</f>
        <v>0</v>
      </c>
      <c r="D121" s="4" t="n">
        <f aca="false">AND(IF('RGB Pred'!D120="M"),IF('FFT Pred'!D120="M"),IF('HSV Pred'!D120="M"))</f>
        <v>0</v>
      </c>
      <c r="E121" s="4" t="n">
        <f aca="false">AND(IF('RGB Pred'!E120="M"),IF('FFT Pred'!E120="M"),IF('HSV Pred'!E120="M"))</f>
        <v>0</v>
      </c>
      <c r="F121" s="4" t="n">
        <f aca="false">AND(IF('RGB Pred'!F120="M"),IF('FFT Pred'!F120="M"),IF('HSV Pred'!F120="M"))</f>
        <v>0</v>
      </c>
      <c r="G121" s="4" t="n">
        <f aca="false">AND(IF('RGB Pred'!G120="M"),IF('FFT Pred'!G120="M"),IF('HSV Pred'!G120="M"))</f>
        <v>0</v>
      </c>
      <c r="H121" s="4" t="n">
        <f aca="false">AND(IF('RGB Pred'!H120="M"),IF('FFT Pred'!H120="M"),IF('HSV Pred'!H120="M"))</f>
        <v>0</v>
      </c>
      <c r="I121" s="4" t="n">
        <f aca="false">AND(IF('RGB Pred'!I120="M"),IF('FFT Pred'!I120="M"),IF('HSV Pred'!I120="M"))</f>
        <v>0</v>
      </c>
      <c r="J121" s="4" t="n">
        <f aca="false">AND(IF('RGB Pred'!J120="M"),IF('FFT Pred'!J120="M"),IF('HSV Pred'!J120="M"))</f>
        <v>0</v>
      </c>
      <c r="L121" s="4" t="n">
        <f aca="false">AND(IF('RGB Pred'!A120="M"),IF('FFT Pred'!A120="M"),IF('HSV Pred'!A120="B"))</f>
        <v>0</v>
      </c>
      <c r="M121" s="4" t="n">
        <f aca="false">AND(IF('RGB Pred'!B120="M"),IF('FFT Pred'!B120="M"),IF('HSV Pred'!B120="B"))</f>
        <v>0</v>
      </c>
      <c r="N121" s="4" t="n">
        <f aca="false">AND(IF('RGB Pred'!C120="M"),IF('FFT Pred'!C120="M"),IF('HSV Pred'!C120="B"))</f>
        <v>0</v>
      </c>
      <c r="O121" s="4" t="n">
        <f aca="false">AND(IF('RGB Pred'!D120="M"),IF('FFT Pred'!D120="M"),IF('HSV Pred'!D120="B"))</f>
        <v>0</v>
      </c>
      <c r="P121" s="4" t="n">
        <f aca="false">AND(IF('RGB Pred'!E120="M"),IF('FFT Pred'!E120="M"),IF('HSV Pred'!E120="B"))</f>
        <v>0</v>
      </c>
      <c r="Q121" s="4" t="n">
        <f aca="false">AND(IF('RGB Pred'!F120="M"),IF('FFT Pred'!F120="M"),IF('HSV Pred'!F120="B"))</f>
        <v>0</v>
      </c>
      <c r="R121" s="4" t="n">
        <f aca="false">AND(IF('RGB Pred'!G120="M"),IF('FFT Pred'!G120="M"),IF('HSV Pred'!G120="B"))</f>
        <v>0</v>
      </c>
      <c r="S121" s="4" t="n">
        <f aca="false">AND(IF('RGB Pred'!H120="M"),IF('FFT Pred'!H120="M"),IF('HSV Pred'!H120="B"))</f>
        <v>1</v>
      </c>
      <c r="T121" s="4" t="n">
        <f aca="false">AND(IF('RGB Pred'!I120="M"),IF('FFT Pred'!I120="M"),IF('HSV Pred'!I120="B"))</f>
        <v>0</v>
      </c>
      <c r="U121" s="4" t="n">
        <f aca="false">AND(IF('RGB Pred'!J120="M"),IF('FFT Pred'!J120="M"),IF('HSV Pred'!J120="B"))</f>
        <v>0</v>
      </c>
      <c r="W121" s="4" t="n">
        <f aca="false">AND(IF('RGB Pred'!A120="M"),IF('FFT Pred'!A120="B"),IF('HSV Pred'!A120="M"))</f>
        <v>0</v>
      </c>
      <c r="X121" s="4" t="n">
        <f aca="false">AND(IF('RGB Pred'!B120="M"),IF('FFT Pred'!B120="B"),IF('HSV Pred'!B120="M"))</f>
        <v>0</v>
      </c>
      <c r="Y121" s="4" t="n">
        <f aca="false">AND(IF('RGB Pred'!C120="M"),IF('FFT Pred'!C120="B"),IF('HSV Pred'!C120="M"))</f>
        <v>0</v>
      </c>
      <c r="Z121" s="4" t="n">
        <f aca="false">AND(IF('RGB Pred'!D120="M"),IF('FFT Pred'!D120="B"),IF('HSV Pred'!D120="M"))</f>
        <v>0</v>
      </c>
      <c r="AA121" s="4" t="n">
        <f aca="false">AND(IF('RGB Pred'!E120="M"),IF('FFT Pred'!E120="B"),IF('HSV Pred'!E120="M"))</f>
        <v>0</v>
      </c>
      <c r="AB121" s="4" t="n">
        <f aca="false">AND(IF('RGB Pred'!F120="M"),IF('FFT Pred'!F120="B"),IF('HSV Pred'!F120="M"))</f>
        <v>0</v>
      </c>
      <c r="AC121" s="4" t="n">
        <f aca="false">AND(IF('RGB Pred'!G120="M"),IF('FFT Pred'!G120="B"),IF('HSV Pred'!G120="M"))</f>
        <v>0</v>
      </c>
      <c r="AD121" s="4" t="n">
        <f aca="false">AND(IF('RGB Pred'!H120="M"),IF('FFT Pred'!H120="B"),IF('HSV Pred'!H120="M"))</f>
        <v>0</v>
      </c>
      <c r="AE121" s="4" t="n">
        <f aca="false">AND(IF('RGB Pred'!I120="M"),IF('FFT Pred'!I120="B"),IF('HSV Pred'!I120="M"))</f>
        <v>0</v>
      </c>
      <c r="AF121" s="4" t="n">
        <f aca="false">AND(IF('RGB Pred'!J120="M"),IF('FFT Pred'!J120="B"),IF('HSV Pred'!J120="M"))</f>
        <v>0</v>
      </c>
      <c r="AH121" s="4" t="n">
        <f aca="false">AND(IF('RGB Pred'!A120="M"),IF('FFT Pred'!A120="B"),IF('HSV Pred'!A120="B"))</f>
        <v>0</v>
      </c>
      <c r="AI121" s="4" t="n">
        <f aca="false">AND(IF('RGB Pred'!B120="M"),IF('FFT Pred'!B120="B"),IF('HSV Pred'!B120="B"))</f>
        <v>1</v>
      </c>
      <c r="AJ121" s="4" t="n">
        <f aca="false">AND(IF('RGB Pred'!C120="M"),IF('FFT Pred'!C120="B"),IF('HSV Pred'!C120="B"))</f>
        <v>0</v>
      </c>
      <c r="AK121" s="4" t="n">
        <f aca="false">AND(IF('RGB Pred'!D120="M"),IF('FFT Pred'!D120="B"),IF('HSV Pred'!D120="B"))</f>
        <v>0</v>
      </c>
      <c r="AL121" s="4" t="n">
        <f aca="false">AND(IF('RGB Pred'!E120="M"),IF('FFT Pred'!E120="B"),IF('HSV Pred'!E120="B"))</f>
        <v>0</v>
      </c>
      <c r="AM121" s="4" t="n">
        <f aca="false">AND(IF('RGB Pred'!F120="M"),IF('FFT Pred'!F120="B"),IF('HSV Pred'!F120="B"))</f>
        <v>0</v>
      </c>
      <c r="AN121" s="4" t="n">
        <f aca="false">AND(IF('RGB Pred'!G120="M"),IF('FFT Pred'!G120="B"),IF('HSV Pred'!G120="B"))</f>
        <v>0</v>
      </c>
      <c r="AO121" s="4" t="n">
        <f aca="false">AND(IF('RGB Pred'!H120="M"),IF('FFT Pred'!H120="B"),IF('HSV Pred'!H120="B"))</f>
        <v>0</v>
      </c>
      <c r="AP121" s="4" t="n">
        <f aca="false">AND(IF('RGB Pred'!I120="M"),IF('FFT Pred'!I120="B"),IF('HSV Pred'!I120="B"))</f>
        <v>0</v>
      </c>
      <c r="AQ121" s="4" t="n">
        <f aca="false">AND(IF('RGB Pred'!J120="M"),IF('FFT Pred'!J120="B"),IF('HSV Pred'!J120="B"))</f>
        <v>0</v>
      </c>
      <c r="AS121" s="4" t="n">
        <f aca="false">AND(IF('RGB Pred'!A120="B"),IF('FFT Pred'!A120="M"),IF('HSV Pred'!A120="M"))</f>
        <v>0</v>
      </c>
      <c r="AT121" s="4" t="n">
        <f aca="false">AND(IF('RGB Pred'!B120="B"),IF('FFT Pred'!B120="M"),IF('HSV Pred'!B120="M"))</f>
        <v>0</v>
      </c>
      <c r="AU121" s="4" t="n">
        <f aca="false">AND(IF('RGB Pred'!C120="B"),IF('FFT Pred'!C120="M"),IF('HSV Pred'!C120="M"))</f>
        <v>0</v>
      </c>
      <c r="AV121" s="4" t="n">
        <f aca="false">AND(IF('RGB Pred'!D120="B"),IF('FFT Pred'!D120="M"),IF('HSV Pred'!D120="M"))</f>
        <v>0</v>
      </c>
      <c r="AW121" s="4" t="n">
        <f aca="false">AND(IF('RGB Pred'!E120="B"),IF('FFT Pred'!E120="M"),IF('HSV Pred'!E120="M"))</f>
        <v>0</v>
      </c>
      <c r="AX121" s="4" t="n">
        <f aca="false">AND(IF('RGB Pred'!F120="B"),IF('FFT Pred'!F120="M"),IF('HSV Pred'!F120="M"))</f>
        <v>0</v>
      </c>
      <c r="AY121" s="4" t="n">
        <f aca="false">AND(IF('RGB Pred'!G120="B"),IF('FFT Pred'!G120="M"),IF('HSV Pred'!G120="M"))</f>
        <v>0</v>
      </c>
      <c r="AZ121" s="4" t="n">
        <f aca="false">AND(IF('RGB Pred'!H120="B"),IF('FFT Pred'!H120="M"),IF('HSV Pred'!H120="M"))</f>
        <v>0</v>
      </c>
      <c r="BA121" s="4" t="n">
        <f aca="false">AND(IF('RGB Pred'!I120="B"),IF('FFT Pred'!I120="M"),IF('HSV Pred'!I120="M"))</f>
        <v>0</v>
      </c>
      <c r="BB121" s="4" t="n">
        <f aca="false">AND(IF('RGB Pred'!J120="B"),IF('FFT Pred'!J120="M"),IF('HSV Pred'!J120="M"))</f>
        <v>0</v>
      </c>
      <c r="BD121" s="4" t="n">
        <f aca="false">AND(IF('RGB Pred'!A120="B"),IF('FFT Pred'!A120="M"),IF('HSV Pred'!A120="B"))</f>
        <v>0</v>
      </c>
      <c r="BE121" s="4" t="n">
        <f aca="false">AND(IF('RGB Pred'!B120="B"),IF('FFT Pred'!B120="M"),IF('HSV Pred'!B120="B"))</f>
        <v>0</v>
      </c>
      <c r="BF121" s="4" t="n">
        <f aca="false">AND(IF('RGB Pred'!C120="B"),IF('FFT Pred'!C120="M"),IF('HSV Pred'!C120="B"))</f>
        <v>1</v>
      </c>
      <c r="BG121" s="4" t="n">
        <f aca="false">AND(IF('RGB Pred'!D120="B"),IF('FFT Pred'!D120="M"),IF('HSV Pred'!D120="B"))</f>
        <v>0</v>
      </c>
      <c r="BH121" s="4" t="n">
        <f aca="false">AND(IF('RGB Pred'!E120="B"),IF('FFT Pred'!E120="M"),IF('HSV Pred'!E120="B"))</f>
        <v>0</v>
      </c>
      <c r="BI121" s="4" t="n">
        <f aca="false">AND(IF('RGB Pred'!F120="B"),IF('FFT Pred'!F120="M"),IF('HSV Pred'!F120="B"))</f>
        <v>0</v>
      </c>
      <c r="BJ121" s="4" t="n">
        <f aca="false">AND(IF('RGB Pred'!G120="B"),IF('FFT Pred'!G120="M"),IF('HSV Pred'!G120="B"))</f>
        <v>0</v>
      </c>
      <c r="BK121" s="4" t="n">
        <f aca="false">AND(IF('RGB Pred'!H120="B"),IF('FFT Pred'!H120="M"),IF('HSV Pred'!H120="B"))</f>
        <v>0</v>
      </c>
      <c r="BL121" s="4" t="n">
        <f aca="false">AND(IF('RGB Pred'!I120="B"),IF('FFT Pred'!I120="M"),IF('HSV Pred'!I120="B"))</f>
        <v>1</v>
      </c>
      <c r="BM121" s="4" t="n">
        <f aca="false">AND(IF('RGB Pred'!J120="B"),IF('FFT Pred'!J120="M"),IF('HSV Pred'!J120="B"))</f>
        <v>0</v>
      </c>
      <c r="BO121" s="4" t="n">
        <f aca="false">AND(IF('RGB Pred'!A120="B"),IF('FFT Pred'!A120="B"),IF('HSV Pred'!A120="M"))</f>
        <v>0</v>
      </c>
      <c r="BP121" s="4" t="n">
        <f aca="false">AND(IF('RGB Pred'!B120="B"),IF('FFT Pred'!B120="B"),IF('HSV Pred'!B120="M"))</f>
        <v>0</v>
      </c>
      <c r="BQ121" s="4" t="n">
        <f aca="false">AND(IF('RGB Pred'!C120="B"),IF('FFT Pred'!C120="B"),IF('HSV Pred'!C120="M"))</f>
        <v>0</v>
      </c>
      <c r="BR121" s="4" t="n">
        <f aca="false">AND(IF('RGB Pred'!D120="B"),IF('FFT Pred'!D120="B"),IF('HSV Pred'!D120="M"))</f>
        <v>1</v>
      </c>
      <c r="BS121" s="4" t="n">
        <f aca="false">AND(IF('RGB Pred'!E120="B"),IF('FFT Pred'!E120="B"),IF('HSV Pred'!E120="M"))</f>
        <v>0</v>
      </c>
      <c r="BT121" s="4" t="n">
        <f aca="false">AND(IF('RGB Pred'!F120="B"),IF('FFT Pred'!F120="B"),IF('HSV Pred'!F120="M"))</f>
        <v>1</v>
      </c>
      <c r="BU121" s="4" t="n">
        <f aca="false">AND(IF('RGB Pred'!G120="B"),IF('FFT Pred'!G120="B"),IF('HSV Pred'!G120="M"))</f>
        <v>1</v>
      </c>
      <c r="BV121" s="4" t="n">
        <f aca="false">AND(IF('RGB Pred'!H120="B"),IF('FFT Pred'!H120="B"),IF('HSV Pred'!H120="M"))</f>
        <v>0</v>
      </c>
      <c r="BW121" s="4" t="n">
        <f aca="false">AND(IF('RGB Pred'!I120="B"),IF('FFT Pred'!I120="B"),IF('HSV Pred'!I120="M"))</f>
        <v>0</v>
      </c>
      <c r="BX121" s="4" t="n">
        <f aca="false">AND(IF('RGB Pred'!J120="B"),IF('FFT Pred'!J120="B"),IF('HSV Pred'!J120="M"))</f>
        <v>0</v>
      </c>
      <c r="BZ121" s="4" t="n">
        <f aca="false">AND(IF('RGB Pred'!A120="B"),IF('FFT Pred'!A120="B"),IF('HSV Pred'!A120="B"))</f>
        <v>1</v>
      </c>
      <c r="CA121" s="4" t="n">
        <f aca="false">AND(IF('RGB Pred'!B120="B"),IF('FFT Pred'!B120="B"),IF('HSV Pred'!B120="B"))</f>
        <v>0</v>
      </c>
      <c r="CB121" s="4" t="n">
        <f aca="false">AND(IF('RGB Pred'!C120="B"),IF('FFT Pred'!C120="B"),IF('HSV Pred'!C120="B"))</f>
        <v>0</v>
      </c>
      <c r="CC121" s="4" t="n">
        <f aca="false">AND(IF('RGB Pred'!D120="B"),IF('FFT Pred'!D120="B"),IF('HSV Pred'!D120="B"))</f>
        <v>0</v>
      </c>
      <c r="CD121" s="4" t="n">
        <f aca="false">AND(IF('RGB Pred'!E120="B"),IF('FFT Pred'!E120="B"),IF('HSV Pred'!E120="B"))</f>
        <v>1</v>
      </c>
      <c r="CE121" s="4" t="n">
        <f aca="false">AND(IF('RGB Pred'!F120="B"),IF('FFT Pred'!F120="B"),IF('HSV Pred'!F120="B"))</f>
        <v>0</v>
      </c>
      <c r="CF121" s="4" t="n">
        <f aca="false">AND(IF('RGB Pred'!G120="B"),IF('FFT Pred'!G120="B"),IF('HSV Pred'!G120="B"))</f>
        <v>0</v>
      </c>
      <c r="CG121" s="4" t="n">
        <f aca="false">AND(IF('RGB Pred'!H120="B"),IF('FFT Pred'!H120="B"),IF('HSV Pred'!H120="B"))</f>
        <v>0</v>
      </c>
      <c r="CH121" s="4" t="n">
        <f aca="false">AND(IF('RGB Pred'!I120="B"),IF('FFT Pred'!I120="B"),IF('HSV Pred'!I120="B"))</f>
        <v>0</v>
      </c>
      <c r="CI121" s="4" t="n">
        <f aca="false">AND(IF('RGB Pred'!J120="B"),IF('FFT Pred'!J120="B"),IF('HSV Pred'!J120="B"))</f>
        <v>1</v>
      </c>
    </row>
    <row r="122" customFormat="false" ht="12.8" hidden="false" customHeight="false" outlineLevel="0" collapsed="false">
      <c r="A122" s="4" t="n">
        <f aca="false">AND(IF('RGB Pred'!A121="M"),IF('FFT Pred'!A121="M"),IF('HSV Pred'!A121="M"))</f>
        <v>0</v>
      </c>
      <c r="B122" s="4" t="n">
        <f aca="false">AND(IF('RGB Pred'!B121="M"),IF('FFT Pred'!B121="M"),IF('HSV Pred'!B121="M"))</f>
        <v>0</v>
      </c>
      <c r="C122" s="4" t="n">
        <f aca="false">AND(IF('RGB Pred'!C121="M"),IF('FFT Pred'!C121="M"),IF('HSV Pred'!C121="M"))</f>
        <v>0</v>
      </c>
      <c r="D122" s="4" t="n">
        <f aca="false">AND(IF('RGB Pred'!D121="M"),IF('FFT Pred'!D121="M"),IF('HSV Pred'!D121="M"))</f>
        <v>0</v>
      </c>
      <c r="E122" s="4" t="n">
        <f aca="false">AND(IF('RGB Pred'!E121="M"),IF('FFT Pred'!E121="M"),IF('HSV Pred'!E121="M"))</f>
        <v>0</v>
      </c>
      <c r="F122" s="4" t="n">
        <f aca="false">AND(IF('RGB Pred'!F121="M"),IF('FFT Pred'!F121="M"),IF('HSV Pred'!F121="M"))</f>
        <v>0</v>
      </c>
      <c r="G122" s="4" t="n">
        <f aca="false">AND(IF('RGB Pred'!G121="M"),IF('FFT Pred'!G121="M"),IF('HSV Pred'!G121="M"))</f>
        <v>0</v>
      </c>
      <c r="H122" s="4" t="n">
        <f aca="false">AND(IF('RGB Pred'!H121="M"),IF('FFT Pred'!H121="M"),IF('HSV Pred'!H121="M"))</f>
        <v>0</v>
      </c>
      <c r="I122" s="4" t="n">
        <f aca="false">AND(IF('RGB Pred'!I121="M"),IF('FFT Pred'!I121="M"),IF('HSV Pred'!I121="M"))</f>
        <v>0</v>
      </c>
      <c r="J122" s="4" t="n">
        <f aca="false">AND(IF('RGB Pred'!J121="M"),IF('FFT Pred'!J121="M"),IF('HSV Pred'!J121="M"))</f>
        <v>0</v>
      </c>
      <c r="L122" s="4" t="n">
        <f aca="false">AND(IF('RGB Pred'!A121="M"),IF('FFT Pred'!A121="M"),IF('HSV Pred'!A121="B"))</f>
        <v>0</v>
      </c>
      <c r="M122" s="4" t="n">
        <f aca="false">AND(IF('RGB Pred'!B121="M"),IF('FFT Pred'!B121="M"),IF('HSV Pred'!B121="B"))</f>
        <v>0</v>
      </c>
      <c r="N122" s="4" t="n">
        <f aca="false">AND(IF('RGB Pred'!C121="M"),IF('FFT Pred'!C121="M"),IF('HSV Pred'!C121="B"))</f>
        <v>0</v>
      </c>
      <c r="O122" s="4" t="n">
        <f aca="false">AND(IF('RGB Pred'!D121="M"),IF('FFT Pred'!D121="M"),IF('HSV Pred'!D121="B"))</f>
        <v>0</v>
      </c>
      <c r="P122" s="4" t="n">
        <f aca="false">AND(IF('RGB Pred'!E121="M"),IF('FFT Pred'!E121="M"),IF('HSV Pred'!E121="B"))</f>
        <v>0</v>
      </c>
      <c r="Q122" s="4" t="n">
        <f aca="false">AND(IF('RGB Pred'!F121="M"),IF('FFT Pred'!F121="M"),IF('HSV Pred'!F121="B"))</f>
        <v>0</v>
      </c>
      <c r="R122" s="4" t="n">
        <f aca="false">AND(IF('RGB Pred'!G121="M"),IF('FFT Pred'!G121="M"),IF('HSV Pred'!G121="B"))</f>
        <v>0</v>
      </c>
      <c r="S122" s="4" t="n">
        <f aca="false">AND(IF('RGB Pred'!H121="M"),IF('FFT Pred'!H121="M"),IF('HSV Pred'!H121="B"))</f>
        <v>0</v>
      </c>
      <c r="T122" s="4" t="n">
        <f aca="false">AND(IF('RGB Pred'!I121="M"),IF('FFT Pred'!I121="M"),IF('HSV Pred'!I121="B"))</f>
        <v>0</v>
      </c>
      <c r="U122" s="4" t="n">
        <f aca="false">AND(IF('RGB Pred'!J121="M"),IF('FFT Pred'!J121="M"),IF('HSV Pred'!J121="B"))</f>
        <v>0</v>
      </c>
      <c r="W122" s="4" t="n">
        <f aca="false">AND(IF('RGB Pred'!A121="M"),IF('FFT Pred'!A121="B"),IF('HSV Pred'!A121="M"))</f>
        <v>0</v>
      </c>
      <c r="X122" s="4" t="n">
        <f aca="false">AND(IF('RGB Pred'!B121="M"),IF('FFT Pred'!B121="B"),IF('HSV Pred'!B121="M"))</f>
        <v>0</v>
      </c>
      <c r="Y122" s="4" t="n">
        <f aca="false">AND(IF('RGB Pred'!C121="M"),IF('FFT Pred'!C121="B"),IF('HSV Pred'!C121="M"))</f>
        <v>0</v>
      </c>
      <c r="Z122" s="4" t="n">
        <f aca="false">AND(IF('RGB Pred'!D121="M"),IF('FFT Pred'!D121="B"),IF('HSV Pred'!D121="M"))</f>
        <v>0</v>
      </c>
      <c r="AA122" s="4" t="n">
        <f aca="false">AND(IF('RGB Pred'!E121="M"),IF('FFT Pred'!E121="B"),IF('HSV Pred'!E121="M"))</f>
        <v>0</v>
      </c>
      <c r="AB122" s="4" t="n">
        <f aca="false">AND(IF('RGB Pred'!F121="M"),IF('FFT Pred'!F121="B"),IF('HSV Pred'!F121="M"))</f>
        <v>0</v>
      </c>
      <c r="AC122" s="4" t="n">
        <f aca="false">AND(IF('RGB Pred'!G121="M"),IF('FFT Pred'!G121="B"),IF('HSV Pred'!G121="M"))</f>
        <v>0</v>
      </c>
      <c r="AD122" s="4" t="n">
        <f aca="false">AND(IF('RGB Pred'!H121="M"),IF('FFT Pred'!H121="B"),IF('HSV Pred'!H121="M"))</f>
        <v>0</v>
      </c>
      <c r="AE122" s="4" t="n">
        <f aca="false">AND(IF('RGB Pred'!I121="M"),IF('FFT Pred'!I121="B"),IF('HSV Pred'!I121="M"))</f>
        <v>0</v>
      </c>
      <c r="AF122" s="4" t="n">
        <f aca="false">AND(IF('RGB Pred'!J121="M"),IF('FFT Pred'!J121="B"),IF('HSV Pred'!J121="M"))</f>
        <v>0</v>
      </c>
      <c r="AH122" s="4" t="n">
        <f aca="false">AND(IF('RGB Pred'!A121="M"),IF('FFT Pred'!A121="B"),IF('HSV Pred'!A121="B"))</f>
        <v>0</v>
      </c>
      <c r="AI122" s="4" t="n">
        <f aca="false">AND(IF('RGB Pred'!B121="M"),IF('FFT Pred'!B121="B"),IF('HSV Pred'!B121="B"))</f>
        <v>0</v>
      </c>
      <c r="AJ122" s="4" t="n">
        <f aca="false">AND(IF('RGB Pred'!C121="M"),IF('FFT Pred'!C121="B"),IF('HSV Pred'!C121="B"))</f>
        <v>0</v>
      </c>
      <c r="AK122" s="4" t="n">
        <f aca="false">AND(IF('RGB Pred'!D121="M"),IF('FFT Pred'!D121="B"),IF('HSV Pred'!D121="B"))</f>
        <v>0</v>
      </c>
      <c r="AL122" s="4" t="n">
        <f aca="false">AND(IF('RGB Pred'!E121="M"),IF('FFT Pred'!E121="B"),IF('HSV Pred'!E121="B"))</f>
        <v>0</v>
      </c>
      <c r="AM122" s="4" t="n">
        <f aca="false">AND(IF('RGB Pred'!F121="M"),IF('FFT Pred'!F121="B"),IF('HSV Pred'!F121="B"))</f>
        <v>0</v>
      </c>
      <c r="AN122" s="4" t="n">
        <f aca="false">AND(IF('RGB Pred'!G121="M"),IF('FFT Pred'!G121="B"),IF('HSV Pred'!G121="B"))</f>
        <v>0</v>
      </c>
      <c r="AO122" s="4" t="n">
        <f aca="false">AND(IF('RGB Pred'!H121="M"),IF('FFT Pred'!H121="B"),IF('HSV Pred'!H121="B"))</f>
        <v>0</v>
      </c>
      <c r="AP122" s="4" t="n">
        <f aca="false">AND(IF('RGB Pred'!I121="M"),IF('FFT Pred'!I121="B"),IF('HSV Pred'!I121="B"))</f>
        <v>0</v>
      </c>
      <c r="AQ122" s="4" t="n">
        <f aca="false">AND(IF('RGB Pred'!J121="M"),IF('FFT Pred'!J121="B"),IF('HSV Pred'!J121="B"))</f>
        <v>0</v>
      </c>
      <c r="AS122" s="4" t="n">
        <f aca="false">AND(IF('RGB Pred'!A121="B"),IF('FFT Pred'!A121="M"),IF('HSV Pred'!A121="M"))</f>
        <v>0</v>
      </c>
      <c r="AT122" s="4" t="n">
        <f aca="false">AND(IF('RGB Pred'!B121="B"),IF('FFT Pred'!B121="M"),IF('HSV Pred'!B121="M"))</f>
        <v>0</v>
      </c>
      <c r="AU122" s="4" t="n">
        <f aca="false">AND(IF('RGB Pred'!C121="B"),IF('FFT Pred'!C121="M"),IF('HSV Pred'!C121="M"))</f>
        <v>0</v>
      </c>
      <c r="AV122" s="4" t="n">
        <f aca="false">AND(IF('RGB Pred'!D121="B"),IF('FFT Pred'!D121="M"),IF('HSV Pred'!D121="M"))</f>
        <v>0</v>
      </c>
      <c r="AW122" s="4" t="n">
        <f aca="false">AND(IF('RGB Pred'!E121="B"),IF('FFT Pred'!E121="M"),IF('HSV Pred'!E121="M"))</f>
        <v>0</v>
      </c>
      <c r="AX122" s="4" t="n">
        <f aca="false">AND(IF('RGB Pred'!F121="B"),IF('FFT Pred'!F121="M"),IF('HSV Pred'!F121="M"))</f>
        <v>0</v>
      </c>
      <c r="AY122" s="4" t="n">
        <f aca="false">AND(IF('RGB Pred'!G121="B"),IF('FFT Pred'!G121="M"),IF('HSV Pred'!G121="M"))</f>
        <v>0</v>
      </c>
      <c r="AZ122" s="4" t="n">
        <f aca="false">AND(IF('RGB Pred'!H121="B"),IF('FFT Pred'!H121="M"),IF('HSV Pred'!H121="M"))</f>
        <v>0</v>
      </c>
      <c r="BA122" s="4" t="n">
        <f aca="false">AND(IF('RGB Pred'!I121="B"),IF('FFT Pred'!I121="M"),IF('HSV Pred'!I121="M"))</f>
        <v>0</v>
      </c>
      <c r="BB122" s="4" t="n">
        <f aca="false">AND(IF('RGB Pred'!J121="B"),IF('FFT Pred'!J121="M"),IF('HSV Pred'!J121="M"))</f>
        <v>0</v>
      </c>
      <c r="BD122" s="4" t="n">
        <f aca="false">AND(IF('RGB Pred'!A121="B"),IF('FFT Pred'!A121="M"),IF('HSV Pred'!A121="B"))</f>
        <v>0</v>
      </c>
      <c r="BE122" s="4" t="n">
        <f aca="false">AND(IF('RGB Pred'!B121="B"),IF('FFT Pred'!B121="M"),IF('HSV Pred'!B121="B"))</f>
        <v>0</v>
      </c>
      <c r="BF122" s="4" t="n">
        <f aca="false">AND(IF('RGB Pred'!C121="B"),IF('FFT Pred'!C121="M"),IF('HSV Pred'!C121="B"))</f>
        <v>0</v>
      </c>
      <c r="BG122" s="4" t="n">
        <f aca="false">AND(IF('RGB Pred'!D121="B"),IF('FFT Pred'!D121="M"),IF('HSV Pred'!D121="B"))</f>
        <v>0</v>
      </c>
      <c r="BH122" s="4" t="n">
        <f aca="false">AND(IF('RGB Pred'!E121="B"),IF('FFT Pred'!E121="M"),IF('HSV Pred'!E121="B"))</f>
        <v>0</v>
      </c>
      <c r="BI122" s="4" t="n">
        <f aca="false">AND(IF('RGB Pred'!F121="B"),IF('FFT Pred'!F121="M"),IF('HSV Pred'!F121="B"))</f>
        <v>0</v>
      </c>
      <c r="BJ122" s="4" t="n">
        <f aca="false">AND(IF('RGB Pred'!G121="B"),IF('FFT Pred'!G121="M"),IF('HSV Pred'!G121="B"))</f>
        <v>0</v>
      </c>
      <c r="BK122" s="4" t="n">
        <f aca="false">AND(IF('RGB Pred'!H121="B"),IF('FFT Pred'!H121="M"),IF('HSV Pred'!H121="B"))</f>
        <v>0</v>
      </c>
      <c r="BL122" s="4" t="n">
        <f aca="false">AND(IF('RGB Pred'!I121="B"),IF('FFT Pred'!I121="M"),IF('HSV Pred'!I121="B"))</f>
        <v>0</v>
      </c>
      <c r="BM122" s="4" t="n">
        <f aca="false">AND(IF('RGB Pred'!J121="B"),IF('FFT Pred'!J121="M"),IF('HSV Pred'!J121="B"))</f>
        <v>0</v>
      </c>
      <c r="BO122" s="4" t="n">
        <f aca="false">AND(IF('RGB Pred'!A121="B"),IF('FFT Pred'!A121="B"),IF('HSV Pred'!A121="M"))</f>
        <v>0</v>
      </c>
      <c r="BP122" s="4" t="n">
        <f aca="false">AND(IF('RGB Pred'!B121="B"),IF('FFT Pred'!B121="B"),IF('HSV Pred'!B121="M"))</f>
        <v>0</v>
      </c>
      <c r="BQ122" s="4" t="n">
        <f aca="false">AND(IF('RGB Pred'!C121="B"),IF('FFT Pred'!C121="B"),IF('HSV Pred'!C121="M"))</f>
        <v>1</v>
      </c>
      <c r="BR122" s="4" t="n">
        <f aca="false">AND(IF('RGB Pred'!D121="B"),IF('FFT Pred'!D121="B"),IF('HSV Pred'!D121="M"))</f>
        <v>0</v>
      </c>
      <c r="BS122" s="4" t="n">
        <f aca="false">AND(IF('RGB Pred'!E121="B"),IF('FFT Pred'!E121="B"),IF('HSV Pred'!E121="M"))</f>
        <v>0</v>
      </c>
      <c r="BT122" s="4" t="n">
        <f aca="false">AND(IF('RGB Pred'!F121="B"),IF('FFT Pred'!F121="B"),IF('HSV Pred'!F121="M"))</f>
        <v>0</v>
      </c>
      <c r="BU122" s="4" t="n">
        <f aca="false">AND(IF('RGB Pred'!G121="B"),IF('FFT Pred'!G121="B"),IF('HSV Pred'!G121="M"))</f>
        <v>1</v>
      </c>
      <c r="BV122" s="4" t="n">
        <f aca="false">AND(IF('RGB Pred'!H121="B"),IF('FFT Pred'!H121="B"),IF('HSV Pred'!H121="M"))</f>
        <v>0</v>
      </c>
      <c r="BW122" s="4" t="n">
        <f aca="false">AND(IF('RGB Pred'!I121="B"),IF('FFT Pred'!I121="B"),IF('HSV Pred'!I121="M"))</f>
        <v>0</v>
      </c>
      <c r="BX122" s="4" t="n">
        <f aca="false">AND(IF('RGB Pred'!J121="B"),IF('FFT Pred'!J121="B"),IF('HSV Pred'!J121="M"))</f>
        <v>0</v>
      </c>
      <c r="BZ122" s="4" t="n">
        <f aca="false">AND(IF('RGB Pred'!A121="B"),IF('FFT Pred'!A121="B"),IF('HSV Pred'!A121="B"))</f>
        <v>1</v>
      </c>
      <c r="CA122" s="4" t="n">
        <f aca="false">AND(IF('RGB Pred'!B121="B"),IF('FFT Pred'!B121="B"),IF('HSV Pred'!B121="B"))</f>
        <v>1</v>
      </c>
      <c r="CB122" s="4" t="n">
        <f aca="false">AND(IF('RGB Pred'!C121="B"),IF('FFT Pred'!C121="B"),IF('HSV Pred'!C121="B"))</f>
        <v>0</v>
      </c>
      <c r="CC122" s="4" t="n">
        <f aca="false">AND(IF('RGB Pred'!D121="B"),IF('FFT Pred'!D121="B"),IF('HSV Pred'!D121="B"))</f>
        <v>1</v>
      </c>
      <c r="CD122" s="4" t="n">
        <f aca="false">AND(IF('RGB Pred'!E121="B"),IF('FFT Pred'!E121="B"),IF('HSV Pred'!E121="B"))</f>
        <v>1</v>
      </c>
      <c r="CE122" s="4" t="n">
        <f aca="false">AND(IF('RGB Pred'!F121="B"),IF('FFT Pred'!F121="B"),IF('HSV Pred'!F121="B"))</f>
        <v>1</v>
      </c>
      <c r="CF122" s="4" t="n">
        <f aca="false">AND(IF('RGB Pred'!G121="B"),IF('FFT Pred'!G121="B"),IF('HSV Pred'!G121="B"))</f>
        <v>0</v>
      </c>
      <c r="CG122" s="4" t="n">
        <f aca="false">AND(IF('RGB Pred'!H121="B"),IF('FFT Pred'!H121="B"),IF('HSV Pred'!H121="B"))</f>
        <v>1</v>
      </c>
      <c r="CH122" s="4" t="n">
        <f aca="false">AND(IF('RGB Pred'!I121="B"),IF('FFT Pred'!I121="B"),IF('HSV Pred'!I121="B"))</f>
        <v>1</v>
      </c>
      <c r="CI122" s="4" t="n">
        <f aca="false">AND(IF('RGB Pred'!J121="B"),IF('FFT Pred'!J121="B"),IF('HSV Pred'!J121="B"))</f>
        <v>1</v>
      </c>
    </row>
    <row r="123" customFormat="false" ht="12.8" hidden="false" customHeight="false" outlineLevel="0" collapsed="false">
      <c r="A123" s="4" t="n">
        <f aca="false">AND(IF('RGB Pred'!A122="M"),IF('FFT Pred'!A122="M"),IF('HSV Pred'!A122="M"))</f>
        <v>0</v>
      </c>
      <c r="B123" s="4" t="n">
        <f aca="false">AND(IF('RGB Pred'!B122="M"),IF('FFT Pred'!B122="M"),IF('HSV Pred'!B122="M"))</f>
        <v>0</v>
      </c>
      <c r="C123" s="4" t="n">
        <f aca="false">AND(IF('RGB Pred'!C122="M"),IF('FFT Pred'!C122="M"),IF('HSV Pred'!C122="M"))</f>
        <v>0</v>
      </c>
      <c r="D123" s="4" t="n">
        <f aca="false">AND(IF('RGB Pred'!D122="M"),IF('FFT Pred'!D122="M"),IF('HSV Pred'!D122="M"))</f>
        <v>0</v>
      </c>
      <c r="E123" s="4" t="n">
        <f aca="false">AND(IF('RGB Pred'!E122="M"),IF('FFT Pred'!E122="M"),IF('HSV Pred'!E122="M"))</f>
        <v>0</v>
      </c>
      <c r="F123" s="4" t="n">
        <f aca="false">AND(IF('RGB Pred'!F122="M"),IF('FFT Pred'!F122="M"),IF('HSV Pred'!F122="M"))</f>
        <v>0</v>
      </c>
      <c r="G123" s="4" t="n">
        <f aca="false">AND(IF('RGB Pred'!G122="M"),IF('FFT Pred'!G122="M"),IF('HSV Pred'!G122="M"))</f>
        <v>0</v>
      </c>
      <c r="H123" s="4" t="n">
        <f aca="false">AND(IF('RGB Pred'!H122="M"),IF('FFT Pred'!H122="M"),IF('HSV Pred'!H122="M"))</f>
        <v>0</v>
      </c>
      <c r="I123" s="4" t="n">
        <f aca="false">AND(IF('RGB Pred'!I122="M"),IF('FFT Pred'!I122="M"),IF('HSV Pred'!I122="M"))</f>
        <v>0</v>
      </c>
      <c r="J123" s="4" t="n">
        <f aca="false">AND(IF('RGB Pred'!J122="M"),IF('FFT Pred'!J122="M"),IF('HSV Pred'!J122="M"))</f>
        <v>0</v>
      </c>
      <c r="L123" s="4" t="n">
        <f aca="false">AND(IF('RGB Pred'!A122="M"),IF('FFT Pred'!A122="M"),IF('HSV Pred'!A122="B"))</f>
        <v>0</v>
      </c>
      <c r="M123" s="4" t="n">
        <f aca="false">AND(IF('RGB Pred'!B122="M"),IF('FFT Pred'!B122="M"),IF('HSV Pred'!B122="B"))</f>
        <v>0</v>
      </c>
      <c r="N123" s="4" t="n">
        <f aca="false">AND(IF('RGB Pred'!C122="M"),IF('FFT Pred'!C122="M"),IF('HSV Pred'!C122="B"))</f>
        <v>0</v>
      </c>
      <c r="O123" s="4" t="n">
        <f aca="false">AND(IF('RGB Pred'!D122="M"),IF('FFT Pred'!D122="M"),IF('HSV Pred'!D122="B"))</f>
        <v>0</v>
      </c>
      <c r="P123" s="4" t="n">
        <f aca="false">AND(IF('RGB Pred'!E122="M"),IF('FFT Pred'!E122="M"),IF('HSV Pred'!E122="B"))</f>
        <v>0</v>
      </c>
      <c r="Q123" s="4" t="n">
        <f aca="false">AND(IF('RGB Pred'!F122="M"),IF('FFT Pred'!F122="M"),IF('HSV Pred'!F122="B"))</f>
        <v>0</v>
      </c>
      <c r="R123" s="4" t="n">
        <f aca="false">AND(IF('RGB Pred'!G122="M"),IF('FFT Pred'!G122="M"),IF('HSV Pred'!G122="B"))</f>
        <v>0</v>
      </c>
      <c r="S123" s="4" t="n">
        <f aca="false">AND(IF('RGB Pred'!H122="M"),IF('FFT Pred'!H122="M"),IF('HSV Pred'!H122="B"))</f>
        <v>0</v>
      </c>
      <c r="T123" s="4" t="n">
        <f aca="false">AND(IF('RGB Pred'!I122="M"),IF('FFT Pred'!I122="M"),IF('HSV Pred'!I122="B"))</f>
        <v>0</v>
      </c>
      <c r="U123" s="4" t="n">
        <f aca="false">AND(IF('RGB Pred'!J122="M"),IF('FFT Pred'!J122="M"),IF('HSV Pred'!J122="B"))</f>
        <v>0</v>
      </c>
      <c r="W123" s="4" t="n">
        <f aca="false">AND(IF('RGB Pred'!A122="M"),IF('FFT Pred'!A122="B"),IF('HSV Pred'!A122="M"))</f>
        <v>0</v>
      </c>
      <c r="X123" s="4" t="n">
        <f aca="false">AND(IF('RGB Pred'!B122="M"),IF('FFT Pred'!B122="B"),IF('HSV Pred'!B122="M"))</f>
        <v>0</v>
      </c>
      <c r="Y123" s="4" t="n">
        <f aca="false">AND(IF('RGB Pred'!C122="M"),IF('FFT Pred'!C122="B"),IF('HSV Pred'!C122="M"))</f>
        <v>0</v>
      </c>
      <c r="Z123" s="4" t="n">
        <f aca="false">AND(IF('RGB Pred'!D122="M"),IF('FFT Pred'!D122="B"),IF('HSV Pred'!D122="M"))</f>
        <v>0</v>
      </c>
      <c r="AA123" s="4" t="n">
        <f aca="false">AND(IF('RGB Pred'!E122="M"),IF('FFT Pred'!E122="B"),IF('HSV Pred'!E122="M"))</f>
        <v>0</v>
      </c>
      <c r="AB123" s="4" t="n">
        <f aca="false">AND(IF('RGB Pred'!F122="M"),IF('FFT Pred'!F122="B"),IF('HSV Pred'!F122="M"))</f>
        <v>0</v>
      </c>
      <c r="AC123" s="4" t="n">
        <f aca="false">AND(IF('RGB Pred'!G122="M"),IF('FFT Pred'!G122="B"),IF('HSV Pred'!G122="M"))</f>
        <v>0</v>
      </c>
      <c r="AD123" s="4" t="n">
        <f aca="false">AND(IF('RGB Pred'!H122="M"),IF('FFT Pred'!H122="B"),IF('HSV Pred'!H122="M"))</f>
        <v>0</v>
      </c>
      <c r="AE123" s="4" t="n">
        <f aca="false">AND(IF('RGB Pred'!I122="M"),IF('FFT Pred'!I122="B"),IF('HSV Pred'!I122="M"))</f>
        <v>0</v>
      </c>
      <c r="AF123" s="4" t="n">
        <f aca="false">AND(IF('RGB Pred'!J122="M"),IF('FFT Pred'!J122="B"),IF('HSV Pred'!J122="M"))</f>
        <v>0</v>
      </c>
      <c r="AH123" s="4" t="n">
        <f aca="false">AND(IF('RGB Pred'!A122="M"),IF('FFT Pred'!A122="B"),IF('HSV Pred'!A122="B"))</f>
        <v>0</v>
      </c>
      <c r="AI123" s="4" t="n">
        <f aca="false">AND(IF('RGB Pred'!B122="M"),IF('FFT Pred'!B122="B"),IF('HSV Pred'!B122="B"))</f>
        <v>0</v>
      </c>
      <c r="AJ123" s="4" t="n">
        <f aca="false">AND(IF('RGB Pred'!C122="M"),IF('FFT Pred'!C122="B"),IF('HSV Pred'!C122="B"))</f>
        <v>0</v>
      </c>
      <c r="AK123" s="4" t="n">
        <f aca="false">AND(IF('RGB Pred'!D122="M"),IF('FFT Pred'!D122="B"),IF('HSV Pred'!D122="B"))</f>
        <v>0</v>
      </c>
      <c r="AL123" s="4" t="n">
        <f aca="false">AND(IF('RGB Pred'!E122="M"),IF('FFT Pred'!E122="B"),IF('HSV Pred'!E122="B"))</f>
        <v>0</v>
      </c>
      <c r="AM123" s="4" t="n">
        <f aca="false">AND(IF('RGB Pred'!F122="M"),IF('FFT Pred'!F122="B"),IF('HSV Pred'!F122="B"))</f>
        <v>0</v>
      </c>
      <c r="AN123" s="4" t="n">
        <f aca="false">AND(IF('RGB Pred'!G122="M"),IF('FFT Pred'!G122="B"),IF('HSV Pred'!G122="B"))</f>
        <v>0</v>
      </c>
      <c r="AO123" s="4" t="n">
        <f aca="false">AND(IF('RGB Pred'!H122="M"),IF('FFT Pred'!H122="B"),IF('HSV Pred'!H122="B"))</f>
        <v>1</v>
      </c>
      <c r="AP123" s="4" t="n">
        <f aca="false">AND(IF('RGB Pred'!I122="M"),IF('FFT Pred'!I122="B"),IF('HSV Pred'!I122="B"))</f>
        <v>0</v>
      </c>
      <c r="AQ123" s="4" t="n">
        <f aca="false">AND(IF('RGB Pred'!J122="M"),IF('FFT Pred'!J122="B"),IF('HSV Pred'!J122="B"))</f>
        <v>0</v>
      </c>
      <c r="AS123" s="4" t="n">
        <f aca="false">AND(IF('RGB Pred'!A122="B"),IF('FFT Pred'!A122="M"),IF('HSV Pred'!A122="M"))</f>
        <v>0</v>
      </c>
      <c r="AT123" s="4" t="n">
        <f aca="false">AND(IF('RGB Pred'!B122="B"),IF('FFT Pred'!B122="M"),IF('HSV Pred'!B122="M"))</f>
        <v>0</v>
      </c>
      <c r="AU123" s="4" t="n">
        <f aca="false">AND(IF('RGB Pred'!C122="B"),IF('FFT Pred'!C122="M"),IF('HSV Pred'!C122="M"))</f>
        <v>0</v>
      </c>
      <c r="AV123" s="4" t="n">
        <f aca="false">AND(IF('RGB Pred'!D122="B"),IF('FFT Pred'!D122="M"),IF('HSV Pred'!D122="M"))</f>
        <v>0</v>
      </c>
      <c r="AW123" s="4" t="n">
        <f aca="false">AND(IF('RGB Pred'!E122="B"),IF('FFT Pred'!E122="M"),IF('HSV Pred'!E122="M"))</f>
        <v>0</v>
      </c>
      <c r="AX123" s="4" t="n">
        <f aca="false">AND(IF('RGB Pred'!F122="B"),IF('FFT Pred'!F122="M"),IF('HSV Pred'!F122="M"))</f>
        <v>0</v>
      </c>
      <c r="AY123" s="4" t="n">
        <f aca="false">AND(IF('RGB Pred'!G122="B"),IF('FFT Pred'!G122="M"),IF('HSV Pred'!G122="M"))</f>
        <v>0</v>
      </c>
      <c r="AZ123" s="4" t="n">
        <f aca="false">AND(IF('RGB Pred'!H122="B"),IF('FFT Pred'!H122="M"),IF('HSV Pred'!H122="M"))</f>
        <v>0</v>
      </c>
      <c r="BA123" s="4" t="n">
        <f aca="false">AND(IF('RGB Pred'!I122="B"),IF('FFT Pred'!I122="M"),IF('HSV Pred'!I122="M"))</f>
        <v>0</v>
      </c>
      <c r="BB123" s="4" t="n">
        <f aca="false">AND(IF('RGB Pred'!J122="B"),IF('FFT Pred'!J122="M"),IF('HSV Pred'!J122="M"))</f>
        <v>0</v>
      </c>
      <c r="BD123" s="4" t="n">
        <f aca="false">AND(IF('RGB Pred'!A122="B"),IF('FFT Pred'!A122="M"),IF('HSV Pred'!A122="B"))</f>
        <v>0</v>
      </c>
      <c r="BE123" s="4" t="n">
        <f aca="false">AND(IF('RGB Pred'!B122="B"),IF('FFT Pred'!B122="M"),IF('HSV Pred'!B122="B"))</f>
        <v>0</v>
      </c>
      <c r="BF123" s="4" t="n">
        <f aca="false">AND(IF('RGB Pred'!C122="B"),IF('FFT Pred'!C122="M"),IF('HSV Pred'!C122="B"))</f>
        <v>0</v>
      </c>
      <c r="BG123" s="4" t="n">
        <f aca="false">AND(IF('RGB Pred'!D122="B"),IF('FFT Pred'!D122="M"),IF('HSV Pred'!D122="B"))</f>
        <v>0</v>
      </c>
      <c r="BH123" s="4" t="n">
        <f aca="false">AND(IF('RGB Pred'!E122="B"),IF('FFT Pred'!E122="M"),IF('HSV Pred'!E122="B"))</f>
        <v>0</v>
      </c>
      <c r="BI123" s="4" t="n">
        <f aca="false">AND(IF('RGB Pred'!F122="B"),IF('FFT Pred'!F122="M"),IF('HSV Pred'!F122="B"))</f>
        <v>0</v>
      </c>
      <c r="BJ123" s="4" t="n">
        <f aca="false">AND(IF('RGB Pred'!G122="B"),IF('FFT Pred'!G122="M"),IF('HSV Pred'!G122="B"))</f>
        <v>0</v>
      </c>
      <c r="BK123" s="4" t="n">
        <f aca="false">AND(IF('RGB Pred'!H122="B"),IF('FFT Pred'!H122="M"),IF('HSV Pred'!H122="B"))</f>
        <v>0</v>
      </c>
      <c r="BL123" s="4" t="n">
        <f aca="false">AND(IF('RGB Pred'!I122="B"),IF('FFT Pred'!I122="M"),IF('HSV Pred'!I122="B"))</f>
        <v>0</v>
      </c>
      <c r="BM123" s="4" t="n">
        <f aca="false">AND(IF('RGB Pred'!J122="B"),IF('FFT Pred'!J122="M"),IF('HSV Pred'!J122="B"))</f>
        <v>0</v>
      </c>
      <c r="BO123" s="4" t="n">
        <f aca="false">AND(IF('RGB Pred'!A122="B"),IF('FFT Pred'!A122="B"),IF('HSV Pred'!A122="M"))</f>
        <v>0</v>
      </c>
      <c r="BP123" s="4" t="n">
        <f aca="false">AND(IF('RGB Pred'!B122="B"),IF('FFT Pred'!B122="B"),IF('HSV Pred'!B122="M"))</f>
        <v>0</v>
      </c>
      <c r="BQ123" s="4" t="n">
        <f aca="false">AND(IF('RGB Pred'!C122="B"),IF('FFT Pred'!C122="B"),IF('HSV Pred'!C122="M"))</f>
        <v>0</v>
      </c>
      <c r="BR123" s="4" t="n">
        <f aca="false">AND(IF('RGB Pred'!D122="B"),IF('FFT Pred'!D122="B"),IF('HSV Pred'!D122="M"))</f>
        <v>0</v>
      </c>
      <c r="BS123" s="4" t="n">
        <f aca="false">AND(IF('RGB Pred'!E122="B"),IF('FFT Pred'!E122="B"),IF('HSV Pred'!E122="M"))</f>
        <v>0</v>
      </c>
      <c r="BT123" s="4" t="n">
        <f aca="false">AND(IF('RGB Pred'!F122="B"),IF('FFT Pred'!F122="B"),IF('HSV Pred'!F122="M"))</f>
        <v>0</v>
      </c>
      <c r="BU123" s="4" t="n">
        <f aca="false">AND(IF('RGB Pred'!G122="B"),IF('FFT Pred'!G122="B"),IF('HSV Pred'!G122="M"))</f>
        <v>0</v>
      </c>
      <c r="BV123" s="4" t="n">
        <f aca="false">AND(IF('RGB Pred'!H122="B"),IF('FFT Pred'!H122="B"),IF('HSV Pred'!H122="M"))</f>
        <v>0</v>
      </c>
      <c r="BW123" s="4" t="n">
        <f aca="false">AND(IF('RGB Pred'!I122="B"),IF('FFT Pred'!I122="B"),IF('HSV Pred'!I122="M"))</f>
        <v>0</v>
      </c>
      <c r="BX123" s="4" t="n">
        <f aca="false">AND(IF('RGB Pred'!J122="B"),IF('FFT Pred'!J122="B"),IF('HSV Pred'!J122="M"))</f>
        <v>0</v>
      </c>
      <c r="BZ123" s="4" t="n">
        <f aca="false">AND(IF('RGB Pred'!A122="B"),IF('FFT Pred'!A122="B"),IF('HSV Pred'!A122="B"))</f>
        <v>1</v>
      </c>
      <c r="CA123" s="4" t="n">
        <f aca="false">AND(IF('RGB Pred'!B122="B"),IF('FFT Pred'!B122="B"),IF('HSV Pred'!B122="B"))</f>
        <v>1</v>
      </c>
      <c r="CB123" s="4" t="n">
        <f aca="false">AND(IF('RGB Pred'!C122="B"),IF('FFT Pred'!C122="B"),IF('HSV Pred'!C122="B"))</f>
        <v>1</v>
      </c>
      <c r="CC123" s="4" t="n">
        <f aca="false">AND(IF('RGB Pred'!D122="B"),IF('FFT Pred'!D122="B"),IF('HSV Pred'!D122="B"))</f>
        <v>1</v>
      </c>
      <c r="CD123" s="4" t="n">
        <f aca="false">AND(IF('RGB Pred'!E122="B"),IF('FFT Pred'!E122="B"),IF('HSV Pred'!E122="B"))</f>
        <v>1</v>
      </c>
      <c r="CE123" s="4" t="n">
        <f aca="false">AND(IF('RGB Pred'!F122="B"),IF('FFT Pred'!F122="B"),IF('HSV Pred'!F122="B"))</f>
        <v>1</v>
      </c>
      <c r="CF123" s="4" t="n">
        <f aca="false">AND(IF('RGB Pred'!G122="B"),IF('FFT Pred'!G122="B"),IF('HSV Pred'!G122="B"))</f>
        <v>1</v>
      </c>
      <c r="CG123" s="4" t="n">
        <f aca="false">AND(IF('RGB Pred'!H122="B"),IF('FFT Pred'!H122="B"),IF('HSV Pred'!H122="B"))</f>
        <v>0</v>
      </c>
      <c r="CH123" s="4" t="n">
        <f aca="false">AND(IF('RGB Pred'!I122="B"),IF('FFT Pred'!I122="B"),IF('HSV Pred'!I122="B"))</f>
        <v>1</v>
      </c>
      <c r="CI123" s="4" t="n">
        <f aca="false">AND(IF('RGB Pred'!J122="B"),IF('FFT Pred'!J122="B"),IF('HSV Pred'!J122="B"))</f>
        <v>1</v>
      </c>
    </row>
    <row r="124" customFormat="false" ht="12.8" hidden="false" customHeight="false" outlineLevel="0" collapsed="false">
      <c r="A124" s="4" t="n">
        <f aca="false">AND(IF('RGB Pred'!A123="M"),IF('FFT Pred'!A123="M"),IF('HSV Pred'!A123="M"))</f>
        <v>0</v>
      </c>
      <c r="B124" s="4" t="n">
        <f aca="false">AND(IF('RGB Pred'!B123="M"),IF('FFT Pred'!B123="M"),IF('HSV Pred'!B123="M"))</f>
        <v>0</v>
      </c>
      <c r="C124" s="4" t="n">
        <f aca="false">AND(IF('RGB Pred'!C123="M"),IF('FFT Pred'!C123="M"),IF('HSV Pred'!C123="M"))</f>
        <v>0</v>
      </c>
      <c r="D124" s="4" t="n">
        <f aca="false">AND(IF('RGB Pred'!D123="M"),IF('FFT Pred'!D123="M"),IF('HSV Pred'!D123="M"))</f>
        <v>0</v>
      </c>
      <c r="E124" s="4" t="n">
        <f aca="false">AND(IF('RGB Pred'!E123="M"),IF('FFT Pred'!E123="M"),IF('HSV Pred'!E123="M"))</f>
        <v>0</v>
      </c>
      <c r="F124" s="4" t="n">
        <f aca="false">AND(IF('RGB Pred'!F123="M"),IF('FFT Pred'!F123="M"),IF('HSV Pred'!F123="M"))</f>
        <v>0</v>
      </c>
      <c r="G124" s="4" t="n">
        <f aca="false">AND(IF('RGB Pred'!G123="M"),IF('FFT Pred'!G123="M"),IF('HSV Pred'!G123="M"))</f>
        <v>0</v>
      </c>
      <c r="H124" s="4" t="n">
        <f aca="false">AND(IF('RGB Pred'!H123="M"),IF('FFT Pred'!H123="M"),IF('HSV Pred'!H123="M"))</f>
        <v>0</v>
      </c>
      <c r="I124" s="4" t="n">
        <f aca="false">AND(IF('RGB Pred'!I123="M"),IF('FFT Pred'!I123="M"),IF('HSV Pred'!I123="M"))</f>
        <v>0</v>
      </c>
      <c r="J124" s="4" t="n">
        <f aca="false">AND(IF('RGB Pred'!J123="M"),IF('FFT Pred'!J123="M"),IF('HSV Pred'!J123="M"))</f>
        <v>0</v>
      </c>
      <c r="L124" s="4" t="n">
        <f aca="false">AND(IF('RGB Pred'!A123="M"),IF('FFT Pred'!A123="M"),IF('HSV Pred'!A123="B"))</f>
        <v>0</v>
      </c>
      <c r="M124" s="4" t="n">
        <f aca="false">AND(IF('RGB Pred'!B123="M"),IF('FFT Pred'!B123="M"),IF('HSV Pred'!B123="B"))</f>
        <v>0</v>
      </c>
      <c r="N124" s="4" t="n">
        <f aca="false">AND(IF('RGB Pred'!C123="M"),IF('FFT Pred'!C123="M"),IF('HSV Pred'!C123="B"))</f>
        <v>0</v>
      </c>
      <c r="O124" s="4" t="n">
        <f aca="false">AND(IF('RGB Pred'!D123="M"),IF('FFT Pred'!D123="M"),IF('HSV Pred'!D123="B"))</f>
        <v>0</v>
      </c>
      <c r="P124" s="4" t="n">
        <f aca="false">AND(IF('RGB Pred'!E123="M"),IF('FFT Pred'!E123="M"),IF('HSV Pred'!E123="B"))</f>
        <v>0</v>
      </c>
      <c r="Q124" s="4" t="n">
        <f aca="false">AND(IF('RGB Pred'!F123="M"),IF('FFT Pred'!F123="M"),IF('HSV Pred'!F123="B"))</f>
        <v>0</v>
      </c>
      <c r="R124" s="4" t="n">
        <f aca="false">AND(IF('RGB Pred'!G123="M"),IF('FFT Pred'!G123="M"),IF('HSV Pred'!G123="B"))</f>
        <v>0</v>
      </c>
      <c r="S124" s="4" t="n">
        <f aca="false">AND(IF('RGB Pred'!H123="M"),IF('FFT Pred'!H123="M"),IF('HSV Pred'!H123="B"))</f>
        <v>0</v>
      </c>
      <c r="T124" s="4" t="n">
        <f aca="false">AND(IF('RGB Pred'!I123="M"),IF('FFT Pred'!I123="M"),IF('HSV Pred'!I123="B"))</f>
        <v>0</v>
      </c>
      <c r="U124" s="4" t="n">
        <f aca="false">AND(IF('RGB Pred'!J123="M"),IF('FFT Pred'!J123="M"),IF('HSV Pred'!J123="B"))</f>
        <v>0</v>
      </c>
      <c r="W124" s="4" t="n">
        <f aca="false">AND(IF('RGB Pred'!A123="M"),IF('FFT Pred'!A123="B"),IF('HSV Pred'!A123="M"))</f>
        <v>0</v>
      </c>
      <c r="X124" s="4" t="n">
        <f aca="false">AND(IF('RGB Pred'!B123="M"),IF('FFT Pred'!B123="B"),IF('HSV Pred'!B123="M"))</f>
        <v>0</v>
      </c>
      <c r="Y124" s="4" t="n">
        <f aca="false">AND(IF('RGB Pred'!C123="M"),IF('FFT Pred'!C123="B"),IF('HSV Pred'!C123="M"))</f>
        <v>0</v>
      </c>
      <c r="Z124" s="4" t="n">
        <f aca="false">AND(IF('RGB Pred'!D123="M"),IF('FFT Pred'!D123="B"),IF('HSV Pred'!D123="M"))</f>
        <v>0</v>
      </c>
      <c r="AA124" s="4" t="n">
        <f aca="false">AND(IF('RGB Pred'!E123="M"),IF('FFT Pred'!E123="B"),IF('HSV Pred'!E123="M"))</f>
        <v>0</v>
      </c>
      <c r="AB124" s="4" t="n">
        <f aca="false">AND(IF('RGB Pred'!F123="M"),IF('FFT Pred'!F123="B"),IF('HSV Pred'!F123="M"))</f>
        <v>0</v>
      </c>
      <c r="AC124" s="4" t="n">
        <f aca="false">AND(IF('RGB Pred'!G123="M"),IF('FFT Pred'!G123="B"),IF('HSV Pred'!G123="M"))</f>
        <v>0</v>
      </c>
      <c r="AD124" s="4" t="n">
        <f aca="false">AND(IF('RGB Pred'!H123="M"),IF('FFT Pred'!H123="B"),IF('HSV Pred'!H123="M"))</f>
        <v>0</v>
      </c>
      <c r="AE124" s="4" t="n">
        <f aca="false">AND(IF('RGB Pred'!I123="M"),IF('FFT Pred'!I123="B"),IF('HSV Pred'!I123="M"))</f>
        <v>0</v>
      </c>
      <c r="AF124" s="4" t="n">
        <f aca="false">AND(IF('RGB Pred'!J123="M"),IF('FFT Pred'!J123="B"),IF('HSV Pred'!J123="M"))</f>
        <v>0</v>
      </c>
      <c r="AH124" s="4" t="n">
        <f aca="false">AND(IF('RGB Pred'!A123="M"),IF('FFT Pred'!A123="B"),IF('HSV Pred'!A123="B"))</f>
        <v>0</v>
      </c>
      <c r="AI124" s="4" t="n">
        <f aca="false">AND(IF('RGB Pred'!B123="M"),IF('FFT Pred'!B123="B"),IF('HSV Pred'!B123="B"))</f>
        <v>0</v>
      </c>
      <c r="AJ124" s="4" t="n">
        <f aca="false">AND(IF('RGB Pred'!C123="M"),IF('FFT Pred'!C123="B"),IF('HSV Pred'!C123="B"))</f>
        <v>0</v>
      </c>
      <c r="AK124" s="4" t="n">
        <f aca="false">AND(IF('RGB Pred'!D123="M"),IF('FFT Pred'!D123="B"),IF('HSV Pred'!D123="B"))</f>
        <v>0</v>
      </c>
      <c r="AL124" s="4" t="n">
        <f aca="false">AND(IF('RGB Pred'!E123="M"),IF('FFT Pred'!E123="B"),IF('HSV Pred'!E123="B"))</f>
        <v>0</v>
      </c>
      <c r="AM124" s="4" t="n">
        <f aca="false">AND(IF('RGB Pred'!F123="M"),IF('FFT Pred'!F123="B"),IF('HSV Pred'!F123="B"))</f>
        <v>0</v>
      </c>
      <c r="AN124" s="4" t="n">
        <f aca="false">AND(IF('RGB Pred'!G123="M"),IF('FFT Pred'!G123="B"),IF('HSV Pred'!G123="B"))</f>
        <v>0</v>
      </c>
      <c r="AO124" s="4" t="n">
        <f aca="false">AND(IF('RGB Pred'!H123="M"),IF('FFT Pred'!H123="B"),IF('HSV Pred'!H123="B"))</f>
        <v>0</v>
      </c>
      <c r="AP124" s="4" t="n">
        <f aca="false">AND(IF('RGB Pred'!I123="M"),IF('FFT Pred'!I123="B"),IF('HSV Pred'!I123="B"))</f>
        <v>0</v>
      </c>
      <c r="AQ124" s="4" t="n">
        <f aca="false">AND(IF('RGB Pred'!J123="M"),IF('FFT Pred'!J123="B"),IF('HSV Pred'!J123="B"))</f>
        <v>0</v>
      </c>
      <c r="AS124" s="4" t="n">
        <f aca="false">AND(IF('RGB Pred'!A123="B"),IF('FFT Pred'!A123="M"),IF('HSV Pred'!A123="M"))</f>
        <v>0</v>
      </c>
      <c r="AT124" s="4" t="n">
        <f aca="false">AND(IF('RGB Pred'!B123="B"),IF('FFT Pred'!B123="M"),IF('HSV Pred'!B123="M"))</f>
        <v>0</v>
      </c>
      <c r="AU124" s="4" t="n">
        <f aca="false">AND(IF('RGB Pred'!C123="B"),IF('FFT Pred'!C123="M"),IF('HSV Pred'!C123="M"))</f>
        <v>0</v>
      </c>
      <c r="AV124" s="4" t="n">
        <f aca="false">AND(IF('RGB Pred'!D123="B"),IF('FFT Pred'!D123="M"),IF('HSV Pred'!D123="M"))</f>
        <v>0</v>
      </c>
      <c r="AW124" s="4" t="n">
        <f aca="false">AND(IF('RGB Pred'!E123="B"),IF('FFT Pred'!E123="M"),IF('HSV Pred'!E123="M"))</f>
        <v>0</v>
      </c>
      <c r="AX124" s="4" t="n">
        <f aca="false">AND(IF('RGB Pred'!F123="B"),IF('FFT Pred'!F123="M"),IF('HSV Pred'!F123="M"))</f>
        <v>0</v>
      </c>
      <c r="AY124" s="4" t="n">
        <f aca="false">AND(IF('RGB Pred'!G123="B"),IF('FFT Pred'!G123="M"),IF('HSV Pred'!G123="M"))</f>
        <v>0</v>
      </c>
      <c r="AZ124" s="4" t="n">
        <f aca="false">AND(IF('RGB Pred'!H123="B"),IF('FFT Pred'!H123="M"),IF('HSV Pred'!H123="M"))</f>
        <v>0</v>
      </c>
      <c r="BA124" s="4" t="n">
        <f aca="false">AND(IF('RGB Pred'!I123="B"),IF('FFT Pred'!I123="M"),IF('HSV Pred'!I123="M"))</f>
        <v>0</v>
      </c>
      <c r="BB124" s="4" t="n">
        <f aca="false">AND(IF('RGB Pred'!J123="B"),IF('FFT Pred'!J123="M"),IF('HSV Pred'!J123="M"))</f>
        <v>0</v>
      </c>
      <c r="BD124" s="4" t="n">
        <f aca="false">AND(IF('RGB Pred'!A123="B"),IF('FFT Pred'!A123="M"),IF('HSV Pred'!A123="B"))</f>
        <v>0</v>
      </c>
      <c r="BE124" s="4" t="n">
        <f aca="false">AND(IF('RGB Pred'!B123="B"),IF('FFT Pred'!B123="M"),IF('HSV Pred'!B123="B"))</f>
        <v>0</v>
      </c>
      <c r="BF124" s="4" t="n">
        <f aca="false">AND(IF('RGB Pred'!C123="B"),IF('FFT Pred'!C123="M"),IF('HSV Pred'!C123="B"))</f>
        <v>0</v>
      </c>
      <c r="BG124" s="4" t="n">
        <f aca="false">AND(IF('RGB Pred'!D123="B"),IF('FFT Pred'!D123="M"),IF('HSV Pred'!D123="B"))</f>
        <v>0</v>
      </c>
      <c r="BH124" s="4" t="n">
        <f aca="false">AND(IF('RGB Pred'!E123="B"),IF('FFT Pred'!E123="M"),IF('HSV Pred'!E123="B"))</f>
        <v>0</v>
      </c>
      <c r="BI124" s="4" t="n">
        <f aca="false">AND(IF('RGB Pred'!F123="B"),IF('FFT Pred'!F123="M"),IF('HSV Pred'!F123="B"))</f>
        <v>0</v>
      </c>
      <c r="BJ124" s="4" t="n">
        <f aca="false">AND(IF('RGB Pred'!G123="B"),IF('FFT Pred'!G123="M"),IF('HSV Pred'!G123="B"))</f>
        <v>0</v>
      </c>
      <c r="BK124" s="4" t="n">
        <f aca="false">AND(IF('RGB Pred'!H123="B"),IF('FFT Pred'!H123="M"),IF('HSV Pred'!H123="B"))</f>
        <v>0</v>
      </c>
      <c r="BL124" s="4" t="n">
        <f aca="false">AND(IF('RGB Pred'!I123="B"),IF('FFT Pred'!I123="M"),IF('HSV Pred'!I123="B"))</f>
        <v>0</v>
      </c>
      <c r="BM124" s="4" t="n">
        <f aca="false">AND(IF('RGB Pred'!J123="B"),IF('FFT Pred'!J123="M"),IF('HSV Pred'!J123="B"))</f>
        <v>0</v>
      </c>
      <c r="BO124" s="4" t="n">
        <f aca="false">AND(IF('RGB Pred'!A123="B"),IF('FFT Pred'!A123="B"),IF('HSV Pred'!A123="M"))</f>
        <v>0</v>
      </c>
      <c r="BP124" s="4" t="n">
        <f aca="false">AND(IF('RGB Pred'!B123="B"),IF('FFT Pred'!B123="B"),IF('HSV Pred'!B123="M"))</f>
        <v>0</v>
      </c>
      <c r="BQ124" s="4" t="n">
        <f aca="false">AND(IF('RGB Pred'!C123="B"),IF('FFT Pred'!C123="B"),IF('HSV Pred'!C123="M"))</f>
        <v>0</v>
      </c>
      <c r="BR124" s="4" t="n">
        <f aca="false">AND(IF('RGB Pred'!D123="B"),IF('FFT Pred'!D123="B"),IF('HSV Pred'!D123="M"))</f>
        <v>0</v>
      </c>
      <c r="BS124" s="4" t="n">
        <f aca="false">AND(IF('RGB Pred'!E123="B"),IF('FFT Pred'!E123="B"),IF('HSV Pred'!E123="M"))</f>
        <v>0</v>
      </c>
      <c r="BT124" s="4" t="n">
        <f aca="false">AND(IF('RGB Pred'!F123="B"),IF('FFT Pred'!F123="B"),IF('HSV Pred'!F123="M"))</f>
        <v>0</v>
      </c>
      <c r="BU124" s="4" t="n">
        <f aca="false">AND(IF('RGB Pred'!G123="B"),IF('FFT Pred'!G123="B"),IF('HSV Pred'!G123="M"))</f>
        <v>0</v>
      </c>
      <c r="BV124" s="4" t="n">
        <f aca="false">AND(IF('RGB Pred'!H123="B"),IF('FFT Pred'!H123="B"),IF('HSV Pred'!H123="M"))</f>
        <v>0</v>
      </c>
      <c r="BW124" s="4" t="n">
        <f aca="false">AND(IF('RGB Pred'!I123="B"),IF('FFT Pred'!I123="B"),IF('HSV Pred'!I123="M"))</f>
        <v>0</v>
      </c>
      <c r="BX124" s="4" t="n">
        <f aca="false">AND(IF('RGB Pred'!J123="B"),IF('FFT Pred'!J123="B"),IF('HSV Pred'!J123="M"))</f>
        <v>0</v>
      </c>
      <c r="BZ124" s="4" t="n">
        <f aca="false">AND(IF('RGB Pred'!A123="B"),IF('FFT Pred'!A123="B"),IF('HSV Pred'!A123="B"))</f>
        <v>1</v>
      </c>
      <c r="CA124" s="4" t="n">
        <f aca="false">AND(IF('RGB Pred'!B123="B"),IF('FFT Pred'!B123="B"),IF('HSV Pred'!B123="B"))</f>
        <v>1</v>
      </c>
      <c r="CB124" s="4" t="n">
        <f aca="false">AND(IF('RGB Pred'!C123="B"),IF('FFT Pred'!C123="B"),IF('HSV Pred'!C123="B"))</f>
        <v>1</v>
      </c>
      <c r="CC124" s="4" t="n">
        <f aca="false">AND(IF('RGB Pred'!D123="B"),IF('FFT Pred'!D123="B"),IF('HSV Pred'!D123="B"))</f>
        <v>1</v>
      </c>
      <c r="CD124" s="4" t="n">
        <f aca="false">AND(IF('RGB Pred'!E123="B"),IF('FFT Pred'!E123="B"),IF('HSV Pred'!E123="B"))</f>
        <v>1</v>
      </c>
      <c r="CE124" s="4" t="n">
        <f aca="false">AND(IF('RGB Pred'!F123="B"),IF('FFT Pred'!F123="B"),IF('HSV Pred'!F123="B"))</f>
        <v>1</v>
      </c>
      <c r="CF124" s="4" t="n">
        <f aca="false">AND(IF('RGB Pred'!G123="B"),IF('FFT Pred'!G123="B"),IF('HSV Pred'!G123="B"))</f>
        <v>1</v>
      </c>
      <c r="CG124" s="4" t="n">
        <f aca="false">AND(IF('RGB Pred'!H123="B"),IF('FFT Pred'!H123="B"),IF('HSV Pred'!H123="B"))</f>
        <v>1</v>
      </c>
      <c r="CH124" s="4" t="n">
        <f aca="false">AND(IF('RGB Pred'!I123="B"),IF('FFT Pred'!I123="B"),IF('HSV Pred'!I123="B"))</f>
        <v>1</v>
      </c>
      <c r="CI124" s="4" t="n">
        <f aca="false">AND(IF('RGB Pred'!J123="B"),IF('FFT Pred'!J123="B"),IF('HSV Pred'!J123="B"))</f>
        <v>1</v>
      </c>
    </row>
    <row r="125" customFormat="false" ht="12.8" hidden="false" customHeight="false" outlineLevel="0" collapsed="false">
      <c r="A125" s="4" t="n">
        <f aca="false">AND(IF('RGB Pred'!A124="M"),IF('FFT Pred'!A124="M"),IF('HSV Pred'!A124="M"))</f>
        <v>0</v>
      </c>
      <c r="B125" s="4" t="n">
        <f aca="false">AND(IF('RGB Pred'!B124="M"),IF('FFT Pred'!B124="M"),IF('HSV Pred'!B124="M"))</f>
        <v>0</v>
      </c>
      <c r="C125" s="4" t="n">
        <f aca="false">AND(IF('RGB Pred'!C124="M"),IF('FFT Pred'!C124="M"),IF('HSV Pred'!C124="M"))</f>
        <v>0</v>
      </c>
      <c r="D125" s="4" t="n">
        <f aca="false">AND(IF('RGB Pred'!D124="M"),IF('FFT Pred'!D124="M"),IF('HSV Pred'!D124="M"))</f>
        <v>0</v>
      </c>
      <c r="E125" s="4" t="n">
        <f aca="false">AND(IF('RGB Pred'!E124="M"),IF('FFT Pred'!E124="M"),IF('HSV Pred'!E124="M"))</f>
        <v>0</v>
      </c>
      <c r="F125" s="4" t="n">
        <f aca="false">AND(IF('RGB Pred'!F124="M"),IF('FFT Pred'!F124="M"),IF('HSV Pred'!F124="M"))</f>
        <v>0</v>
      </c>
      <c r="G125" s="4" t="n">
        <f aca="false">AND(IF('RGB Pred'!G124="M"),IF('FFT Pred'!G124="M"),IF('HSV Pred'!G124="M"))</f>
        <v>0</v>
      </c>
      <c r="H125" s="4" t="n">
        <f aca="false">AND(IF('RGB Pred'!H124="M"),IF('FFT Pred'!H124="M"),IF('HSV Pred'!H124="M"))</f>
        <v>0</v>
      </c>
      <c r="I125" s="4" t="n">
        <f aca="false">AND(IF('RGB Pred'!I124="M"),IF('FFT Pred'!I124="M"),IF('HSV Pred'!I124="M"))</f>
        <v>0</v>
      </c>
      <c r="J125" s="4" t="n">
        <f aca="false">AND(IF('RGB Pred'!J124="M"),IF('FFT Pred'!J124="M"),IF('HSV Pred'!J124="M"))</f>
        <v>0</v>
      </c>
      <c r="L125" s="4" t="n">
        <f aca="false">AND(IF('RGB Pred'!A124="M"),IF('FFT Pred'!A124="M"),IF('HSV Pred'!A124="B"))</f>
        <v>0</v>
      </c>
      <c r="M125" s="4" t="n">
        <f aca="false">AND(IF('RGB Pred'!B124="M"),IF('FFT Pred'!B124="M"),IF('HSV Pred'!B124="B"))</f>
        <v>0</v>
      </c>
      <c r="N125" s="4" t="n">
        <f aca="false">AND(IF('RGB Pred'!C124="M"),IF('FFT Pred'!C124="M"),IF('HSV Pred'!C124="B"))</f>
        <v>0</v>
      </c>
      <c r="O125" s="4" t="n">
        <f aca="false">AND(IF('RGB Pred'!D124="M"),IF('FFT Pred'!D124="M"),IF('HSV Pred'!D124="B"))</f>
        <v>0</v>
      </c>
      <c r="P125" s="4" t="n">
        <f aca="false">AND(IF('RGB Pred'!E124="M"),IF('FFT Pred'!E124="M"),IF('HSV Pred'!E124="B"))</f>
        <v>0</v>
      </c>
      <c r="Q125" s="4" t="n">
        <f aca="false">AND(IF('RGB Pred'!F124="M"),IF('FFT Pred'!F124="M"),IF('HSV Pred'!F124="B"))</f>
        <v>0</v>
      </c>
      <c r="R125" s="4" t="n">
        <f aca="false">AND(IF('RGB Pred'!G124="M"),IF('FFT Pred'!G124="M"),IF('HSV Pred'!G124="B"))</f>
        <v>0</v>
      </c>
      <c r="S125" s="4" t="n">
        <f aca="false">AND(IF('RGB Pred'!H124="M"),IF('FFT Pred'!H124="M"),IF('HSV Pred'!H124="B"))</f>
        <v>0</v>
      </c>
      <c r="T125" s="4" t="n">
        <f aca="false">AND(IF('RGB Pred'!I124="M"),IF('FFT Pred'!I124="M"),IF('HSV Pred'!I124="B"))</f>
        <v>0</v>
      </c>
      <c r="U125" s="4" t="n">
        <f aca="false">AND(IF('RGB Pred'!J124="M"),IF('FFT Pred'!J124="M"),IF('HSV Pred'!J124="B"))</f>
        <v>0</v>
      </c>
      <c r="W125" s="4" t="n">
        <f aca="false">AND(IF('RGB Pred'!A124="M"),IF('FFT Pred'!A124="B"),IF('HSV Pred'!A124="M"))</f>
        <v>0</v>
      </c>
      <c r="X125" s="4" t="n">
        <f aca="false">AND(IF('RGB Pred'!B124="M"),IF('FFT Pred'!B124="B"),IF('HSV Pred'!B124="M"))</f>
        <v>0</v>
      </c>
      <c r="Y125" s="4" t="n">
        <f aca="false">AND(IF('RGB Pred'!C124="M"),IF('FFT Pred'!C124="B"),IF('HSV Pred'!C124="M"))</f>
        <v>0</v>
      </c>
      <c r="Z125" s="4" t="n">
        <f aca="false">AND(IF('RGB Pred'!D124="M"),IF('FFT Pred'!D124="B"),IF('HSV Pred'!D124="M"))</f>
        <v>0</v>
      </c>
      <c r="AA125" s="4" t="n">
        <f aca="false">AND(IF('RGB Pred'!E124="M"),IF('FFT Pred'!E124="B"),IF('HSV Pred'!E124="M"))</f>
        <v>0</v>
      </c>
      <c r="AB125" s="4" t="n">
        <f aca="false">AND(IF('RGB Pred'!F124="M"),IF('FFT Pred'!F124="B"),IF('HSV Pred'!F124="M"))</f>
        <v>0</v>
      </c>
      <c r="AC125" s="4" t="n">
        <f aca="false">AND(IF('RGB Pred'!G124="M"),IF('FFT Pred'!G124="B"),IF('HSV Pred'!G124="M"))</f>
        <v>0</v>
      </c>
      <c r="AD125" s="4" t="n">
        <f aca="false">AND(IF('RGB Pred'!H124="M"),IF('FFT Pred'!H124="B"),IF('HSV Pred'!H124="M"))</f>
        <v>0</v>
      </c>
      <c r="AE125" s="4" t="n">
        <f aca="false">AND(IF('RGB Pred'!I124="M"),IF('FFT Pred'!I124="B"),IF('HSV Pred'!I124="M"))</f>
        <v>0</v>
      </c>
      <c r="AF125" s="4" t="n">
        <f aca="false">AND(IF('RGB Pred'!J124="M"),IF('FFT Pred'!J124="B"),IF('HSV Pred'!J124="M"))</f>
        <v>0</v>
      </c>
      <c r="AH125" s="4" t="n">
        <f aca="false">AND(IF('RGB Pred'!A124="M"),IF('FFT Pred'!A124="B"),IF('HSV Pred'!A124="B"))</f>
        <v>0</v>
      </c>
      <c r="AI125" s="4" t="n">
        <f aca="false">AND(IF('RGB Pred'!B124="M"),IF('FFT Pred'!B124="B"),IF('HSV Pred'!B124="B"))</f>
        <v>0</v>
      </c>
      <c r="AJ125" s="4" t="n">
        <f aca="false">AND(IF('RGB Pred'!C124="M"),IF('FFT Pred'!C124="B"),IF('HSV Pred'!C124="B"))</f>
        <v>0</v>
      </c>
      <c r="AK125" s="4" t="n">
        <f aca="false">AND(IF('RGB Pred'!D124="M"),IF('FFT Pred'!D124="B"),IF('HSV Pred'!D124="B"))</f>
        <v>0</v>
      </c>
      <c r="AL125" s="4" t="n">
        <f aca="false">AND(IF('RGB Pred'!E124="M"),IF('FFT Pred'!E124="B"),IF('HSV Pred'!E124="B"))</f>
        <v>0</v>
      </c>
      <c r="AM125" s="4" t="n">
        <f aca="false">AND(IF('RGB Pred'!F124="M"),IF('FFT Pred'!F124="B"),IF('HSV Pred'!F124="B"))</f>
        <v>1</v>
      </c>
      <c r="AN125" s="4" t="n">
        <f aca="false">AND(IF('RGB Pred'!G124="M"),IF('FFT Pred'!G124="B"),IF('HSV Pred'!G124="B"))</f>
        <v>0</v>
      </c>
      <c r="AO125" s="4" t="n">
        <f aca="false">AND(IF('RGB Pred'!H124="M"),IF('FFT Pred'!H124="B"),IF('HSV Pred'!H124="B"))</f>
        <v>0</v>
      </c>
      <c r="AP125" s="4" t="n">
        <f aca="false">AND(IF('RGB Pred'!I124="M"),IF('FFT Pred'!I124="B"),IF('HSV Pred'!I124="B"))</f>
        <v>0</v>
      </c>
      <c r="AQ125" s="4" t="n">
        <f aca="false">AND(IF('RGB Pred'!J124="M"),IF('FFT Pred'!J124="B"),IF('HSV Pred'!J124="B"))</f>
        <v>0</v>
      </c>
      <c r="AS125" s="4" t="n">
        <f aca="false">AND(IF('RGB Pred'!A124="B"),IF('FFT Pred'!A124="M"),IF('HSV Pred'!A124="M"))</f>
        <v>0</v>
      </c>
      <c r="AT125" s="4" t="n">
        <f aca="false">AND(IF('RGB Pred'!B124="B"),IF('FFT Pred'!B124="M"),IF('HSV Pred'!B124="M"))</f>
        <v>0</v>
      </c>
      <c r="AU125" s="4" t="n">
        <f aca="false">AND(IF('RGB Pred'!C124="B"),IF('FFT Pred'!C124="M"),IF('HSV Pred'!C124="M"))</f>
        <v>0</v>
      </c>
      <c r="AV125" s="4" t="n">
        <f aca="false">AND(IF('RGB Pred'!D124="B"),IF('FFT Pred'!D124="M"),IF('HSV Pred'!D124="M"))</f>
        <v>0</v>
      </c>
      <c r="AW125" s="4" t="n">
        <f aca="false">AND(IF('RGB Pred'!E124="B"),IF('FFT Pred'!E124="M"),IF('HSV Pred'!E124="M"))</f>
        <v>0</v>
      </c>
      <c r="AX125" s="4" t="n">
        <f aca="false">AND(IF('RGB Pred'!F124="B"),IF('FFT Pred'!F124="M"),IF('HSV Pred'!F124="M"))</f>
        <v>0</v>
      </c>
      <c r="AY125" s="4" t="n">
        <f aca="false">AND(IF('RGB Pred'!G124="B"),IF('FFT Pred'!G124="M"),IF('HSV Pred'!G124="M"))</f>
        <v>0</v>
      </c>
      <c r="AZ125" s="4" t="n">
        <f aca="false">AND(IF('RGB Pred'!H124="B"),IF('FFT Pred'!H124="M"),IF('HSV Pred'!H124="M"))</f>
        <v>0</v>
      </c>
      <c r="BA125" s="4" t="n">
        <f aca="false">AND(IF('RGB Pred'!I124="B"),IF('FFT Pred'!I124="M"),IF('HSV Pred'!I124="M"))</f>
        <v>0</v>
      </c>
      <c r="BB125" s="4" t="n">
        <f aca="false">AND(IF('RGB Pred'!J124="B"),IF('FFT Pred'!J124="M"),IF('HSV Pred'!J124="M"))</f>
        <v>0</v>
      </c>
      <c r="BD125" s="4" t="n">
        <f aca="false">AND(IF('RGB Pred'!A124="B"),IF('FFT Pred'!A124="M"),IF('HSV Pred'!A124="B"))</f>
        <v>0</v>
      </c>
      <c r="BE125" s="4" t="n">
        <f aca="false">AND(IF('RGB Pred'!B124="B"),IF('FFT Pred'!B124="M"),IF('HSV Pred'!B124="B"))</f>
        <v>1</v>
      </c>
      <c r="BF125" s="4" t="n">
        <f aca="false">AND(IF('RGB Pred'!C124="B"),IF('FFT Pred'!C124="M"),IF('HSV Pred'!C124="B"))</f>
        <v>0</v>
      </c>
      <c r="BG125" s="4" t="n">
        <f aca="false">AND(IF('RGB Pred'!D124="B"),IF('FFT Pred'!D124="M"),IF('HSV Pred'!D124="B"))</f>
        <v>0</v>
      </c>
      <c r="BH125" s="4" t="n">
        <f aca="false">AND(IF('RGB Pred'!E124="B"),IF('FFT Pred'!E124="M"),IF('HSV Pred'!E124="B"))</f>
        <v>0</v>
      </c>
      <c r="BI125" s="4" t="n">
        <f aca="false">AND(IF('RGB Pred'!F124="B"),IF('FFT Pred'!F124="M"),IF('HSV Pred'!F124="B"))</f>
        <v>0</v>
      </c>
      <c r="BJ125" s="4" t="n">
        <f aca="false">AND(IF('RGB Pred'!G124="B"),IF('FFT Pred'!G124="M"),IF('HSV Pred'!G124="B"))</f>
        <v>0</v>
      </c>
      <c r="BK125" s="4" t="n">
        <f aca="false">AND(IF('RGB Pred'!H124="B"),IF('FFT Pred'!H124="M"),IF('HSV Pred'!H124="B"))</f>
        <v>0</v>
      </c>
      <c r="BL125" s="4" t="n">
        <f aca="false">AND(IF('RGB Pred'!I124="B"),IF('FFT Pred'!I124="M"),IF('HSV Pred'!I124="B"))</f>
        <v>1</v>
      </c>
      <c r="BM125" s="4" t="n">
        <f aca="false">AND(IF('RGB Pred'!J124="B"),IF('FFT Pred'!J124="M"),IF('HSV Pred'!J124="B"))</f>
        <v>0</v>
      </c>
      <c r="BO125" s="4" t="n">
        <f aca="false">AND(IF('RGB Pred'!A124="B"),IF('FFT Pred'!A124="B"),IF('HSV Pred'!A124="M"))</f>
        <v>0</v>
      </c>
      <c r="BP125" s="4" t="n">
        <f aca="false">AND(IF('RGB Pred'!B124="B"),IF('FFT Pred'!B124="B"),IF('HSV Pred'!B124="M"))</f>
        <v>0</v>
      </c>
      <c r="BQ125" s="4" t="n">
        <f aca="false">AND(IF('RGB Pred'!C124="B"),IF('FFT Pred'!C124="B"),IF('HSV Pred'!C124="M"))</f>
        <v>0</v>
      </c>
      <c r="BR125" s="4" t="n">
        <f aca="false">AND(IF('RGB Pred'!D124="B"),IF('FFT Pred'!D124="B"),IF('HSV Pred'!D124="M"))</f>
        <v>0</v>
      </c>
      <c r="BS125" s="4" t="n">
        <f aca="false">AND(IF('RGB Pred'!E124="B"),IF('FFT Pred'!E124="B"),IF('HSV Pred'!E124="M"))</f>
        <v>0</v>
      </c>
      <c r="BT125" s="4" t="n">
        <f aca="false">AND(IF('RGB Pred'!F124="B"),IF('FFT Pred'!F124="B"),IF('HSV Pred'!F124="M"))</f>
        <v>0</v>
      </c>
      <c r="BU125" s="4" t="n">
        <f aca="false">AND(IF('RGB Pred'!G124="B"),IF('FFT Pred'!G124="B"),IF('HSV Pred'!G124="M"))</f>
        <v>0</v>
      </c>
      <c r="BV125" s="4" t="n">
        <f aca="false">AND(IF('RGB Pred'!H124="B"),IF('FFT Pred'!H124="B"),IF('HSV Pred'!H124="M"))</f>
        <v>0</v>
      </c>
      <c r="BW125" s="4" t="n">
        <f aca="false">AND(IF('RGB Pred'!I124="B"),IF('FFT Pred'!I124="B"),IF('HSV Pred'!I124="M"))</f>
        <v>0</v>
      </c>
      <c r="BX125" s="4" t="n">
        <f aca="false">AND(IF('RGB Pred'!J124="B"),IF('FFT Pred'!J124="B"),IF('HSV Pred'!J124="M"))</f>
        <v>0</v>
      </c>
      <c r="BZ125" s="4" t="n">
        <f aca="false">AND(IF('RGB Pred'!A124="B"),IF('FFT Pred'!A124="B"),IF('HSV Pred'!A124="B"))</f>
        <v>1</v>
      </c>
      <c r="CA125" s="4" t="n">
        <f aca="false">AND(IF('RGB Pred'!B124="B"),IF('FFT Pred'!B124="B"),IF('HSV Pred'!B124="B"))</f>
        <v>0</v>
      </c>
      <c r="CB125" s="4" t="n">
        <f aca="false">AND(IF('RGB Pred'!C124="B"),IF('FFT Pred'!C124="B"),IF('HSV Pred'!C124="B"))</f>
        <v>1</v>
      </c>
      <c r="CC125" s="4" t="n">
        <f aca="false">AND(IF('RGB Pred'!D124="B"),IF('FFT Pred'!D124="B"),IF('HSV Pred'!D124="B"))</f>
        <v>1</v>
      </c>
      <c r="CD125" s="4" t="n">
        <f aca="false">AND(IF('RGB Pred'!E124="B"),IF('FFT Pred'!E124="B"),IF('HSV Pred'!E124="B"))</f>
        <v>1</v>
      </c>
      <c r="CE125" s="4" t="n">
        <f aca="false">AND(IF('RGB Pred'!F124="B"),IF('FFT Pred'!F124="B"),IF('HSV Pred'!F124="B"))</f>
        <v>0</v>
      </c>
      <c r="CF125" s="4" t="n">
        <f aca="false">AND(IF('RGB Pred'!G124="B"),IF('FFT Pred'!G124="B"),IF('HSV Pred'!G124="B"))</f>
        <v>1</v>
      </c>
      <c r="CG125" s="4" t="n">
        <f aca="false">AND(IF('RGB Pred'!H124="B"),IF('FFT Pred'!H124="B"),IF('HSV Pred'!H124="B"))</f>
        <v>1</v>
      </c>
      <c r="CH125" s="4" t="n">
        <f aca="false">AND(IF('RGB Pred'!I124="B"),IF('FFT Pred'!I124="B"),IF('HSV Pred'!I124="B"))</f>
        <v>0</v>
      </c>
      <c r="CI125" s="4" t="n">
        <f aca="false">AND(IF('RGB Pred'!J124="B"),IF('FFT Pred'!J124="B"),IF('HSV Pred'!J124="B"))</f>
        <v>1</v>
      </c>
    </row>
    <row r="126" customFormat="false" ht="12.8" hidden="false" customHeight="false" outlineLevel="0" collapsed="false">
      <c r="A126" s="4" t="n">
        <f aca="false">AND(IF('RGB Pred'!A125="M"),IF('FFT Pred'!A125="M"),IF('HSV Pred'!A125="M"))</f>
        <v>1</v>
      </c>
      <c r="B126" s="4" t="n">
        <f aca="false">AND(IF('RGB Pred'!B125="M"),IF('FFT Pred'!B125="M"),IF('HSV Pred'!B125="M"))</f>
        <v>1</v>
      </c>
      <c r="C126" s="4" t="n">
        <f aca="false">AND(IF('RGB Pred'!C125="M"),IF('FFT Pred'!C125="M"),IF('HSV Pred'!C125="M"))</f>
        <v>1</v>
      </c>
      <c r="D126" s="4" t="n">
        <f aca="false">AND(IF('RGB Pred'!D125="M"),IF('FFT Pred'!D125="M"),IF('HSV Pred'!D125="M"))</f>
        <v>0</v>
      </c>
      <c r="E126" s="4" t="n">
        <f aca="false">AND(IF('RGB Pred'!E125="M"),IF('FFT Pred'!E125="M"),IF('HSV Pred'!E125="M"))</f>
        <v>1</v>
      </c>
      <c r="F126" s="4" t="n">
        <f aca="false">AND(IF('RGB Pred'!F125="M"),IF('FFT Pred'!F125="M"),IF('HSV Pred'!F125="M"))</f>
        <v>1</v>
      </c>
      <c r="G126" s="4" t="n">
        <f aca="false">AND(IF('RGB Pred'!G125="M"),IF('FFT Pred'!G125="M"),IF('HSV Pred'!G125="M"))</f>
        <v>1</v>
      </c>
      <c r="H126" s="4" t="n">
        <f aca="false">AND(IF('RGB Pred'!H125="M"),IF('FFT Pred'!H125="M"),IF('HSV Pred'!H125="M"))</f>
        <v>1</v>
      </c>
      <c r="I126" s="4" t="n">
        <f aca="false">AND(IF('RGB Pred'!I125="M"),IF('FFT Pred'!I125="M"),IF('HSV Pred'!I125="M"))</f>
        <v>1</v>
      </c>
      <c r="J126" s="4" t="n">
        <f aca="false">AND(IF('RGB Pred'!J125="M"),IF('FFT Pred'!J125="M"),IF('HSV Pred'!J125="M"))</f>
        <v>1</v>
      </c>
      <c r="L126" s="4" t="n">
        <f aca="false">AND(IF('RGB Pred'!A125="M"),IF('FFT Pred'!A125="M"),IF('HSV Pred'!A125="B"))</f>
        <v>0</v>
      </c>
      <c r="M126" s="4" t="n">
        <f aca="false">AND(IF('RGB Pred'!B125="M"),IF('FFT Pred'!B125="M"),IF('HSV Pred'!B125="B"))</f>
        <v>0</v>
      </c>
      <c r="N126" s="4" t="n">
        <f aca="false">AND(IF('RGB Pred'!C125="M"),IF('FFT Pred'!C125="M"),IF('HSV Pred'!C125="B"))</f>
        <v>0</v>
      </c>
      <c r="O126" s="4" t="n">
        <f aca="false">AND(IF('RGB Pred'!D125="M"),IF('FFT Pred'!D125="M"),IF('HSV Pred'!D125="B"))</f>
        <v>0</v>
      </c>
      <c r="P126" s="4" t="n">
        <f aca="false">AND(IF('RGB Pred'!E125="M"),IF('FFT Pred'!E125="M"),IF('HSV Pred'!E125="B"))</f>
        <v>0</v>
      </c>
      <c r="Q126" s="4" t="n">
        <f aca="false">AND(IF('RGB Pred'!F125="M"),IF('FFT Pred'!F125="M"),IF('HSV Pred'!F125="B"))</f>
        <v>0</v>
      </c>
      <c r="R126" s="4" t="n">
        <f aca="false">AND(IF('RGB Pred'!G125="M"),IF('FFT Pred'!G125="M"),IF('HSV Pred'!G125="B"))</f>
        <v>0</v>
      </c>
      <c r="S126" s="4" t="n">
        <f aca="false">AND(IF('RGB Pred'!H125="M"),IF('FFT Pred'!H125="M"),IF('HSV Pred'!H125="B"))</f>
        <v>0</v>
      </c>
      <c r="T126" s="4" t="n">
        <f aca="false">AND(IF('RGB Pred'!I125="M"),IF('FFT Pred'!I125="M"),IF('HSV Pred'!I125="B"))</f>
        <v>0</v>
      </c>
      <c r="U126" s="4" t="n">
        <f aca="false">AND(IF('RGB Pred'!J125="M"),IF('FFT Pred'!J125="M"),IF('HSV Pred'!J125="B"))</f>
        <v>0</v>
      </c>
      <c r="W126" s="4" t="n">
        <f aca="false">AND(IF('RGB Pred'!A125="M"),IF('FFT Pred'!A125="B"),IF('HSV Pred'!A125="M"))</f>
        <v>0</v>
      </c>
      <c r="X126" s="4" t="n">
        <f aca="false">AND(IF('RGB Pred'!B125="M"),IF('FFT Pred'!B125="B"),IF('HSV Pred'!B125="M"))</f>
        <v>0</v>
      </c>
      <c r="Y126" s="4" t="n">
        <f aca="false">AND(IF('RGB Pred'!C125="M"),IF('FFT Pred'!C125="B"),IF('HSV Pred'!C125="M"))</f>
        <v>0</v>
      </c>
      <c r="Z126" s="4" t="n">
        <f aca="false">AND(IF('RGB Pred'!D125="M"),IF('FFT Pred'!D125="B"),IF('HSV Pred'!D125="M"))</f>
        <v>0</v>
      </c>
      <c r="AA126" s="4" t="n">
        <f aca="false">AND(IF('RGB Pred'!E125="M"),IF('FFT Pred'!E125="B"),IF('HSV Pred'!E125="M"))</f>
        <v>0</v>
      </c>
      <c r="AB126" s="4" t="n">
        <f aca="false">AND(IF('RGB Pred'!F125="M"),IF('FFT Pred'!F125="B"),IF('HSV Pred'!F125="M"))</f>
        <v>0</v>
      </c>
      <c r="AC126" s="4" t="n">
        <f aca="false">AND(IF('RGB Pred'!G125="M"),IF('FFT Pred'!G125="B"),IF('HSV Pred'!G125="M"))</f>
        <v>0</v>
      </c>
      <c r="AD126" s="4" t="n">
        <f aca="false">AND(IF('RGB Pred'!H125="M"),IF('FFT Pred'!H125="B"),IF('HSV Pred'!H125="M"))</f>
        <v>0</v>
      </c>
      <c r="AE126" s="4" t="n">
        <f aca="false">AND(IF('RGB Pred'!I125="M"),IF('FFT Pred'!I125="B"),IF('HSV Pred'!I125="M"))</f>
        <v>0</v>
      </c>
      <c r="AF126" s="4" t="n">
        <f aca="false">AND(IF('RGB Pred'!J125="M"),IF('FFT Pred'!J125="B"),IF('HSV Pred'!J125="M"))</f>
        <v>0</v>
      </c>
      <c r="AH126" s="4" t="n">
        <f aca="false">AND(IF('RGB Pred'!A125="M"),IF('FFT Pred'!A125="B"),IF('HSV Pred'!A125="B"))</f>
        <v>0</v>
      </c>
      <c r="AI126" s="4" t="n">
        <f aca="false">AND(IF('RGB Pred'!B125="M"),IF('FFT Pred'!B125="B"),IF('HSV Pred'!B125="B"))</f>
        <v>0</v>
      </c>
      <c r="AJ126" s="4" t="n">
        <f aca="false">AND(IF('RGB Pred'!C125="M"),IF('FFT Pred'!C125="B"),IF('HSV Pred'!C125="B"))</f>
        <v>0</v>
      </c>
      <c r="AK126" s="4" t="n">
        <f aca="false">AND(IF('RGB Pred'!D125="M"),IF('FFT Pred'!D125="B"),IF('HSV Pred'!D125="B"))</f>
        <v>0</v>
      </c>
      <c r="AL126" s="4" t="n">
        <f aca="false">AND(IF('RGB Pred'!E125="M"),IF('FFT Pred'!E125="B"),IF('HSV Pred'!E125="B"))</f>
        <v>0</v>
      </c>
      <c r="AM126" s="4" t="n">
        <f aca="false">AND(IF('RGB Pred'!F125="M"),IF('FFT Pred'!F125="B"),IF('HSV Pred'!F125="B"))</f>
        <v>0</v>
      </c>
      <c r="AN126" s="4" t="n">
        <f aca="false">AND(IF('RGB Pred'!G125="M"),IF('FFT Pred'!G125="B"),IF('HSV Pred'!G125="B"))</f>
        <v>0</v>
      </c>
      <c r="AO126" s="4" t="n">
        <f aca="false">AND(IF('RGB Pred'!H125="M"),IF('FFT Pred'!H125="B"),IF('HSV Pred'!H125="B"))</f>
        <v>0</v>
      </c>
      <c r="AP126" s="4" t="n">
        <f aca="false">AND(IF('RGB Pred'!I125="M"),IF('FFT Pred'!I125="B"),IF('HSV Pred'!I125="B"))</f>
        <v>0</v>
      </c>
      <c r="AQ126" s="4" t="n">
        <f aca="false">AND(IF('RGB Pred'!J125="M"),IF('FFT Pred'!J125="B"),IF('HSV Pred'!J125="B"))</f>
        <v>0</v>
      </c>
      <c r="AS126" s="4" t="n">
        <f aca="false">AND(IF('RGB Pred'!A125="B"),IF('FFT Pred'!A125="M"),IF('HSV Pred'!A125="M"))</f>
        <v>0</v>
      </c>
      <c r="AT126" s="4" t="n">
        <f aca="false">AND(IF('RGB Pred'!B125="B"),IF('FFT Pred'!B125="M"),IF('HSV Pred'!B125="M"))</f>
        <v>0</v>
      </c>
      <c r="AU126" s="4" t="n">
        <f aca="false">AND(IF('RGB Pred'!C125="B"),IF('FFT Pred'!C125="M"),IF('HSV Pred'!C125="M"))</f>
        <v>0</v>
      </c>
      <c r="AV126" s="4" t="n">
        <f aca="false">AND(IF('RGB Pred'!D125="B"),IF('FFT Pred'!D125="M"),IF('HSV Pred'!D125="M"))</f>
        <v>1</v>
      </c>
      <c r="AW126" s="4" t="n">
        <f aca="false">AND(IF('RGB Pred'!E125="B"),IF('FFT Pred'!E125="M"),IF('HSV Pred'!E125="M"))</f>
        <v>0</v>
      </c>
      <c r="AX126" s="4" t="n">
        <f aca="false">AND(IF('RGB Pred'!F125="B"),IF('FFT Pred'!F125="M"),IF('HSV Pred'!F125="M"))</f>
        <v>0</v>
      </c>
      <c r="AY126" s="4" t="n">
        <f aca="false">AND(IF('RGB Pred'!G125="B"),IF('FFT Pred'!G125="M"),IF('HSV Pred'!G125="M"))</f>
        <v>0</v>
      </c>
      <c r="AZ126" s="4" t="n">
        <f aca="false">AND(IF('RGB Pred'!H125="B"),IF('FFT Pred'!H125="M"),IF('HSV Pred'!H125="M"))</f>
        <v>0</v>
      </c>
      <c r="BA126" s="4" t="n">
        <f aca="false">AND(IF('RGB Pred'!I125="B"),IF('FFT Pred'!I125="M"),IF('HSV Pred'!I125="M"))</f>
        <v>0</v>
      </c>
      <c r="BB126" s="4" t="n">
        <f aca="false">AND(IF('RGB Pred'!J125="B"),IF('FFT Pred'!J125="M"),IF('HSV Pred'!J125="M"))</f>
        <v>0</v>
      </c>
      <c r="BD126" s="4" t="n">
        <f aca="false">AND(IF('RGB Pred'!A125="B"),IF('FFT Pred'!A125="M"),IF('HSV Pred'!A125="B"))</f>
        <v>0</v>
      </c>
      <c r="BE126" s="4" t="n">
        <f aca="false">AND(IF('RGB Pred'!B125="B"),IF('FFT Pred'!B125="M"),IF('HSV Pred'!B125="B"))</f>
        <v>0</v>
      </c>
      <c r="BF126" s="4" t="n">
        <f aca="false">AND(IF('RGB Pred'!C125="B"),IF('FFT Pred'!C125="M"),IF('HSV Pred'!C125="B"))</f>
        <v>0</v>
      </c>
      <c r="BG126" s="4" t="n">
        <f aca="false">AND(IF('RGB Pred'!D125="B"),IF('FFT Pred'!D125="M"),IF('HSV Pred'!D125="B"))</f>
        <v>0</v>
      </c>
      <c r="BH126" s="4" t="n">
        <f aca="false">AND(IF('RGB Pred'!E125="B"),IF('FFT Pred'!E125="M"),IF('HSV Pred'!E125="B"))</f>
        <v>0</v>
      </c>
      <c r="BI126" s="4" t="n">
        <f aca="false">AND(IF('RGB Pred'!F125="B"),IF('FFT Pred'!F125="M"),IF('HSV Pred'!F125="B"))</f>
        <v>0</v>
      </c>
      <c r="BJ126" s="4" t="n">
        <f aca="false">AND(IF('RGB Pred'!G125="B"),IF('FFT Pred'!G125="M"),IF('HSV Pred'!G125="B"))</f>
        <v>0</v>
      </c>
      <c r="BK126" s="4" t="n">
        <f aca="false">AND(IF('RGB Pred'!H125="B"),IF('FFT Pred'!H125="M"),IF('HSV Pred'!H125="B"))</f>
        <v>0</v>
      </c>
      <c r="BL126" s="4" t="n">
        <f aca="false">AND(IF('RGB Pred'!I125="B"),IF('FFT Pred'!I125="M"),IF('HSV Pred'!I125="B"))</f>
        <v>0</v>
      </c>
      <c r="BM126" s="4" t="n">
        <f aca="false">AND(IF('RGB Pred'!J125="B"),IF('FFT Pred'!J125="M"),IF('HSV Pred'!J125="B"))</f>
        <v>0</v>
      </c>
      <c r="BO126" s="4" t="n">
        <f aca="false">AND(IF('RGB Pred'!A125="B"),IF('FFT Pred'!A125="B"),IF('HSV Pred'!A125="M"))</f>
        <v>0</v>
      </c>
      <c r="BP126" s="4" t="n">
        <f aca="false">AND(IF('RGB Pred'!B125="B"),IF('FFT Pred'!B125="B"),IF('HSV Pred'!B125="M"))</f>
        <v>0</v>
      </c>
      <c r="BQ126" s="4" t="n">
        <f aca="false">AND(IF('RGB Pred'!C125="B"),IF('FFT Pred'!C125="B"),IF('HSV Pred'!C125="M"))</f>
        <v>0</v>
      </c>
      <c r="BR126" s="4" t="n">
        <f aca="false">AND(IF('RGB Pred'!D125="B"),IF('FFT Pred'!D125="B"),IF('HSV Pred'!D125="M"))</f>
        <v>0</v>
      </c>
      <c r="BS126" s="4" t="n">
        <f aca="false">AND(IF('RGB Pred'!E125="B"),IF('FFT Pred'!E125="B"),IF('HSV Pred'!E125="M"))</f>
        <v>0</v>
      </c>
      <c r="BT126" s="4" t="n">
        <f aca="false">AND(IF('RGB Pred'!F125="B"),IF('FFT Pred'!F125="B"),IF('HSV Pred'!F125="M"))</f>
        <v>0</v>
      </c>
      <c r="BU126" s="4" t="n">
        <f aca="false">AND(IF('RGB Pred'!G125="B"),IF('FFT Pred'!G125="B"),IF('HSV Pred'!G125="M"))</f>
        <v>0</v>
      </c>
      <c r="BV126" s="4" t="n">
        <f aca="false">AND(IF('RGB Pred'!H125="B"),IF('FFT Pred'!H125="B"),IF('HSV Pred'!H125="M"))</f>
        <v>0</v>
      </c>
      <c r="BW126" s="4" t="n">
        <f aca="false">AND(IF('RGB Pred'!I125="B"),IF('FFT Pred'!I125="B"),IF('HSV Pred'!I125="M"))</f>
        <v>0</v>
      </c>
      <c r="BX126" s="4" t="n">
        <f aca="false">AND(IF('RGB Pred'!J125="B"),IF('FFT Pred'!J125="B"),IF('HSV Pred'!J125="M"))</f>
        <v>0</v>
      </c>
      <c r="BZ126" s="4" t="n">
        <f aca="false">AND(IF('RGB Pred'!A125="B"),IF('FFT Pred'!A125="B"),IF('HSV Pred'!A125="B"))</f>
        <v>0</v>
      </c>
      <c r="CA126" s="4" t="n">
        <f aca="false">AND(IF('RGB Pred'!B125="B"),IF('FFT Pred'!B125="B"),IF('HSV Pred'!B125="B"))</f>
        <v>0</v>
      </c>
      <c r="CB126" s="4" t="n">
        <f aca="false">AND(IF('RGB Pred'!C125="B"),IF('FFT Pred'!C125="B"),IF('HSV Pred'!C125="B"))</f>
        <v>0</v>
      </c>
      <c r="CC126" s="4" t="n">
        <f aca="false">AND(IF('RGB Pred'!D125="B"),IF('FFT Pred'!D125="B"),IF('HSV Pred'!D125="B"))</f>
        <v>0</v>
      </c>
      <c r="CD126" s="4" t="n">
        <f aca="false">AND(IF('RGB Pred'!E125="B"),IF('FFT Pred'!E125="B"),IF('HSV Pred'!E125="B"))</f>
        <v>0</v>
      </c>
      <c r="CE126" s="4" t="n">
        <f aca="false">AND(IF('RGB Pred'!F125="B"),IF('FFT Pred'!F125="B"),IF('HSV Pred'!F125="B"))</f>
        <v>0</v>
      </c>
      <c r="CF126" s="4" t="n">
        <f aca="false">AND(IF('RGB Pred'!G125="B"),IF('FFT Pred'!G125="B"),IF('HSV Pred'!G125="B"))</f>
        <v>0</v>
      </c>
      <c r="CG126" s="4" t="n">
        <f aca="false">AND(IF('RGB Pred'!H125="B"),IF('FFT Pred'!H125="B"),IF('HSV Pred'!H125="B"))</f>
        <v>0</v>
      </c>
      <c r="CH126" s="4" t="n">
        <f aca="false">AND(IF('RGB Pred'!I125="B"),IF('FFT Pred'!I125="B"),IF('HSV Pred'!I125="B"))</f>
        <v>0</v>
      </c>
      <c r="CI126" s="4" t="n">
        <f aca="false">AND(IF('RGB Pred'!J125="B"),IF('FFT Pred'!J125="B"),IF('HSV Pred'!J125="B"))</f>
        <v>0</v>
      </c>
    </row>
    <row r="127" customFormat="false" ht="12.8" hidden="false" customHeight="false" outlineLevel="0" collapsed="false">
      <c r="A127" s="4" t="n">
        <f aca="false">AND(IF('RGB Pred'!A126="M"),IF('FFT Pred'!A126="M"),IF('HSV Pred'!A126="M"))</f>
        <v>0</v>
      </c>
      <c r="B127" s="4" t="n">
        <f aca="false">AND(IF('RGB Pred'!B126="M"),IF('FFT Pred'!B126="M"),IF('HSV Pred'!B126="M"))</f>
        <v>0</v>
      </c>
      <c r="C127" s="4" t="n">
        <f aca="false">AND(IF('RGB Pred'!C126="M"),IF('FFT Pred'!C126="M"),IF('HSV Pred'!C126="M"))</f>
        <v>0</v>
      </c>
      <c r="D127" s="4" t="n">
        <f aca="false">AND(IF('RGB Pred'!D126="M"),IF('FFT Pred'!D126="M"),IF('HSV Pred'!D126="M"))</f>
        <v>0</v>
      </c>
      <c r="E127" s="4" t="n">
        <f aca="false">AND(IF('RGB Pred'!E126="M"),IF('FFT Pred'!E126="M"),IF('HSV Pred'!E126="M"))</f>
        <v>0</v>
      </c>
      <c r="F127" s="4" t="n">
        <f aca="false">AND(IF('RGB Pred'!F126="M"),IF('FFT Pred'!F126="M"),IF('HSV Pred'!F126="M"))</f>
        <v>0</v>
      </c>
      <c r="G127" s="4" t="n">
        <f aca="false">AND(IF('RGB Pred'!G126="M"),IF('FFT Pred'!G126="M"),IF('HSV Pred'!G126="M"))</f>
        <v>0</v>
      </c>
      <c r="H127" s="4" t="n">
        <f aca="false">AND(IF('RGB Pred'!H126="M"),IF('FFT Pred'!H126="M"),IF('HSV Pred'!H126="M"))</f>
        <v>0</v>
      </c>
      <c r="I127" s="4" t="n">
        <f aca="false">AND(IF('RGB Pred'!I126="M"),IF('FFT Pred'!I126="M"),IF('HSV Pred'!I126="M"))</f>
        <v>0</v>
      </c>
      <c r="J127" s="4" t="n">
        <f aca="false">AND(IF('RGB Pred'!J126="M"),IF('FFT Pred'!J126="M"),IF('HSV Pred'!J126="M"))</f>
        <v>0</v>
      </c>
      <c r="L127" s="4" t="n">
        <f aca="false">AND(IF('RGB Pred'!A126="M"),IF('FFT Pred'!A126="M"),IF('HSV Pred'!A126="B"))</f>
        <v>0</v>
      </c>
      <c r="M127" s="4" t="n">
        <f aca="false">AND(IF('RGB Pred'!B126="M"),IF('FFT Pred'!B126="M"),IF('HSV Pred'!B126="B"))</f>
        <v>0</v>
      </c>
      <c r="N127" s="4" t="n">
        <f aca="false">AND(IF('RGB Pred'!C126="M"),IF('FFT Pred'!C126="M"),IF('HSV Pred'!C126="B"))</f>
        <v>0</v>
      </c>
      <c r="O127" s="4" t="n">
        <f aca="false">AND(IF('RGB Pred'!D126="M"),IF('FFT Pred'!D126="M"),IF('HSV Pred'!D126="B"))</f>
        <v>0</v>
      </c>
      <c r="P127" s="4" t="n">
        <f aca="false">AND(IF('RGB Pred'!E126="M"),IF('FFT Pred'!E126="M"),IF('HSV Pred'!E126="B"))</f>
        <v>0</v>
      </c>
      <c r="Q127" s="4" t="n">
        <f aca="false">AND(IF('RGB Pred'!F126="M"),IF('FFT Pred'!F126="M"),IF('HSV Pred'!F126="B"))</f>
        <v>0</v>
      </c>
      <c r="R127" s="4" t="n">
        <f aca="false">AND(IF('RGB Pred'!G126="M"),IF('FFT Pred'!G126="M"),IF('HSV Pred'!G126="B"))</f>
        <v>0</v>
      </c>
      <c r="S127" s="4" t="n">
        <f aca="false">AND(IF('RGB Pred'!H126="M"),IF('FFT Pred'!H126="M"),IF('HSV Pred'!H126="B"))</f>
        <v>0</v>
      </c>
      <c r="T127" s="4" t="n">
        <f aca="false">AND(IF('RGB Pred'!I126="M"),IF('FFT Pred'!I126="M"),IF('HSV Pred'!I126="B"))</f>
        <v>0</v>
      </c>
      <c r="U127" s="4" t="n">
        <f aca="false">AND(IF('RGB Pred'!J126="M"),IF('FFT Pred'!J126="M"),IF('HSV Pred'!J126="B"))</f>
        <v>0</v>
      </c>
      <c r="W127" s="4" t="n">
        <f aca="false">AND(IF('RGB Pred'!A126="M"),IF('FFT Pred'!A126="B"),IF('HSV Pred'!A126="M"))</f>
        <v>0</v>
      </c>
      <c r="X127" s="4" t="n">
        <f aca="false">AND(IF('RGB Pred'!B126="M"),IF('FFT Pred'!B126="B"),IF('HSV Pred'!B126="M"))</f>
        <v>0</v>
      </c>
      <c r="Y127" s="4" t="n">
        <f aca="false">AND(IF('RGB Pred'!C126="M"),IF('FFT Pred'!C126="B"),IF('HSV Pred'!C126="M"))</f>
        <v>0</v>
      </c>
      <c r="Z127" s="4" t="n">
        <f aca="false">AND(IF('RGB Pred'!D126="M"),IF('FFT Pred'!D126="B"),IF('HSV Pred'!D126="M"))</f>
        <v>0</v>
      </c>
      <c r="AA127" s="4" t="n">
        <f aca="false">AND(IF('RGB Pred'!E126="M"),IF('FFT Pred'!E126="B"),IF('HSV Pred'!E126="M"))</f>
        <v>0</v>
      </c>
      <c r="AB127" s="4" t="n">
        <f aca="false">AND(IF('RGB Pred'!F126="M"),IF('FFT Pred'!F126="B"),IF('HSV Pred'!F126="M"))</f>
        <v>0</v>
      </c>
      <c r="AC127" s="4" t="n">
        <f aca="false">AND(IF('RGB Pred'!G126="M"),IF('FFT Pred'!G126="B"),IF('HSV Pred'!G126="M"))</f>
        <v>0</v>
      </c>
      <c r="AD127" s="4" t="n">
        <f aca="false">AND(IF('RGB Pred'!H126="M"),IF('FFT Pred'!H126="B"),IF('HSV Pred'!H126="M"))</f>
        <v>0</v>
      </c>
      <c r="AE127" s="4" t="n">
        <f aca="false">AND(IF('RGB Pred'!I126="M"),IF('FFT Pred'!I126="B"),IF('HSV Pred'!I126="M"))</f>
        <v>0</v>
      </c>
      <c r="AF127" s="4" t="n">
        <f aca="false">AND(IF('RGB Pred'!J126="M"),IF('FFT Pred'!J126="B"),IF('HSV Pred'!J126="M"))</f>
        <v>0</v>
      </c>
      <c r="AH127" s="4" t="n">
        <f aca="false">AND(IF('RGB Pred'!A126="M"),IF('FFT Pred'!A126="B"),IF('HSV Pred'!A126="B"))</f>
        <v>0</v>
      </c>
      <c r="AI127" s="4" t="n">
        <f aca="false">AND(IF('RGB Pred'!B126="M"),IF('FFT Pred'!B126="B"),IF('HSV Pred'!B126="B"))</f>
        <v>0</v>
      </c>
      <c r="AJ127" s="4" t="n">
        <f aca="false">AND(IF('RGB Pred'!C126="M"),IF('FFT Pred'!C126="B"),IF('HSV Pred'!C126="B"))</f>
        <v>0</v>
      </c>
      <c r="AK127" s="4" t="n">
        <f aca="false">AND(IF('RGB Pred'!D126="M"),IF('FFT Pred'!D126="B"),IF('HSV Pred'!D126="B"))</f>
        <v>0</v>
      </c>
      <c r="AL127" s="4" t="n">
        <f aca="false">AND(IF('RGB Pred'!E126="M"),IF('FFT Pred'!E126="B"),IF('HSV Pred'!E126="B"))</f>
        <v>0</v>
      </c>
      <c r="AM127" s="4" t="n">
        <f aca="false">AND(IF('RGB Pred'!F126="M"),IF('FFT Pred'!F126="B"),IF('HSV Pred'!F126="B"))</f>
        <v>0</v>
      </c>
      <c r="AN127" s="4" t="n">
        <f aca="false">AND(IF('RGB Pred'!G126="M"),IF('FFT Pred'!G126="B"),IF('HSV Pred'!G126="B"))</f>
        <v>0</v>
      </c>
      <c r="AO127" s="4" t="n">
        <f aca="false">AND(IF('RGB Pred'!H126="M"),IF('FFT Pred'!H126="B"),IF('HSV Pred'!H126="B"))</f>
        <v>0</v>
      </c>
      <c r="AP127" s="4" t="n">
        <f aca="false">AND(IF('RGB Pred'!I126="M"),IF('FFT Pred'!I126="B"),IF('HSV Pred'!I126="B"))</f>
        <v>0</v>
      </c>
      <c r="AQ127" s="4" t="n">
        <f aca="false">AND(IF('RGB Pred'!J126="M"),IF('FFT Pred'!J126="B"),IF('HSV Pred'!J126="B"))</f>
        <v>0</v>
      </c>
      <c r="AS127" s="4" t="n">
        <f aca="false">AND(IF('RGB Pred'!A126="B"),IF('FFT Pred'!A126="M"),IF('HSV Pred'!A126="M"))</f>
        <v>0</v>
      </c>
      <c r="AT127" s="4" t="n">
        <f aca="false">AND(IF('RGB Pred'!B126="B"),IF('FFT Pred'!B126="M"),IF('HSV Pred'!B126="M"))</f>
        <v>0</v>
      </c>
      <c r="AU127" s="4" t="n">
        <f aca="false">AND(IF('RGB Pred'!C126="B"),IF('FFT Pred'!C126="M"),IF('HSV Pred'!C126="M"))</f>
        <v>0</v>
      </c>
      <c r="AV127" s="4" t="n">
        <f aca="false">AND(IF('RGB Pred'!D126="B"),IF('FFT Pred'!D126="M"),IF('HSV Pred'!D126="M"))</f>
        <v>1</v>
      </c>
      <c r="AW127" s="4" t="n">
        <f aca="false">AND(IF('RGB Pred'!E126="B"),IF('FFT Pred'!E126="M"),IF('HSV Pred'!E126="M"))</f>
        <v>0</v>
      </c>
      <c r="AX127" s="4" t="n">
        <f aca="false">AND(IF('RGB Pred'!F126="B"),IF('FFT Pred'!F126="M"),IF('HSV Pred'!F126="M"))</f>
        <v>0</v>
      </c>
      <c r="AY127" s="4" t="n">
        <f aca="false">AND(IF('RGB Pred'!G126="B"),IF('FFT Pred'!G126="M"),IF('HSV Pred'!G126="M"))</f>
        <v>0</v>
      </c>
      <c r="AZ127" s="4" t="n">
        <f aca="false">AND(IF('RGB Pred'!H126="B"),IF('FFT Pred'!H126="M"),IF('HSV Pred'!H126="M"))</f>
        <v>0</v>
      </c>
      <c r="BA127" s="4" t="n">
        <f aca="false">AND(IF('RGB Pred'!I126="B"),IF('FFT Pred'!I126="M"),IF('HSV Pred'!I126="M"))</f>
        <v>0</v>
      </c>
      <c r="BB127" s="4" t="n">
        <f aca="false">AND(IF('RGB Pred'!J126="B"),IF('FFT Pred'!J126="M"),IF('HSV Pred'!J126="M"))</f>
        <v>0</v>
      </c>
      <c r="BD127" s="4" t="n">
        <f aca="false">AND(IF('RGB Pred'!A126="B"),IF('FFT Pred'!A126="M"),IF('HSV Pred'!A126="B"))</f>
        <v>0</v>
      </c>
      <c r="BE127" s="4" t="n">
        <f aca="false">AND(IF('RGB Pred'!B126="B"),IF('FFT Pred'!B126="M"),IF('HSV Pred'!B126="B"))</f>
        <v>0</v>
      </c>
      <c r="BF127" s="4" t="n">
        <f aca="false">AND(IF('RGB Pred'!C126="B"),IF('FFT Pred'!C126="M"),IF('HSV Pred'!C126="B"))</f>
        <v>0</v>
      </c>
      <c r="BG127" s="4" t="n">
        <f aca="false">AND(IF('RGB Pred'!D126="B"),IF('FFT Pred'!D126="M"),IF('HSV Pred'!D126="B"))</f>
        <v>0</v>
      </c>
      <c r="BH127" s="4" t="n">
        <f aca="false">AND(IF('RGB Pred'!E126="B"),IF('FFT Pred'!E126="M"),IF('HSV Pred'!E126="B"))</f>
        <v>0</v>
      </c>
      <c r="BI127" s="4" t="n">
        <f aca="false">AND(IF('RGB Pred'!F126="B"),IF('FFT Pred'!F126="M"),IF('HSV Pred'!F126="B"))</f>
        <v>0</v>
      </c>
      <c r="BJ127" s="4" t="n">
        <f aca="false">AND(IF('RGB Pred'!G126="B"),IF('FFT Pred'!G126="M"),IF('HSV Pred'!G126="B"))</f>
        <v>0</v>
      </c>
      <c r="BK127" s="4" t="n">
        <f aca="false">AND(IF('RGB Pred'!H126="B"),IF('FFT Pred'!H126="M"),IF('HSV Pred'!H126="B"))</f>
        <v>0</v>
      </c>
      <c r="BL127" s="4" t="n">
        <f aca="false">AND(IF('RGB Pred'!I126="B"),IF('FFT Pred'!I126="M"),IF('HSV Pred'!I126="B"))</f>
        <v>0</v>
      </c>
      <c r="BM127" s="4" t="n">
        <f aca="false">AND(IF('RGB Pred'!J126="B"),IF('FFT Pred'!J126="M"),IF('HSV Pred'!J126="B"))</f>
        <v>0</v>
      </c>
      <c r="BO127" s="4" t="n">
        <f aca="false">AND(IF('RGB Pred'!A126="B"),IF('FFT Pred'!A126="B"),IF('HSV Pred'!A126="M"))</f>
        <v>0</v>
      </c>
      <c r="BP127" s="4" t="n">
        <f aca="false">AND(IF('RGB Pred'!B126="B"),IF('FFT Pred'!B126="B"),IF('HSV Pred'!B126="M"))</f>
        <v>0</v>
      </c>
      <c r="BQ127" s="4" t="n">
        <f aca="false">AND(IF('RGB Pred'!C126="B"),IF('FFT Pred'!C126="B"),IF('HSV Pred'!C126="M"))</f>
        <v>0</v>
      </c>
      <c r="BR127" s="4" t="n">
        <f aca="false">AND(IF('RGB Pred'!D126="B"),IF('FFT Pred'!D126="B"),IF('HSV Pred'!D126="M"))</f>
        <v>0</v>
      </c>
      <c r="BS127" s="4" t="n">
        <f aca="false">AND(IF('RGB Pred'!E126="B"),IF('FFT Pred'!E126="B"),IF('HSV Pred'!E126="M"))</f>
        <v>0</v>
      </c>
      <c r="BT127" s="4" t="n">
        <f aca="false">AND(IF('RGB Pred'!F126="B"),IF('FFT Pred'!F126="B"),IF('HSV Pred'!F126="M"))</f>
        <v>0</v>
      </c>
      <c r="BU127" s="4" t="n">
        <f aca="false">AND(IF('RGB Pred'!G126="B"),IF('FFT Pred'!G126="B"),IF('HSV Pred'!G126="M"))</f>
        <v>0</v>
      </c>
      <c r="BV127" s="4" t="n">
        <f aca="false">AND(IF('RGB Pred'!H126="B"),IF('FFT Pred'!H126="B"),IF('HSV Pred'!H126="M"))</f>
        <v>0</v>
      </c>
      <c r="BW127" s="4" t="n">
        <f aca="false">AND(IF('RGB Pred'!I126="B"),IF('FFT Pred'!I126="B"),IF('HSV Pred'!I126="M"))</f>
        <v>0</v>
      </c>
      <c r="BX127" s="4" t="n">
        <f aca="false">AND(IF('RGB Pred'!J126="B"),IF('FFT Pred'!J126="B"),IF('HSV Pred'!J126="M"))</f>
        <v>0</v>
      </c>
      <c r="BZ127" s="4" t="n">
        <f aca="false">AND(IF('RGB Pred'!A126="B"),IF('FFT Pred'!A126="B"),IF('HSV Pred'!A126="B"))</f>
        <v>1</v>
      </c>
      <c r="CA127" s="4" t="n">
        <f aca="false">AND(IF('RGB Pred'!B126="B"),IF('FFT Pred'!B126="B"),IF('HSV Pred'!B126="B"))</f>
        <v>1</v>
      </c>
      <c r="CB127" s="4" t="n">
        <f aca="false">AND(IF('RGB Pred'!C126="B"),IF('FFT Pred'!C126="B"),IF('HSV Pred'!C126="B"))</f>
        <v>1</v>
      </c>
      <c r="CC127" s="4" t="n">
        <f aca="false">AND(IF('RGB Pred'!D126="B"),IF('FFT Pred'!D126="B"),IF('HSV Pred'!D126="B"))</f>
        <v>0</v>
      </c>
      <c r="CD127" s="4" t="n">
        <f aca="false">AND(IF('RGB Pred'!E126="B"),IF('FFT Pred'!E126="B"),IF('HSV Pred'!E126="B"))</f>
        <v>1</v>
      </c>
      <c r="CE127" s="4" t="n">
        <f aca="false">AND(IF('RGB Pred'!F126="B"),IF('FFT Pred'!F126="B"),IF('HSV Pred'!F126="B"))</f>
        <v>1</v>
      </c>
      <c r="CF127" s="4" t="n">
        <f aca="false">AND(IF('RGB Pred'!G126="B"),IF('FFT Pred'!G126="B"),IF('HSV Pred'!G126="B"))</f>
        <v>1</v>
      </c>
      <c r="CG127" s="4" t="n">
        <f aca="false">AND(IF('RGB Pred'!H126="B"),IF('FFT Pred'!H126="B"),IF('HSV Pred'!H126="B"))</f>
        <v>1</v>
      </c>
      <c r="CH127" s="4" t="n">
        <f aca="false">AND(IF('RGB Pred'!I126="B"),IF('FFT Pred'!I126="B"),IF('HSV Pred'!I126="B"))</f>
        <v>1</v>
      </c>
      <c r="CI127" s="4" t="n">
        <f aca="false">AND(IF('RGB Pred'!J126="B"),IF('FFT Pred'!J126="B"),IF('HSV Pred'!J126="B"))</f>
        <v>1</v>
      </c>
    </row>
    <row r="128" customFormat="false" ht="12.8" hidden="false" customHeight="false" outlineLevel="0" collapsed="false">
      <c r="A128" s="4" t="n">
        <f aca="false">AND(IF('RGB Pred'!A127="M"),IF('FFT Pred'!A127="M"),IF('HSV Pred'!A127="M"))</f>
        <v>0</v>
      </c>
      <c r="B128" s="4" t="n">
        <f aca="false">AND(IF('RGB Pred'!B127="M"),IF('FFT Pred'!B127="M"),IF('HSV Pred'!B127="M"))</f>
        <v>0</v>
      </c>
      <c r="C128" s="4" t="n">
        <f aca="false">AND(IF('RGB Pred'!C127="M"),IF('FFT Pred'!C127="M"),IF('HSV Pred'!C127="M"))</f>
        <v>0</v>
      </c>
      <c r="D128" s="4" t="n">
        <f aca="false">AND(IF('RGB Pred'!D127="M"),IF('FFT Pred'!D127="M"),IF('HSV Pred'!D127="M"))</f>
        <v>0</v>
      </c>
      <c r="E128" s="4" t="n">
        <f aca="false">AND(IF('RGB Pred'!E127="M"),IF('FFT Pred'!E127="M"),IF('HSV Pred'!E127="M"))</f>
        <v>0</v>
      </c>
      <c r="F128" s="4" t="n">
        <f aca="false">AND(IF('RGB Pred'!F127="M"),IF('FFT Pred'!F127="M"),IF('HSV Pred'!F127="M"))</f>
        <v>0</v>
      </c>
      <c r="G128" s="4" t="n">
        <f aca="false">AND(IF('RGB Pred'!G127="M"),IF('FFT Pred'!G127="M"),IF('HSV Pred'!G127="M"))</f>
        <v>0</v>
      </c>
      <c r="H128" s="4" t="n">
        <f aca="false">AND(IF('RGB Pred'!H127="M"),IF('FFT Pred'!H127="M"),IF('HSV Pred'!H127="M"))</f>
        <v>0</v>
      </c>
      <c r="I128" s="4" t="n">
        <f aca="false">AND(IF('RGB Pred'!I127="M"),IF('FFT Pred'!I127="M"),IF('HSV Pred'!I127="M"))</f>
        <v>0</v>
      </c>
      <c r="J128" s="4" t="n">
        <f aca="false">AND(IF('RGB Pred'!J127="M"),IF('FFT Pred'!J127="M"),IF('HSV Pred'!J127="M"))</f>
        <v>0</v>
      </c>
      <c r="L128" s="4" t="n">
        <f aca="false">AND(IF('RGB Pred'!A127="M"),IF('FFT Pred'!A127="M"),IF('HSV Pred'!A127="B"))</f>
        <v>0</v>
      </c>
      <c r="M128" s="4" t="n">
        <f aca="false">AND(IF('RGB Pred'!B127="M"),IF('FFT Pred'!B127="M"),IF('HSV Pred'!B127="B"))</f>
        <v>0</v>
      </c>
      <c r="N128" s="4" t="n">
        <f aca="false">AND(IF('RGB Pred'!C127="M"),IF('FFT Pred'!C127="M"),IF('HSV Pred'!C127="B"))</f>
        <v>0</v>
      </c>
      <c r="O128" s="4" t="n">
        <f aca="false">AND(IF('RGB Pred'!D127="M"),IF('FFT Pred'!D127="M"),IF('HSV Pred'!D127="B"))</f>
        <v>0</v>
      </c>
      <c r="P128" s="4" t="n">
        <f aca="false">AND(IF('RGB Pred'!E127="M"),IF('FFT Pred'!E127="M"),IF('HSV Pred'!E127="B"))</f>
        <v>0</v>
      </c>
      <c r="Q128" s="4" t="n">
        <f aca="false">AND(IF('RGB Pred'!F127="M"),IF('FFT Pred'!F127="M"),IF('HSV Pred'!F127="B"))</f>
        <v>0</v>
      </c>
      <c r="R128" s="4" t="n">
        <f aca="false">AND(IF('RGB Pred'!G127="M"),IF('FFT Pred'!G127="M"),IF('HSV Pred'!G127="B"))</f>
        <v>0</v>
      </c>
      <c r="S128" s="4" t="n">
        <f aca="false">AND(IF('RGB Pred'!H127="M"),IF('FFT Pred'!H127="M"),IF('HSV Pred'!H127="B"))</f>
        <v>0</v>
      </c>
      <c r="T128" s="4" t="n">
        <f aca="false">AND(IF('RGB Pred'!I127="M"),IF('FFT Pred'!I127="M"),IF('HSV Pred'!I127="B"))</f>
        <v>0</v>
      </c>
      <c r="U128" s="4" t="n">
        <f aca="false">AND(IF('RGB Pred'!J127="M"),IF('FFT Pred'!J127="M"),IF('HSV Pred'!J127="B"))</f>
        <v>0</v>
      </c>
      <c r="W128" s="4" t="n">
        <f aca="false">AND(IF('RGB Pred'!A127="M"),IF('FFT Pred'!A127="B"),IF('HSV Pred'!A127="M"))</f>
        <v>0</v>
      </c>
      <c r="X128" s="4" t="n">
        <f aca="false">AND(IF('RGB Pred'!B127="M"),IF('FFT Pred'!B127="B"),IF('HSV Pred'!B127="M"))</f>
        <v>0</v>
      </c>
      <c r="Y128" s="4" t="n">
        <f aca="false">AND(IF('RGB Pred'!C127="M"),IF('FFT Pred'!C127="B"),IF('HSV Pred'!C127="M"))</f>
        <v>0</v>
      </c>
      <c r="Z128" s="4" t="n">
        <f aca="false">AND(IF('RGB Pred'!D127="M"),IF('FFT Pred'!D127="B"),IF('HSV Pred'!D127="M"))</f>
        <v>0</v>
      </c>
      <c r="AA128" s="4" t="n">
        <f aca="false">AND(IF('RGB Pred'!E127="M"),IF('FFT Pred'!E127="B"),IF('HSV Pred'!E127="M"))</f>
        <v>0</v>
      </c>
      <c r="AB128" s="4" t="n">
        <f aca="false">AND(IF('RGB Pred'!F127="M"),IF('FFT Pred'!F127="B"),IF('HSV Pred'!F127="M"))</f>
        <v>0</v>
      </c>
      <c r="AC128" s="4" t="n">
        <f aca="false">AND(IF('RGB Pred'!G127="M"),IF('FFT Pred'!G127="B"),IF('HSV Pred'!G127="M"))</f>
        <v>0</v>
      </c>
      <c r="AD128" s="4" t="n">
        <f aca="false">AND(IF('RGB Pred'!H127="M"),IF('FFT Pred'!H127="B"),IF('HSV Pred'!H127="M"))</f>
        <v>0</v>
      </c>
      <c r="AE128" s="4" t="n">
        <f aca="false">AND(IF('RGB Pred'!I127="M"),IF('FFT Pred'!I127="B"),IF('HSV Pred'!I127="M"))</f>
        <v>0</v>
      </c>
      <c r="AF128" s="4" t="n">
        <f aca="false">AND(IF('RGB Pred'!J127="M"),IF('FFT Pred'!J127="B"),IF('HSV Pred'!J127="M"))</f>
        <v>0</v>
      </c>
      <c r="AH128" s="4" t="n">
        <f aca="false">AND(IF('RGB Pred'!A127="M"),IF('FFT Pred'!A127="B"),IF('HSV Pred'!A127="B"))</f>
        <v>0</v>
      </c>
      <c r="AI128" s="4" t="n">
        <f aca="false">AND(IF('RGB Pred'!B127="M"),IF('FFT Pred'!B127="B"),IF('HSV Pred'!B127="B"))</f>
        <v>0</v>
      </c>
      <c r="AJ128" s="4" t="n">
        <f aca="false">AND(IF('RGB Pred'!C127="M"),IF('FFT Pred'!C127="B"),IF('HSV Pred'!C127="B"))</f>
        <v>0</v>
      </c>
      <c r="AK128" s="4" t="n">
        <f aca="false">AND(IF('RGB Pred'!D127="M"),IF('FFT Pred'!D127="B"),IF('HSV Pred'!D127="B"))</f>
        <v>0</v>
      </c>
      <c r="AL128" s="4" t="n">
        <f aca="false">AND(IF('RGB Pred'!E127="M"),IF('FFT Pred'!E127="B"),IF('HSV Pred'!E127="B"))</f>
        <v>0</v>
      </c>
      <c r="AM128" s="4" t="n">
        <f aca="false">AND(IF('RGB Pred'!F127="M"),IF('FFT Pred'!F127="B"),IF('HSV Pred'!F127="B"))</f>
        <v>0</v>
      </c>
      <c r="AN128" s="4" t="n">
        <f aca="false">AND(IF('RGB Pred'!G127="M"),IF('FFT Pred'!G127="B"),IF('HSV Pred'!G127="B"))</f>
        <v>0</v>
      </c>
      <c r="AO128" s="4" t="n">
        <f aca="false">AND(IF('RGB Pred'!H127="M"),IF('FFT Pred'!H127="B"),IF('HSV Pred'!H127="B"))</f>
        <v>0</v>
      </c>
      <c r="AP128" s="4" t="n">
        <f aca="false">AND(IF('RGB Pred'!I127="M"),IF('FFT Pred'!I127="B"),IF('HSV Pred'!I127="B"))</f>
        <v>0</v>
      </c>
      <c r="AQ128" s="4" t="n">
        <f aca="false">AND(IF('RGB Pred'!J127="M"),IF('FFT Pred'!J127="B"),IF('HSV Pred'!J127="B"))</f>
        <v>0</v>
      </c>
      <c r="AS128" s="4" t="n">
        <f aca="false">AND(IF('RGB Pred'!A127="B"),IF('FFT Pred'!A127="M"),IF('HSV Pred'!A127="M"))</f>
        <v>0</v>
      </c>
      <c r="AT128" s="4" t="n">
        <f aca="false">AND(IF('RGB Pred'!B127="B"),IF('FFT Pred'!B127="M"),IF('HSV Pred'!B127="M"))</f>
        <v>0</v>
      </c>
      <c r="AU128" s="4" t="n">
        <f aca="false">AND(IF('RGB Pred'!C127="B"),IF('FFT Pred'!C127="M"),IF('HSV Pred'!C127="M"))</f>
        <v>0</v>
      </c>
      <c r="AV128" s="4" t="n">
        <f aca="false">AND(IF('RGB Pred'!D127="B"),IF('FFT Pred'!D127="M"),IF('HSV Pred'!D127="M"))</f>
        <v>0</v>
      </c>
      <c r="AW128" s="4" t="n">
        <f aca="false">AND(IF('RGB Pred'!E127="B"),IF('FFT Pred'!E127="M"),IF('HSV Pred'!E127="M"))</f>
        <v>0</v>
      </c>
      <c r="AX128" s="4" t="n">
        <f aca="false">AND(IF('RGB Pred'!F127="B"),IF('FFT Pred'!F127="M"),IF('HSV Pred'!F127="M"))</f>
        <v>0</v>
      </c>
      <c r="AY128" s="4" t="n">
        <f aca="false">AND(IF('RGB Pred'!G127="B"),IF('FFT Pred'!G127="M"),IF('HSV Pred'!G127="M"))</f>
        <v>0</v>
      </c>
      <c r="AZ128" s="4" t="n">
        <f aca="false">AND(IF('RGB Pred'!H127="B"),IF('FFT Pred'!H127="M"),IF('HSV Pred'!H127="M"))</f>
        <v>0</v>
      </c>
      <c r="BA128" s="4" t="n">
        <f aca="false">AND(IF('RGB Pred'!I127="B"),IF('FFT Pred'!I127="M"),IF('HSV Pred'!I127="M"))</f>
        <v>0</v>
      </c>
      <c r="BB128" s="4" t="n">
        <f aca="false">AND(IF('RGB Pred'!J127="B"),IF('FFT Pred'!J127="M"),IF('HSV Pred'!J127="M"))</f>
        <v>0</v>
      </c>
      <c r="BD128" s="4" t="n">
        <f aca="false">AND(IF('RGB Pred'!A127="B"),IF('FFT Pred'!A127="M"),IF('HSV Pred'!A127="B"))</f>
        <v>0</v>
      </c>
      <c r="BE128" s="4" t="n">
        <f aca="false">AND(IF('RGB Pred'!B127="B"),IF('FFT Pred'!B127="M"),IF('HSV Pred'!B127="B"))</f>
        <v>0</v>
      </c>
      <c r="BF128" s="4" t="n">
        <f aca="false">AND(IF('RGB Pred'!C127="B"),IF('FFT Pred'!C127="M"),IF('HSV Pred'!C127="B"))</f>
        <v>0</v>
      </c>
      <c r="BG128" s="4" t="n">
        <f aca="false">AND(IF('RGB Pred'!D127="B"),IF('FFT Pred'!D127="M"),IF('HSV Pred'!D127="B"))</f>
        <v>0</v>
      </c>
      <c r="BH128" s="4" t="n">
        <f aca="false">AND(IF('RGB Pred'!E127="B"),IF('FFT Pred'!E127="M"),IF('HSV Pred'!E127="B"))</f>
        <v>0</v>
      </c>
      <c r="BI128" s="4" t="n">
        <f aca="false">AND(IF('RGB Pred'!F127="B"),IF('FFT Pred'!F127="M"),IF('HSV Pred'!F127="B"))</f>
        <v>0</v>
      </c>
      <c r="BJ128" s="4" t="n">
        <f aca="false">AND(IF('RGB Pred'!G127="B"),IF('FFT Pred'!G127="M"),IF('HSV Pred'!G127="B"))</f>
        <v>0</v>
      </c>
      <c r="BK128" s="4" t="n">
        <f aca="false">AND(IF('RGB Pred'!H127="B"),IF('FFT Pred'!H127="M"),IF('HSV Pred'!H127="B"))</f>
        <v>0</v>
      </c>
      <c r="BL128" s="4" t="n">
        <f aca="false">AND(IF('RGB Pred'!I127="B"),IF('FFT Pred'!I127="M"),IF('HSV Pred'!I127="B"))</f>
        <v>0</v>
      </c>
      <c r="BM128" s="4" t="n">
        <f aca="false">AND(IF('RGB Pred'!J127="B"),IF('FFT Pred'!J127="M"),IF('HSV Pred'!J127="B"))</f>
        <v>0</v>
      </c>
      <c r="BO128" s="4" t="n">
        <f aca="false">AND(IF('RGB Pred'!A127="B"),IF('FFT Pred'!A127="B"),IF('HSV Pred'!A127="M"))</f>
        <v>0</v>
      </c>
      <c r="BP128" s="4" t="n">
        <f aca="false">AND(IF('RGB Pred'!B127="B"),IF('FFT Pred'!B127="B"),IF('HSV Pred'!B127="M"))</f>
        <v>0</v>
      </c>
      <c r="BQ128" s="4" t="n">
        <f aca="false">AND(IF('RGB Pred'!C127="B"),IF('FFT Pred'!C127="B"),IF('HSV Pred'!C127="M"))</f>
        <v>0</v>
      </c>
      <c r="BR128" s="4" t="n">
        <f aca="false">AND(IF('RGB Pred'!D127="B"),IF('FFT Pred'!D127="B"),IF('HSV Pred'!D127="M"))</f>
        <v>0</v>
      </c>
      <c r="BS128" s="4" t="n">
        <f aca="false">AND(IF('RGB Pred'!E127="B"),IF('FFT Pred'!E127="B"),IF('HSV Pred'!E127="M"))</f>
        <v>0</v>
      </c>
      <c r="BT128" s="4" t="n">
        <f aca="false">AND(IF('RGB Pred'!F127="B"),IF('FFT Pred'!F127="B"),IF('HSV Pred'!F127="M"))</f>
        <v>0</v>
      </c>
      <c r="BU128" s="4" t="n">
        <f aca="false">AND(IF('RGB Pred'!G127="B"),IF('FFT Pred'!G127="B"),IF('HSV Pred'!G127="M"))</f>
        <v>0</v>
      </c>
      <c r="BV128" s="4" t="n">
        <f aca="false">AND(IF('RGB Pred'!H127="B"),IF('FFT Pred'!H127="B"),IF('HSV Pred'!H127="M"))</f>
        <v>0</v>
      </c>
      <c r="BW128" s="4" t="n">
        <f aca="false">AND(IF('RGB Pred'!I127="B"),IF('FFT Pred'!I127="B"),IF('HSV Pred'!I127="M"))</f>
        <v>0</v>
      </c>
      <c r="BX128" s="4" t="n">
        <f aca="false">AND(IF('RGB Pred'!J127="B"),IF('FFT Pred'!J127="B"),IF('HSV Pred'!J127="M"))</f>
        <v>0</v>
      </c>
      <c r="BZ128" s="4" t="n">
        <f aca="false">AND(IF('RGB Pred'!A127="B"),IF('FFT Pred'!A127="B"),IF('HSV Pred'!A127="B"))</f>
        <v>1</v>
      </c>
      <c r="CA128" s="4" t="n">
        <f aca="false">AND(IF('RGB Pred'!B127="B"),IF('FFT Pred'!B127="B"),IF('HSV Pred'!B127="B"))</f>
        <v>1</v>
      </c>
      <c r="CB128" s="4" t="n">
        <f aca="false">AND(IF('RGB Pred'!C127="B"),IF('FFT Pred'!C127="B"),IF('HSV Pred'!C127="B"))</f>
        <v>1</v>
      </c>
      <c r="CC128" s="4" t="n">
        <f aca="false">AND(IF('RGB Pred'!D127="B"),IF('FFT Pred'!D127="B"),IF('HSV Pred'!D127="B"))</f>
        <v>1</v>
      </c>
      <c r="CD128" s="4" t="n">
        <f aca="false">AND(IF('RGB Pred'!E127="B"),IF('FFT Pred'!E127="B"),IF('HSV Pred'!E127="B"))</f>
        <v>1</v>
      </c>
      <c r="CE128" s="4" t="n">
        <f aca="false">AND(IF('RGB Pred'!F127="B"),IF('FFT Pred'!F127="B"),IF('HSV Pred'!F127="B"))</f>
        <v>1</v>
      </c>
      <c r="CF128" s="4" t="n">
        <f aca="false">AND(IF('RGB Pred'!G127="B"),IF('FFT Pred'!G127="B"),IF('HSV Pred'!G127="B"))</f>
        <v>1</v>
      </c>
      <c r="CG128" s="4" t="n">
        <f aca="false">AND(IF('RGB Pred'!H127="B"),IF('FFT Pred'!H127="B"),IF('HSV Pred'!H127="B"))</f>
        <v>1</v>
      </c>
      <c r="CH128" s="4" t="n">
        <f aca="false">AND(IF('RGB Pred'!I127="B"),IF('FFT Pred'!I127="B"),IF('HSV Pred'!I127="B"))</f>
        <v>1</v>
      </c>
      <c r="CI128" s="4" t="n">
        <f aca="false">AND(IF('RGB Pred'!J127="B"),IF('FFT Pred'!J127="B"),IF('HSV Pred'!J127="B"))</f>
        <v>1</v>
      </c>
    </row>
    <row r="129" customFormat="false" ht="12.8" hidden="false" customHeight="false" outlineLevel="0" collapsed="false">
      <c r="A129" s="4" t="n">
        <f aca="false">AND(IF('RGB Pred'!A128="M"),IF('FFT Pred'!A128="M"),IF('HSV Pred'!A128="M"))</f>
        <v>0</v>
      </c>
      <c r="B129" s="4" t="n">
        <f aca="false">AND(IF('RGB Pred'!B128="M"),IF('FFT Pred'!B128="M"),IF('HSV Pred'!B128="M"))</f>
        <v>0</v>
      </c>
      <c r="C129" s="4" t="n">
        <f aca="false">AND(IF('RGB Pred'!C128="M"),IF('FFT Pred'!C128="M"),IF('HSV Pred'!C128="M"))</f>
        <v>0</v>
      </c>
      <c r="D129" s="4" t="n">
        <f aca="false">AND(IF('RGB Pred'!D128="M"),IF('FFT Pred'!D128="M"),IF('HSV Pred'!D128="M"))</f>
        <v>0</v>
      </c>
      <c r="E129" s="4" t="n">
        <f aca="false">AND(IF('RGB Pred'!E128="M"),IF('FFT Pred'!E128="M"),IF('HSV Pred'!E128="M"))</f>
        <v>0</v>
      </c>
      <c r="F129" s="4" t="n">
        <f aca="false">AND(IF('RGB Pred'!F128="M"),IF('FFT Pred'!F128="M"),IF('HSV Pred'!F128="M"))</f>
        <v>0</v>
      </c>
      <c r="G129" s="4" t="n">
        <f aca="false">AND(IF('RGB Pred'!G128="M"),IF('FFT Pred'!G128="M"),IF('HSV Pred'!G128="M"))</f>
        <v>0</v>
      </c>
      <c r="H129" s="4" t="n">
        <f aca="false">AND(IF('RGB Pred'!H128="M"),IF('FFT Pred'!H128="M"),IF('HSV Pred'!H128="M"))</f>
        <v>0</v>
      </c>
      <c r="I129" s="4" t="n">
        <f aca="false">AND(IF('RGB Pred'!I128="M"),IF('FFT Pred'!I128="M"),IF('HSV Pred'!I128="M"))</f>
        <v>0</v>
      </c>
      <c r="J129" s="4" t="n">
        <f aca="false">AND(IF('RGB Pred'!J128="M"),IF('FFT Pred'!J128="M"),IF('HSV Pred'!J128="M"))</f>
        <v>0</v>
      </c>
      <c r="L129" s="4" t="n">
        <f aca="false">AND(IF('RGB Pred'!A128="M"),IF('FFT Pred'!A128="M"),IF('HSV Pred'!A128="B"))</f>
        <v>0</v>
      </c>
      <c r="M129" s="4" t="n">
        <f aca="false">AND(IF('RGB Pred'!B128="M"),IF('FFT Pred'!B128="M"),IF('HSV Pred'!B128="B"))</f>
        <v>0</v>
      </c>
      <c r="N129" s="4" t="n">
        <f aca="false">AND(IF('RGB Pred'!C128="M"),IF('FFT Pred'!C128="M"),IF('HSV Pred'!C128="B"))</f>
        <v>0</v>
      </c>
      <c r="O129" s="4" t="n">
        <f aca="false">AND(IF('RGB Pred'!D128="M"),IF('FFT Pred'!D128="M"),IF('HSV Pred'!D128="B"))</f>
        <v>0</v>
      </c>
      <c r="P129" s="4" t="n">
        <f aca="false">AND(IF('RGB Pred'!E128="M"),IF('FFT Pred'!E128="M"),IF('HSV Pred'!E128="B"))</f>
        <v>0</v>
      </c>
      <c r="Q129" s="4" t="n">
        <f aca="false">AND(IF('RGB Pred'!F128="M"),IF('FFT Pred'!F128="M"),IF('HSV Pred'!F128="B"))</f>
        <v>0</v>
      </c>
      <c r="R129" s="4" t="n">
        <f aca="false">AND(IF('RGB Pred'!G128="M"),IF('FFT Pred'!G128="M"),IF('HSV Pred'!G128="B"))</f>
        <v>0</v>
      </c>
      <c r="S129" s="4" t="n">
        <f aca="false">AND(IF('RGB Pred'!H128="M"),IF('FFT Pred'!H128="M"),IF('HSV Pred'!H128="B"))</f>
        <v>0</v>
      </c>
      <c r="T129" s="4" t="n">
        <f aca="false">AND(IF('RGB Pred'!I128="M"),IF('FFT Pred'!I128="M"),IF('HSV Pred'!I128="B"))</f>
        <v>0</v>
      </c>
      <c r="U129" s="4" t="n">
        <f aca="false">AND(IF('RGB Pred'!J128="M"),IF('FFT Pred'!J128="M"),IF('HSV Pred'!J128="B"))</f>
        <v>0</v>
      </c>
      <c r="W129" s="4" t="n">
        <f aca="false">AND(IF('RGB Pred'!A128="M"),IF('FFT Pred'!A128="B"),IF('HSV Pred'!A128="M"))</f>
        <v>0</v>
      </c>
      <c r="X129" s="4" t="n">
        <f aca="false">AND(IF('RGB Pred'!B128="M"),IF('FFT Pred'!B128="B"),IF('HSV Pred'!B128="M"))</f>
        <v>0</v>
      </c>
      <c r="Y129" s="4" t="n">
        <f aca="false">AND(IF('RGB Pred'!C128="M"),IF('FFT Pred'!C128="B"),IF('HSV Pred'!C128="M"))</f>
        <v>0</v>
      </c>
      <c r="Z129" s="4" t="n">
        <f aca="false">AND(IF('RGB Pred'!D128="M"),IF('FFT Pred'!D128="B"),IF('HSV Pred'!D128="M"))</f>
        <v>0</v>
      </c>
      <c r="AA129" s="4" t="n">
        <f aca="false">AND(IF('RGB Pred'!E128="M"),IF('FFT Pred'!E128="B"),IF('HSV Pred'!E128="M"))</f>
        <v>0</v>
      </c>
      <c r="AB129" s="4" t="n">
        <f aca="false">AND(IF('RGB Pred'!F128="M"),IF('FFT Pred'!F128="B"),IF('HSV Pred'!F128="M"))</f>
        <v>0</v>
      </c>
      <c r="AC129" s="4" t="n">
        <f aca="false">AND(IF('RGB Pred'!G128="M"),IF('FFT Pred'!G128="B"),IF('HSV Pred'!G128="M"))</f>
        <v>0</v>
      </c>
      <c r="AD129" s="4" t="n">
        <f aca="false">AND(IF('RGB Pred'!H128="M"),IF('FFT Pred'!H128="B"),IF('HSV Pred'!H128="M"))</f>
        <v>0</v>
      </c>
      <c r="AE129" s="4" t="n">
        <f aca="false">AND(IF('RGB Pred'!I128="M"),IF('FFT Pred'!I128="B"),IF('HSV Pred'!I128="M"))</f>
        <v>0</v>
      </c>
      <c r="AF129" s="4" t="n">
        <f aca="false">AND(IF('RGB Pred'!J128="M"),IF('FFT Pred'!J128="B"),IF('HSV Pred'!J128="M"))</f>
        <v>0</v>
      </c>
      <c r="AH129" s="4" t="n">
        <f aca="false">AND(IF('RGB Pred'!A128="M"),IF('FFT Pred'!A128="B"),IF('HSV Pred'!A128="B"))</f>
        <v>0</v>
      </c>
      <c r="AI129" s="4" t="n">
        <f aca="false">AND(IF('RGB Pred'!B128="M"),IF('FFT Pred'!B128="B"),IF('HSV Pred'!B128="B"))</f>
        <v>0</v>
      </c>
      <c r="AJ129" s="4" t="n">
        <f aca="false">AND(IF('RGB Pred'!C128="M"),IF('FFT Pred'!C128="B"),IF('HSV Pred'!C128="B"))</f>
        <v>0</v>
      </c>
      <c r="AK129" s="4" t="n">
        <f aca="false">AND(IF('RGB Pred'!D128="M"),IF('FFT Pred'!D128="B"),IF('HSV Pred'!D128="B"))</f>
        <v>0</v>
      </c>
      <c r="AL129" s="4" t="n">
        <f aca="false">AND(IF('RGB Pred'!E128="M"),IF('FFT Pred'!E128="B"),IF('HSV Pred'!E128="B"))</f>
        <v>0</v>
      </c>
      <c r="AM129" s="4" t="n">
        <f aca="false">AND(IF('RGB Pred'!F128="M"),IF('FFT Pred'!F128="B"),IF('HSV Pred'!F128="B"))</f>
        <v>0</v>
      </c>
      <c r="AN129" s="4" t="n">
        <f aca="false">AND(IF('RGB Pred'!G128="M"),IF('FFT Pred'!G128="B"),IF('HSV Pred'!G128="B"))</f>
        <v>0</v>
      </c>
      <c r="AO129" s="4" t="n">
        <f aca="false">AND(IF('RGB Pred'!H128="M"),IF('FFT Pred'!H128="B"),IF('HSV Pred'!H128="B"))</f>
        <v>0</v>
      </c>
      <c r="AP129" s="4" t="n">
        <f aca="false">AND(IF('RGB Pred'!I128="M"),IF('FFT Pred'!I128="B"),IF('HSV Pred'!I128="B"))</f>
        <v>0</v>
      </c>
      <c r="AQ129" s="4" t="n">
        <f aca="false">AND(IF('RGB Pred'!J128="M"),IF('FFT Pred'!J128="B"),IF('HSV Pred'!J128="B"))</f>
        <v>0</v>
      </c>
      <c r="AS129" s="4" t="n">
        <f aca="false">AND(IF('RGB Pred'!A128="B"),IF('FFT Pred'!A128="M"),IF('HSV Pred'!A128="M"))</f>
        <v>0</v>
      </c>
      <c r="AT129" s="4" t="n">
        <f aca="false">AND(IF('RGB Pred'!B128="B"),IF('FFT Pred'!B128="M"),IF('HSV Pred'!B128="M"))</f>
        <v>0</v>
      </c>
      <c r="AU129" s="4" t="n">
        <f aca="false">AND(IF('RGB Pred'!C128="B"),IF('FFT Pred'!C128="M"),IF('HSV Pred'!C128="M"))</f>
        <v>0</v>
      </c>
      <c r="AV129" s="4" t="n">
        <f aca="false">AND(IF('RGB Pred'!D128="B"),IF('FFT Pred'!D128="M"),IF('HSV Pred'!D128="M"))</f>
        <v>0</v>
      </c>
      <c r="AW129" s="4" t="n">
        <f aca="false">AND(IF('RGB Pred'!E128="B"),IF('FFT Pred'!E128="M"),IF('HSV Pred'!E128="M"))</f>
        <v>0</v>
      </c>
      <c r="AX129" s="4" t="n">
        <f aca="false">AND(IF('RGB Pred'!F128="B"),IF('FFT Pred'!F128="M"),IF('HSV Pred'!F128="M"))</f>
        <v>0</v>
      </c>
      <c r="AY129" s="4" t="n">
        <f aca="false">AND(IF('RGB Pred'!G128="B"),IF('FFT Pred'!G128="M"),IF('HSV Pred'!G128="M"))</f>
        <v>0</v>
      </c>
      <c r="AZ129" s="4" t="n">
        <f aca="false">AND(IF('RGB Pred'!H128="B"),IF('FFT Pred'!H128="M"),IF('HSV Pred'!H128="M"))</f>
        <v>0</v>
      </c>
      <c r="BA129" s="4" t="n">
        <f aca="false">AND(IF('RGB Pred'!I128="B"),IF('FFT Pred'!I128="M"),IF('HSV Pred'!I128="M"))</f>
        <v>0</v>
      </c>
      <c r="BB129" s="4" t="n">
        <f aca="false">AND(IF('RGB Pred'!J128="B"),IF('FFT Pred'!J128="M"),IF('HSV Pred'!J128="M"))</f>
        <v>0</v>
      </c>
      <c r="BD129" s="4" t="n">
        <f aca="false">AND(IF('RGB Pred'!A128="B"),IF('FFT Pred'!A128="M"),IF('HSV Pred'!A128="B"))</f>
        <v>0</v>
      </c>
      <c r="BE129" s="4" t="n">
        <f aca="false">AND(IF('RGB Pred'!B128="B"),IF('FFT Pred'!B128="M"),IF('HSV Pred'!B128="B"))</f>
        <v>0</v>
      </c>
      <c r="BF129" s="4" t="n">
        <f aca="false">AND(IF('RGB Pred'!C128="B"),IF('FFT Pred'!C128="M"),IF('HSV Pred'!C128="B"))</f>
        <v>0</v>
      </c>
      <c r="BG129" s="4" t="n">
        <f aca="false">AND(IF('RGB Pred'!D128="B"),IF('FFT Pred'!D128="M"),IF('HSV Pred'!D128="B"))</f>
        <v>0</v>
      </c>
      <c r="BH129" s="4" t="n">
        <f aca="false">AND(IF('RGB Pred'!E128="B"),IF('FFT Pred'!E128="M"),IF('HSV Pred'!E128="B"))</f>
        <v>0</v>
      </c>
      <c r="BI129" s="4" t="n">
        <f aca="false">AND(IF('RGB Pred'!F128="B"),IF('FFT Pred'!F128="M"),IF('HSV Pred'!F128="B"))</f>
        <v>0</v>
      </c>
      <c r="BJ129" s="4" t="n">
        <f aca="false">AND(IF('RGB Pred'!G128="B"),IF('FFT Pred'!G128="M"),IF('HSV Pred'!G128="B"))</f>
        <v>0</v>
      </c>
      <c r="BK129" s="4" t="n">
        <f aca="false">AND(IF('RGB Pred'!H128="B"),IF('FFT Pred'!H128="M"),IF('HSV Pred'!H128="B"))</f>
        <v>0</v>
      </c>
      <c r="BL129" s="4" t="n">
        <f aca="false">AND(IF('RGB Pred'!I128="B"),IF('FFT Pred'!I128="M"),IF('HSV Pred'!I128="B"))</f>
        <v>0</v>
      </c>
      <c r="BM129" s="4" t="n">
        <f aca="false">AND(IF('RGB Pred'!J128="B"),IF('FFT Pred'!J128="M"),IF('HSV Pred'!J128="B"))</f>
        <v>0</v>
      </c>
      <c r="BO129" s="4" t="n">
        <f aca="false">AND(IF('RGB Pred'!A128="B"),IF('FFT Pred'!A128="B"),IF('HSV Pred'!A128="M"))</f>
        <v>0</v>
      </c>
      <c r="BP129" s="4" t="n">
        <f aca="false">AND(IF('RGB Pred'!B128="B"),IF('FFT Pred'!B128="B"),IF('HSV Pred'!B128="M"))</f>
        <v>0</v>
      </c>
      <c r="BQ129" s="4" t="n">
        <f aca="false">AND(IF('RGB Pred'!C128="B"),IF('FFT Pred'!C128="B"),IF('HSV Pred'!C128="M"))</f>
        <v>0</v>
      </c>
      <c r="BR129" s="4" t="n">
        <f aca="false">AND(IF('RGB Pred'!D128="B"),IF('FFT Pred'!D128="B"),IF('HSV Pred'!D128="M"))</f>
        <v>0</v>
      </c>
      <c r="BS129" s="4" t="n">
        <f aca="false">AND(IF('RGB Pred'!E128="B"),IF('FFT Pred'!E128="B"),IF('HSV Pred'!E128="M"))</f>
        <v>0</v>
      </c>
      <c r="BT129" s="4" t="n">
        <f aca="false">AND(IF('RGB Pred'!F128="B"),IF('FFT Pred'!F128="B"),IF('HSV Pred'!F128="M"))</f>
        <v>0</v>
      </c>
      <c r="BU129" s="4" t="n">
        <f aca="false">AND(IF('RGB Pred'!G128="B"),IF('FFT Pred'!G128="B"),IF('HSV Pred'!G128="M"))</f>
        <v>0</v>
      </c>
      <c r="BV129" s="4" t="n">
        <f aca="false">AND(IF('RGB Pred'!H128="B"),IF('FFT Pred'!H128="B"),IF('HSV Pred'!H128="M"))</f>
        <v>0</v>
      </c>
      <c r="BW129" s="4" t="n">
        <f aca="false">AND(IF('RGB Pred'!I128="B"),IF('FFT Pred'!I128="B"),IF('HSV Pred'!I128="M"))</f>
        <v>0</v>
      </c>
      <c r="BX129" s="4" t="n">
        <f aca="false">AND(IF('RGB Pred'!J128="B"),IF('FFT Pred'!J128="B"),IF('HSV Pred'!J128="M"))</f>
        <v>0</v>
      </c>
      <c r="BZ129" s="4" t="n">
        <f aca="false">AND(IF('RGB Pred'!A128="B"),IF('FFT Pred'!A128="B"),IF('HSV Pred'!A128="B"))</f>
        <v>1</v>
      </c>
      <c r="CA129" s="4" t="n">
        <f aca="false">AND(IF('RGB Pred'!B128="B"),IF('FFT Pred'!B128="B"),IF('HSV Pred'!B128="B"))</f>
        <v>1</v>
      </c>
      <c r="CB129" s="4" t="n">
        <f aca="false">AND(IF('RGB Pred'!C128="B"),IF('FFT Pred'!C128="B"),IF('HSV Pred'!C128="B"))</f>
        <v>1</v>
      </c>
      <c r="CC129" s="4" t="n">
        <f aca="false">AND(IF('RGB Pred'!D128="B"),IF('FFT Pred'!D128="B"),IF('HSV Pred'!D128="B"))</f>
        <v>1</v>
      </c>
      <c r="CD129" s="4" t="n">
        <f aca="false">AND(IF('RGB Pred'!E128="B"),IF('FFT Pred'!E128="B"),IF('HSV Pred'!E128="B"))</f>
        <v>1</v>
      </c>
      <c r="CE129" s="4" t="n">
        <f aca="false">AND(IF('RGB Pred'!F128="B"),IF('FFT Pred'!F128="B"),IF('HSV Pred'!F128="B"))</f>
        <v>1</v>
      </c>
      <c r="CF129" s="4" t="n">
        <f aca="false">AND(IF('RGB Pred'!G128="B"),IF('FFT Pred'!G128="B"),IF('HSV Pred'!G128="B"))</f>
        <v>1</v>
      </c>
      <c r="CG129" s="4" t="n">
        <f aca="false">AND(IF('RGB Pred'!H128="B"),IF('FFT Pred'!H128="B"),IF('HSV Pred'!H128="B"))</f>
        <v>1</v>
      </c>
      <c r="CH129" s="4" t="n">
        <f aca="false">AND(IF('RGB Pred'!I128="B"),IF('FFT Pred'!I128="B"),IF('HSV Pred'!I128="B"))</f>
        <v>1</v>
      </c>
      <c r="CI129" s="4" t="n">
        <f aca="false">AND(IF('RGB Pred'!J128="B"),IF('FFT Pred'!J128="B"),IF('HSV Pred'!J128="B"))</f>
        <v>1</v>
      </c>
    </row>
    <row r="130" customFormat="false" ht="12.8" hidden="false" customHeight="false" outlineLevel="0" collapsed="false">
      <c r="A130" s="4" t="n">
        <f aca="false">AND(IF('RGB Pred'!A129="M"),IF('FFT Pred'!A129="M"),IF('HSV Pred'!A129="M"))</f>
        <v>1</v>
      </c>
      <c r="B130" s="4" t="n">
        <f aca="false">AND(IF('RGB Pred'!B129="M"),IF('FFT Pred'!B129="M"),IF('HSV Pred'!B129="M"))</f>
        <v>0</v>
      </c>
      <c r="C130" s="4" t="n">
        <f aca="false">AND(IF('RGB Pred'!C129="M"),IF('FFT Pred'!C129="M"),IF('HSV Pred'!C129="M"))</f>
        <v>1</v>
      </c>
      <c r="D130" s="4" t="n">
        <f aca="false">AND(IF('RGB Pred'!D129="M"),IF('FFT Pred'!D129="M"),IF('HSV Pred'!D129="M"))</f>
        <v>1</v>
      </c>
      <c r="E130" s="4" t="n">
        <f aca="false">AND(IF('RGB Pred'!E129="M"),IF('FFT Pred'!E129="M"),IF('HSV Pred'!E129="M"))</f>
        <v>1</v>
      </c>
      <c r="F130" s="4" t="n">
        <f aca="false">AND(IF('RGB Pred'!F129="M"),IF('FFT Pred'!F129="M"),IF('HSV Pred'!F129="M"))</f>
        <v>0</v>
      </c>
      <c r="G130" s="4" t="n">
        <f aca="false">AND(IF('RGB Pred'!G129="M"),IF('FFT Pred'!G129="M"),IF('HSV Pred'!G129="M"))</f>
        <v>0</v>
      </c>
      <c r="H130" s="4" t="n">
        <f aca="false">AND(IF('RGB Pred'!H129="M"),IF('FFT Pred'!H129="M"),IF('HSV Pred'!H129="M"))</f>
        <v>1</v>
      </c>
      <c r="I130" s="4" t="n">
        <f aca="false">AND(IF('RGB Pred'!I129="M"),IF('FFT Pred'!I129="M"),IF('HSV Pred'!I129="M"))</f>
        <v>0</v>
      </c>
      <c r="J130" s="4" t="n">
        <f aca="false">AND(IF('RGB Pred'!J129="M"),IF('FFT Pred'!J129="M"),IF('HSV Pred'!J129="M"))</f>
        <v>1</v>
      </c>
      <c r="L130" s="4" t="n">
        <f aca="false">AND(IF('RGB Pred'!A129="M"),IF('FFT Pred'!A129="M"),IF('HSV Pred'!A129="B"))</f>
        <v>0</v>
      </c>
      <c r="M130" s="4" t="n">
        <f aca="false">AND(IF('RGB Pred'!B129="M"),IF('FFT Pred'!B129="M"),IF('HSV Pred'!B129="B"))</f>
        <v>0</v>
      </c>
      <c r="N130" s="4" t="n">
        <f aca="false">AND(IF('RGB Pred'!C129="M"),IF('FFT Pred'!C129="M"),IF('HSV Pred'!C129="B"))</f>
        <v>0</v>
      </c>
      <c r="O130" s="4" t="n">
        <f aca="false">AND(IF('RGB Pred'!D129="M"),IF('FFT Pred'!D129="M"),IF('HSV Pred'!D129="B"))</f>
        <v>0</v>
      </c>
      <c r="P130" s="4" t="n">
        <f aca="false">AND(IF('RGB Pred'!E129="M"),IF('FFT Pred'!E129="M"),IF('HSV Pred'!E129="B"))</f>
        <v>0</v>
      </c>
      <c r="Q130" s="4" t="n">
        <f aca="false">AND(IF('RGB Pred'!F129="M"),IF('FFT Pred'!F129="M"),IF('HSV Pred'!F129="B"))</f>
        <v>0</v>
      </c>
      <c r="R130" s="4" t="n">
        <f aca="false">AND(IF('RGB Pred'!G129="M"),IF('FFT Pred'!G129="M"),IF('HSV Pred'!G129="B"))</f>
        <v>0</v>
      </c>
      <c r="S130" s="4" t="n">
        <f aca="false">AND(IF('RGB Pred'!H129="M"),IF('FFT Pred'!H129="M"),IF('HSV Pred'!H129="B"))</f>
        <v>0</v>
      </c>
      <c r="T130" s="4" t="n">
        <f aca="false">AND(IF('RGB Pred'!I129="M"),IF('FFT Pred'!I129="M"),IF('HSV Pred'!I129="B"))</f>
        <v>0</v>
      </c>
      <c r="U130" s="4" t="n">
        <f aca="false">AND(IF('RGB Pred'!J129="M"),IF('FFT Pred'!J129="M"),IF('HSV Pred'!J129="B"))</f>
        <v>0</v>
      </c>
      <c r="W130" s="4" t="n">
        <f aca="false">AND(IF('RGB Pred'!A129="M"),IF('FFT Pred'!A129="B"),IF('HSV Pred'!A129="M"))</f>
        <v>0</v>
      </c>
      <c r="X130" s="4" t="n">
        <f aca="false">AND(IF('RGB Pred'!B129="M"),IF('FFT Pred'!B129="B"),IF('HSV Pred'!B129="M"))</f>
        <v>0</v>
      </c>
      <c r="Y130" s="4" t="n">
        <f aca="false">AND(IF('RGB Pred'!C129="M"),IF('FFT Pred'!C129="B"),IF('HSV Pred'!C129="M"))</f>
        <v>0</v>
      </c>
      <c r="Z130" s="4" t="n">
        <f aca="false">AND(IF('RGB Pred'!D129="M"),IF('FFT Pred'!D129="B"),IF('HSV Pred'!D129="M"))</f>
        <v>0</v>
      </c>
      <c r="AA130" s="4" t="n">
        <f aca="false">AND(IF('RGB Pred'!E129="M"),IF('FFT Pred'!E129="B"),IF('HSV Pred'!E129="M"))</f>
        <v>0</v>
      </c>
      <c r="AB130" s="4" t="n">
        <f aca="false">AND(IF('RGB Pred'!F129="M"),IF('FFT Pred'!F129="B"),IF('HSV Pred'!F129="M"))</f>
        <v>1</v>
      </c>
      <c r="AC130" s="4" t="n">
        <f aca="false">AND(IF('RGB Pred'!G129="M"),IF('FFT Pred'!G129="B"),IF('HSV Pred'!G129="M"))</f>
        <v>0</v>
      </c>
      <c r="AD130" s="4" t="n">
        <f aca="false">AND(IF('RGB Pred'!H129="M"),IF('FFT Pred'!H129="B"),IF('HSV Pred'!H129="M"))</f>
        <v>0</v>
      </c>
      <c r="AE130" s="4" t="n">
        <f aca="false">AND(IF('RGB Pred'!I129="M"),IF('FFT Pred'!I129="B"),IF('HSV Pred'!I129="M"))</f>
        <v>0</v>
      </c>
      <c r="AF130" s="4" t="n">
        <f aca="false">AND(IF('RGB Pred'!J129="M"),IF('FFT Pred'!J129="B"),IF('HSV Pred'!J129="M"))</f>
        <v>0</v>
      </c>
      <c r="AH130" s="4" t="n">
        <f aca="false">AND(IF('RGB Pred'!A129="M"),IF('FFT Pred'!A129="B"),IF('HSV Pred'!A129="B"))</f>
        <v>0</v>
      </c>
      <c r="AI130" s="4" t="n">
        <f aca="false">AND(IF('RGB Pred'!B129="M"),IF('FFT Pred'!B129="B"),IF('HSV Pred'!B129="B"))</f>
        <v>0</v>
      </c>
      <c r="AJ130" s="4" t="n">
        <f aca="false">AND(IF('RGB Pred'!C129="M"),IF('FFT Pred'!C129="B"),IF('HSV Pred'!C129="B"))</f>
        <v>0</v>
      </c>
      <c r="AK130" s="4" t="n">
        <f aca="false">AND(IF('RGB Pred'!D129="M"),IF('FFT Pred'!D129="B"),IF('HSV Pred'!D129="B"))</f>
        <v>0</v>
      </c>
      <c r="AL130" s="4" t="n">
        <f aca="false">AND(IF('RGB Pred'!E129="M"),IF('FFT Pred'!E129="B"),IF('HSV Pred'!E129="B"))</f>
        <v>0</v>
      </c>
      <c r="AM130" s="4" t="n">
        <f aca="false">AND(IF('RGB Pred'!F129="M"),IF('FFT Pred'!F129="B"),IF('HSV Pred'!F129="B"))</f>
        <v>0</v>
      </c>
      <c r="AN130" s="4" t="n">
        <f aca="false">AND(IF('RGB Pred'!G129="M"),IF('FFT Pred'!G129="B"),IF('HSV Pred'!G129="B"))</f>
        <v>1</v>
      </c>
      <c r="AO130" s="4" t="n">
        <f aca="false">AND(IF('RGB Pred'!H129="M"),IF('FFT Pred'!H129="B"),IF('HSV Pred'!H129="B"))</f>
        <v>0</v>
      </c>
      <c r="AP130" s="4" t="n">
        <f aca="false">AND(IF('RGB Pred'!I129="M"),IF('FFT Pred'!I129="B"),IF('HSV Pred'!I129="B"))</f>
        <v>0</v>
      </c>
      <c r="AQ130" s="4" t="n">
        <f aca="false">AND(IF('RGB Pred'!J129="M"),IF('FFT Pred'!J129="B"),IF('HSV Pred'!J129="B"))</f>
        <v>0</v>
      </c>
      <c r="AS130" s="4" t="n">
        <f aca="false">AND(IF('RGB Pred'!A129="B"),IF('FFT Pred'!A129="M"),IF('HSV Pred'!A129="M"))</f>
        <v>0</v>
      </c>
      <c r="AT130" s="4" t="n">
        <f aca="false">AND(IF('RGB Pred'!B129="B"),IF('FFT Pred'!B129="M"),IF('HSV Pred'!B129="M"))</f>
        <v>0</v>
      </c>
      <c r="AU130" s="4" t="n">
        <f aca="false">AND(IF('RGB Pred'!C129="B"),IF('FFT Pred'!C129="M"),IF('HSV Pred'!C129="M"))</f>
        <v>0</v>
      </c>
      <c r="AV130" s="4" t="n">
        <f aca="false">AND(IF('RGB Pred'!D129="B"),IF('FFT Pred'!D129="M"),IF('HSV Pred'!D129="M"))</f>
        <v>0</v>
      </c>
      <c r="AW130" s="4" t="n">
        <f aca="false">AND(IF('RGB Pred'!E129="B"),IF('FFT Pred'!E129="M"),IF('HSV Pred'!E129="M"))</f>
        <v>0</v>
      </c>
      <c r="AX130" s="4" t="n">
        <f aca="false">AND(IF('RGB Pred'!F129="B"),IF('FFT Pred'!F129="M"),IF('HSV Pred'!F129="M"))</f>
        <v>0</v>
      </c>
      <c r="AY130" s="4" t="n">
        <f aca="false">AND(IF('RGB Pred'!G129="B"),IF('FFT Pred'!G129="M"),IF('HSV Pred'!G129="M"))</f>
        <v>0</v>
      </c>
      <c r="AZ130" s="4" t="n">
        <f aca="false">AND(IF('RGB Pred'!H129="B"),IF('FFT Pred'!H129="M"),IF('HSV Pred'!H129="M"))</f>
        <v>0</v>
      </c>
      <c r="BA130" s="4" t="n">
        <f aca="false">AND(IF('RGB Pred'!I129="B"),IF('FFT Pred'!I129="M"),IF('HSV Pred'!I129="M"))</f>
        <v>1</v>
      </c>
      <c r="BB130" s="4" t="n">
        <f aca="false">AND(IF('RGB Pred'!J129="B"),IF('FFT Pred'!J129="M"),IF('HSV Pred'!J129="M"))</f>
        <v>0</v>
      </c>
      <c r="BD130" s="4" t="n">
        <f aca="false">AND(IF('RGB Pred'!A129="B"),IF('FFT Pred'!A129="M"),IF('HSV Pred'!A129="B"))</f>
        <v>0</v>
      </c>
      <c r="BE130" s="4" t="n">
        <f aca="false">AND(IF('RGB Pred'!B129="B"),IF('FFT Pred'!B129="M"),IF('HSV Pred'!B129="B"))</f>
        <v>0</v>
      </c>
      <c r="BF130" s="4" t="n">
        <f aca="false">AND(IF('RGB Pred'!C129="B"),IF('FFT Pred'!C129="M"),IF('HSV Pred'!C129="B"))</f>
        <v>0</v>
      </c>
      <c r="BG130" s="4" t="n">
        <f aca="false">AND(IF('RGB Pred'!D129="B"),IF('FFT Pred'!D129="M"),IF('HSV Pred'!D129="B"))</f>
        <v>0</v>
      </c>
      <c r="BH130" s="4" t="n">
        <f aca="false">AND(IF('RGB Pred'!E129="B"),IF('FFT Pred'!E129="M"),IF('HSV Pred'!E129="B"))</f>
        <v>0</v>
      </c>
      <c r="BI130" s="4" t="n">
        <f aca="false">AND(IF('RGB Pred'!F129="B"),IF('FFT Pred'!F129="M"),IF('HSV Pred'!F129="B"))</f>
        <v>0</v>
      </c>
      <c r="BJ130" s="4" t="n">
        <f aca="false">AND(IF('RGB Pred'!G129="B"),IF('FFT Pred'!G129="M"),IF('HSV Pred'!G129="B"))</f>
        <v>0</v>
      </c>
      <c r="BK130" s="4" t="n">
        <f aca="false">AND(IF('RGB Pred'!H129="B"),IF('FFT Pred'!H129="M"),IF('HSV Pred'!H129="B"))</f>
        <v>0</v>
      </c>
      <c r="BL130" s="4" t="n">
        <f aca="false">AND(IF('RGB Pred'!I129="B"),IF('FFT Pred'!I129="M"),IF('HSV Pred'!I129="B"))</f>
        <v>0</v>
      </c>
      <c r="BM130" s="4" t="n">
        <f aca="false">AND(IF('RGB Pred'!J129="B"),IF('FFT Pred'!J129="M"),IF('HSV Pred'!J129="B"))</f>
        <v>0</v>
      </c>
      <c r="BO130" s="4" t="n">
        <f aca="false">AND(IF('RGB Pred'!A129="B"),IF('FFT Pred'!A129="B"),IF('HSV Pred'!A129="M"))</f>
        <v>0</v>
      </c>
      <c r="BP130" s="4" t="n">
        <f aca="false">AND(IF('RGB Pred'!B129="B"),IF('FFT Pred'!B129="B"),IF('HSV Pred'!B129="M"))</f>
        <v>1</v>
      </c>
      <c r="BQ130" s="4" t="n">
        <f aca="false">AND(IF('RGB Pred'!C129="B"),IF('FFT Pred'!C129="B"),IF('HSV Pred'!C129="M"))</f>
        <v>0</v>
      </c>
      <c r="BR130" s="4" t="n">
        <f aca="false">AND(IF('RGB Pred'!D129="B"),IF('FFT Pred'!D129="B"),IF('HSV Pred'!D129="M"))</f>
        <v>0</v>
      </c>
      <c r="BS130" s="4" t="n">
        <f aca="false">AND(IF('RGB Pred'!E129="B"),IF('FFT Pred'!E129="B"),IF('HSV Pred'!E129="M"))</f>
        <v>0</v>
      </c>
      <c r="BT130" s="4" t="n">
        <f aca="false">AND(IF('RGB Pred'!F129="B"),IF('FFT Pred'!F129="B"),IF('HSV Pred'!F129="M"))</f>
        <v>0</v>
      </c>
      <c r="BU130" s="4" t="n">
        <f aca="false">AND(IF('RGB Pred'!G129="B"),IF('FFT Pred'!G129="B"),IF('HSV Pred'!G129="M"))</f>
        <v>0</v>
      </c>
      <c r="BV130" s="4" t="n">
        <f aca="false">AND(IF('RGB Pred'!H129="B"),IF('FFT Pred'!H129="B"),IF('HSV Pred'!H129="M"))</f>
        <v>0</v>
      </c>
      <c r="BW130" s="4" t="n">
        <f aca="false">AND(IF('RGB Pred'!I129="B"),IF('FFT Pred'!I129="B"),IF('HSV Pred'!I129="M"))</f>
        <v>0</v>
      </c>
      <c r="BX130" s="4" t="n">
        <f aca="false">AND(IF('RGB Pred'!J129="B"),IF('FFT Pred'!J129="B"),IF('HSV Pred'!J129="M"))</f>
        <v>0</v>
      </c>
      <c r="BZ130" s="4" t="n">
        <f aca="false">AND(IF('RGB Pred'!A129="B"),IF('FFT Pred'!A129="B"),IF('HSV Pred'!A129="B"))</f>
        <v>0</v>
      </c>
      <c r="CA130" s="4" t="n">
        <f aca="false">AND(IF('RGB Pred'!B129="B"),IF('FFT Pred'!B129="B"),IF('HSV Pred'!B129="B"))</f>
        <v>0</v>
      </c>
      <c r="CB130" s="4" t="n">
        <f aca="false">AND(IF('RGB Pred'!C129="B"),IF('FFT Pred'!C129="B"),IF('HSV Pred'!C129="B"))</f>
        <v>0</v>
      </c>
      <c r="CC130" s="4" t="n">
        <f aca="false">AND(IF('RGB Pred'!D129="B"),IF('FFT Pred'!D129="B"),IF('HSV Pred'!D129="B"))</f>
        <v>0</v>
      </c>
      <c r="CD130" s="4" t="n">
        <f aca="false">AND(IF('RGB Pred'!E129="B"),IF('FFT Pred'!E129="B"),IF('HSV Pred'!E129="B"))</f>
        <v>0</v>
      </c>
      <c r="CE130" s="4" t="n">
        <f aca="false">AND(IF('RGB Pred'!F129="B"),IF('FFT Pred'!F129="B"),IF('HSV Pred'!F129="B"))</f>
        <v>0</v>
      </c>
      <c r="CF130" s="4" t="n">
        <f aca="false">AND(IF('RGB Pred'!G129="B"),IF('FFT Pred'!G129="B"),IF('HSV Pred'!G129="B"))</f>
        <v>0</v>
      </c>
      <c r="CG130" s="4" t="n">
        <f aca="false">AND(IF('RGB Pred'!H129="B"),IF('FFT Pred'!H129="B"),IF('HSV Pred'!H129="B"))</f>
        <v>0</v>
      </c>
      <c r="CH130" s="4" t="n">
        <f aca="false">AND(IF('RGB Pred'!I129="B"),IF('FFT Pred'!I129="B"),IF('HSV Pred'!I129="B"))</f>
        <v>0</v>
      </c>
      <c r="CI130" s="4" t="n">
        <f aca="false">AND(IF('RGB Pred'!J129="B"),IF('FFT Pred'!J129="B"),IF('HSV Pred'!J129="B"))</f>
        <v>0</v>
      </c>
    </row>
    <row r="131" customFormat="false" ht="12.8" hidden="false" customHeight="false" outlineLevel="0" collapsed="false">
      <c r="A131" s="4" t="n">
        <f aca="false">AND(IF('RGB Pred'!A130="M"),IF('FFT Pred'!A130="M"),IF('HSV Pred'!A130="M"))</f>
        <v>0</v>
      </c>
      <c r="B131" s="4" t="n">
        <f aca="false">AND(IF('RGB Pred'!B130="M"),IF('FFT Pred'!B130="M"),IF('HSV Pred'!B130="M"))</f>
        <v>0</v>
      </c>
      <c r="C131" s="4" t="n">
        <f aca="false">AND(IF('RGB Pred'!C130="M"),IF('FFT Pred'!C130="M"),IF('HSV Pred'!C130="M"))</f>
        <v>0</v>
      </c>
      <c r="D131" s="4" t="n">
        <f aca="false">AND(IF('RGB Pred'!D130="M"),IF('FFT Pred'!D130="M"),IF('HSV Pred'!D130="M"))</f>
        <v>0</v>
      </c>
      <c r="E131" s="4" t="n">
        <f aca="false">AND(IF('RGB Pred'!E130="M"),IF('FFT Pred'!E130="M"),IF('HSV Pred'!E130="M"))</f>
        <v>0</v>
      </c>
      <c r="F131" s="4" t="n">
        <f aca="false">AND(IF('RGB Pred'!F130="M"),IF('FFT Pred'!F130="M"),IF('HSV Pred'!F130="M"))</f>
        <v>0</v>
      </c>
      <c r="G131" s="4" t="n">
        <f aca="false">AND(IF('RGB Pred'!G130="M"),IF('FFT Pred'!G130="M"),IF('HSV Pred'!G130="M"))</f>
        <v>0</v>
      </c>
      <c r="H131" s="4" t="n">
        <f aca="false">AND(IF('RGB Pred'!H130="M"),IF('FFT Pred'!H130="M"),IF('HSV Pred'!H130="M"))</f>
        <v>0</v>
      </c>
      <c r="I131" s="4" t="n">
        <f aca="false">AND(IF('RGB Pred'!I130="M"),IF('FFT Pred'!I130="M"),IF('HSV Pred'!I130="M"))</f>
        <v>0</v>
      </c>
      <c r="J131" s="4" t="n">
        <f aca="false">AND(IF('RGB Pred'!J130="M"),IF('FFT Pred'!J130="M"),IF('HSV Pred'!J130="M"))</f>
        <v>0</v>
      </c>
      <c r="L131" s="4" t="n">
        <f aca="false">AND(IF('RGB Pred'!A130="M"),IF('FFT Pred'!A130="M"),IF('HSV Pred'!A130="B"))</f>
        <v>0</v>
      </c>
      <c r="M131" s="4" t="n">
        <f aca="false">AND(IF('RGB Pred'!B130="M"),IF('FFT Pred'!B130="M"),IF('HSV Pred'!B130="B"))</f>
        <v>0</v>
      </c>
      <c r="N131" s="4" t="n">
        <f aca="false">AND(IF('RGB Pred'!C130="M"),IF('FFT Pred'!C130="M"),IF('HSV Pred'!C130="B"))</f>
        <v>0</v>
      </c>
      <c r="O131" s="4" t="n">
        <f aca="false">AND(IF('RGB Pred'!D130="M"),IF('FFT Pred'!D130="M"),IF('HSV Pred'!D130="B"))</f>
        <v>0</v>
      </c>
      <c r="P131" s="4" t="n">
        <f aca="false">AND(IF('RGB Pred'!E130="M"),IF('FFT Pred'!E130="M"),IF('HSV Pred'!E130="B"))</f>
        <v>0</v>
      </c>
      <c r="Q131" s="4" t="n">
        <f aca="false">AND(IF('RGB Pred'!F130="M"),IF('FFT Pred'!F130="M"),IF('HSV Pred'!F130="B"))</f>
        <v>0</v>
      </c>
      <c r="R131" s="4" t="n">
        <f aca="false">AND(IF('RGB Pred'!G130="M"),IF('FFT Pred'!G130="M"),IF('HSV Pred'!G130="B"))</f>
        <v>0</v>
      </c>
      <c r="S131" s="4" t="n">
        <f aca="false">AND(IF('RGB Pred'!H130="M"),IF('FFT Pred'!H130="M"),IF('HSV Pred'!H130="B"))</f>
        <v>0</v>
      </c>
      <c r="T131" s="4" t="n">
        <f aca="false">AND(IF('RGB Pred'!I130="M"),IF('FFT Pred'!I130="M"),IF('HSV Pred'!I130="B"))</f>
        <v>0</v>
      </c>
      <c r="U131" s="4" t="n">
        <f aca="false">AND(IF('RGB Pred'!J130="M"),IF('FFT Pred'!J130="M"),IF('HSV Pred'!J130="B"))</f>
        <v>0</v>
      </c>
      <c r="W131" s="4" t="n">
        <f aca="false">AND(IF('RGB Pred'!A130="M"),IF('FFT Pred'!A130="B"),IF('HSV Pred'!A130="M"))</f>
        <v>0</v>
      </c>
      <c r="X131" s="4" t="n">
        <f aca="false">AND(IF('RGB Pred'!B130="M"),IF('FFT Pred'!B130="B"),IF('HSV Pred'!B130="M"))</f>
        <v>0</v>
      </c>
      <c r="Y131" s="4" t="n">
        <f aca="false">AND(IF('RGB Pred'!C130="M"),IF('FFT Pred'!C130="B"),IF('HSV Pred'!C130="M"))</f>
        <v>0</v>
      </c>
      <c r="Z131" s="4" t="n">
        <f aca="false">AND(IF('RGB Pred'!D130="M"),IF('FFT Pred'!D130="B"),IF('HSV Pred'!D130="M"))</f>
        <v>0</v>
      </c>
      <c r="AA131" s="4" t="n">
        <f aca="false">AND(IF('RGB Pred'!E130="M"),IF('FFT Pred'!E130="B"),IF('HSV Pred'!E130="M"))</f>
        <v>0</v>
      </c>
      <c r="AB131" s="4" t="n">
        <f aca="false">AND(IF('RGB Pred'!F130="M"),IF('FFT Pred'!F130="B"),IF('HSV Pred'!F130="M"))</f>
        <v>0</v>
      </c>
      <c r="AC131" s="4" t="n">
        <f aca="false">AND(IF('RGB Pred'!G130="M"),IF('FFT Pred'!G130="B"),IF('HSV Pred'!G130="M"))</f>
        <v>0</v>
      </c>
      <c r="AD131" s="4" t="n">
        <f aca="false">AND(IF('RGB Pred'!H130="M"),IF('FFT Pred'!H130="B"),IF('HSV Pred'!H130="M"))</f>
        <v>0</v>
      </c>
      <c r="AE131" s="4" t="n">
        <f aca="false">AND(IF('RGB Pred'!I130="M"),IF('FFT Pred'!I130="B"),IF('HSV Pred'!I130="M"))</f>
        <v>0</v>
      </c>
      <c r="AF131" s="4" t="n">
        <f aca="false">AND(IF('RGB Pred'!J130="M"),IF('FFT Pred'!J130="B"),IF('HSV Pred'!J130="M"))</f>
        <v>0</v>
      </c>
      <c r="AH131" s="4" t="n">
        <f aca="false">AND(IF('RGB Pred'!A130="M"),IF('FFT Pred'!A130="B"),IF('HSV Pred'!A130="B"))</f>
        <v>0</v>
      </c>
      <c r="AI131" s="4" t="n">
        <f aca="false">AND(IF('RGB Pred'!B130="M"),IF('FFT Pred'!B130="B"),IF('HSV Pred'!B130="B"))</f>
        <v>1</v>
      </c>
      <c r="AJ131" s="4" t="n">
        <f aca="false">AND(IF('RGB Pred'!C130="M"),IF('FFT Pred'!C130="B"),IF('HSV Pred'!C130="B"))</f>
        <v>0</v>
      </c>
      <c r="AK131" s="4" t="n">
        <f aca="false">AND(IF('RGB Pred'!D130="M"),IF('FFT Pred'!D130="B"),IF('HSV Pred'!D130="B"))</f>
        <v>0</v>
      </c>
      <c r="AL131" s="4" t="n">
        <f aca="false">AND(IF('RGB Pred'!E130="M"),IF('FFT Pred'!E130="B"),IF('HSV Pred'!E130="B"))</f>
        <v>0</v>
      </c>
      <c r="AM131" s="4" t="n">
        <f aca="false">AND(IF('RGB Pred'!F130="M"),IF('FFT Pred'!F130="B"),IF('HSV Pred'!F130="B"))</f>
        <v>0</v>
      </c>
      <c r="AN131" s="4" t="n">
        <f aca="false">AND(IF('RGB Pred'!G130="M"),IF('FFT Pred'!G130="B"),IF('HSV Pred'!G130="B"))</f>
        <v>0</v>
      </c>
      <c r="AO131" s="4" t="n">
        <f aca="false">AND(IF('RGB Pred'!H130="M"),IF('FFT Pred'!H130="B"),IF('HSV Pred'!H130="B"))</f>
        <v>0</v>
      </c>
      <c r="AP131" s="4" t="n">
        <f aca="false">AND(IF('RGB Pred'!I130="M"),IF('FFT Pred'!I130="B"),IF('HSV Pred'!I130="B"))</f>
        <v>0</v>
      </c>
      <c r="AQ131" s="4" t="n">
        <f aca="false">AND(IF('RGB Pred'!J130="M"),IF('FFT Pred'!J130="B"),IF('HSV Pred'!J130="B"))</f>
        <v>0</v>
      </c>
      <c r="AS131" s="4" t="n">
        <f aca="false">AND(IF('RGB Pred'!A130="B"),IF('FFT Pred'!A130="M"),IF('HSV Pred'!A130="M"))</f>
        <v>0</v>
      </c>
      <c r="AT131" s="4" t="n">
        <f aca="false">AND(IF('RGB Pred'!B130="B"),IF('FFT Pred'!B130="M"),IF('HSV Pred'!B130="M"))</f>
        <v>0</v>
      </c>
      <c r="AU131" s="4" t="n">
        <f aca="false">AND(IF('RGB Pred'!C130="B"),IF('FFT Pred'!C130="M"),IF('HSV Pred'!C130="M"))</f>
        <v>0</v>
      </c>
      <c r="AV131" s="4" t="n">
        <f aca="false">AND(IF('RGB Pred'!D130="B"),IF('FFT Pred'!D130="M"),IF('HSV Pred'!D130="M"))</f>
        <v>0</v>
      </c>
      <c r="AW131" s="4" t="n">
        <f aca="false">AND(IF('RGB Pred'!E130="B"),IF('FFT Pred'!E130="M"),IF('HSV Pred'!E130="M"))</f>
        <v>0</v>
      </c>
      <c r="AX131" s="4" t="n">
        <f aca="false">AND(IF('RGB Pred'!F130="B"),IF('FFT Pred'!F130="M"),IF('HSV Pred'!F130="M"))</f>
        <v>0</v>
      </c>
      <c r="AY131" s="4" t="n">
        <f aca="false">AND(IF('RGB Pred'!G130="B"),IF('FFT Pred'!G130="M"),IF('HSV Pred'!G130="M"))</f>
        <v>0</v>
      </c>
      <c r="AZ131" s="4" t="n">
        <f aca="false">AND(IF('RGB Pred'!H130="B"),IF('FFT Pred'!H130="M"),IF('HSV Pred'!H130="M"))</f>
        <v>0</v>
      </c>
      <c r="BA131" s="4" t="n">
        <f aca="false">AND(IF('RGB Pred'!I130="B"),IF('FFT Pred'!I130="M"),IF('HSV Pred'!I130="M"))</f>
        <v>0</v>
      </c>
      <c r="BB131" s="4" t="n">
        <f aca="false">AND(IF('RGB Pred'!J130="B"),IF('FFT Pred'!J130="M"),IF('HSV Pred'!J130="M"))</f>
        <v>0</v>
      </c>
      <c r="BD131" s="4" t="n">
        <f aca="false">AND(IF('RGB Pred'!A130="B"),IF('FFT Pred'!A130="M"),IF('HSV Pred'!A130="B"))</f>
        <v>0</v>
      </c>
      <c r="BE131" s="4" t="n">
        <f aca="false">AND(IF('RGB Pred'!B130="B"),IF('FFT Pred'!B130="M"),IF('HSV Pred'!B130="B"))</f>
        <v>0</v>
      </c>
      <c r="BF131" s="4" t="n">
        <f aca="false">AND(IF('RGB Pred'!C130="B"),IF('FFT Pred'!C130="M"),IF('HSV Pred'!C130="B"))</f>
        <v>0</v>
      </c>
      <c r="BG131" s="4" t="n">
        <f aca="false">AND(IF('RGB Pred'!D130="B"),IF('FFT Pred'!D130="M"),IF('HSV Pred'!D130="B"))</f>
        <v>0</v>
      </c>
      <c r="BH131" s="4" t="n">
        <f aca="false">AND(IF('RGB Pred'!E130="B"),IF('FFT Pred'!E130="M"),IF('HSV Pred'!E130="B"))</f>
        <v>0</v>
      </c>
      <c r="BI131" s="4" t="n">
        <f aca="false">AND(IF('RGB Pred'!F130="B"),IF('FFT Pred'!F130="M"),IF('HSV Pred'!F130="B"))</f>
        <v>0</v>
      </c>
      <c r="BJ131" s="4" t="n">
        <f aca="false">AND(IF('RGB Pred'!G130="B"),IF('FFT Pred'!G130="M"),IF('HSV Pred'!G130="B"))</f>
        <v>0</v>
      </c>
      <c r="BK131" s="4" t="n">
        <f aca="false">AND(IF('RGB Pred'!H130="B"),IF('FFT Pred'!H130="M"),IF('HSV Pred'!H130="B"))</f>
        <v>0</v>
      </c>
      <c r="BL131" s="4" t="n">
        <f aca="false">AND(IF('RGB Pred'!I130="B"),IF('FFT Pred'!I130="M"),IF('HSV Pred'!I130="B"))</f>
        <v>0</v>
      </c>
      <c r="BM131" s="4" t="n">
        <f aca="false">AND(IF('RGB Pred'!J130="B"),IF('FFT Pred'!J130="M"),IF('HSV Pred'!J130="B"))</f>
        <v>0</v>
      </c>
      <c r="BO131" s="4" t="n">
        <f aca="false">AND(IF('RGB Pred'!A130="B"),IF('FFT Pred'!A130="B"),IF('HSV Pred'!A130="M"))</f>
        <v>0</v>
      </c>
      <c r="BP131" s="4" t="n">
        <f aca="false">AND(IF('RGB Pred'!B130="B"),IF('FFT Pred'!B130="B"),IF('HSV Pred'!B130="M"))</f>
        <v>0</v>
      </c>
      <c r="BQ131" s="4" t="n">
        <f aca="false">AND(IF('RGB Pred'!C130="B"),IF('FFT Pred'!C130="B"),IF('HSV Pred'!C130="M"))</f>
        <v>0</v>
      </c>
      <c r="BR131" s="4" t="n">
        <f aca="false">AND(IF('RGB Pred'!D130="B"),IF('FFT Pred'!D130="B"),IF('HSV Pred'!D130="M"))</f>
        <v>0</v>
      </c>
      <c r="BS131" s="4" t="n">
        <f aca="false">AND(IF('RGB Pred'!E130="B"),IF('FFT Pred'!E130="B"),IF('HSV Pred'!E130="M"))</f>
        <v>0</v>
      </c>
      <c r="BT131" s="4" t="n">
        <f aca="false">AND(IF('RGB Pred'!F130="B"),IF('FFT Pred'!F130="B"),IF('HSV Pred'!F130="M"))</f>
        <v>0</v>
      </c>
      <c r="BU131" s="4" t="n">
        <f aca="false">AND(IF('RGB Pred'!G130="B"),IF('FFT Pred'!G130="B"),IF('HSV Pred'!G130="M"))</f>
        <v>0</v>
      </c>
      <c r="BV131" s="4" t="n">
        <f aca="false">AND(IF('RGB Pred'!H130="B"),IF('FFT Pred'!H130="B"),IF('HSV Pred'!H130="M"))</f>
        <v>0</v>
      </c>
      <c r="BW131" s="4" t="n">
        <f aca="false">AND(IF('RGB Pred'!I130="B"),IF('FFT Pred'!I130="B"),IF('HSV Pred'!I130="M"))</f>
        <v>0</v>
      </c>
      <c r="BX131" s="4" t="n">
        <f aca="false">AND(IF('RGB Pred'!J130="B"),IF('FFT Pred'!J130="B"),IF('HSV Pred'!J130="M"))</f>
        <v>0</v>
      </c>
      <c r="BZ131" s="4" t="n">
        <f aca="false">AND(IF('RGB Pred'!A130="B"),IF('FFT Pred'!A130="B"),IF('HSV Pred'!A130="B"))</f>
        <v>1</v>
      </c>
      <c r="CA131" s="4" t="n">
        <f aca="false">AND(IF('RGB Pred'!B130="B"),IF('FFT Pred'!B130="B"),IF('HSV Pred'!B130="B"))</f>
        <v>0</v>
      </c>
      <c r="CB131" s="4" t="n">
        <f aca="false">AND(IF('RGB Pred'!C130="B"),IF('FFT Pred'!C130="B"),IF('HSV Pred'!C130="B"))</f>
        <v>1</v>
      </c>
      <c r="CC131" s="4" t="n">
        <f aca="false">AND(IF('RGB Pred'!D130="B"),IF('FFT Pred'!D130="B"),IF('HSV Pred'!D130="B"))</f>
        <v>1</v>
      </c>
      <c r="CD131" s="4" t="n">
        <f aca="false">AND(IF('RGB Pred'!E130="B"),IF('FFT Pred'!E130="B"),IF('HSV Pred'!E130="B"))</f>
        <v>1</v>
      </c>
      <c r="CE131" s="4" t="n">
        <f aca="false">AND(IF('RGB Pred'!F130="B"),IF('FFT Pred'!F130="B"),IF('HSV Pred'!F130="B"))</f>
        <v>1</v>
      </c>
      <c r="CF131" s="4" t="n">
        <f aca="false">AND(IF('RGB Pred'!G130="B"),IF('FFT Pred'!G130="B"),IF('HSV Pred'!G130="B"))</f>
        <v>1</v>
      </c>
      <c r="CG131" s="4" t="n">
        <f aca="false">AND(IF('RGB Pred'!H130="B"),IF('FFT Pred'!H130="B"),IF('HSV Pred'!H130="B"))</f>
        <v>1</v>
      </c>
      <c r="CH131" s="4" t="n">
        <f aca="false">AND(IF('RGB Pred'!I130="B"),IF('FFT Pred'!I130="B"),IF('HSV Pred'!I130="B"))</f>
        <v>1</v>
      </c>
      <c r="CI131" s="4" t="n">
        <f aca="false">AND(IF('RGB Pred'!J130="B"),IF('FFT Pred'!J130="B"),IF('HSV Pred'!J130="B"))</f>
        <v>1</v>
      </c>
    </row>
    <row r="132" customFormat="false" ht="12.8" hidden="false" customHeight="false" outlineLevel="0" collapsed="false">
      <c r="A132" s="4" t="n">
        <f aca="false">AND(IF('RGB Pred'!A131="M"),IF('FFT Pred'!A131="M"),IF('HSV Pred'!A131="M"))</f>
        <v>0</v>
      </c>
      <c r="B132" s="4" t="n">
        <f aca="false">AND(IF('RGB Pred'!B131="M"),IF('FFT Pred'!B131="M"),IF('HSV Pred'!B131="M"))</f>
        <v>0</v>
      </c>
      <c r="C132" s="4" t="n">
        <f aca="false">AND(IF('RGB Pred'!C131="M"),IF('FFT Pred'!C131="M"),IF('HSV Pred'!C131="M"))</f>
        <v>0</v>
      </c>
      <c r="D132" s="4" t="n">
        <f aca="false">AND(IF('RGB Pred'!D131="M"),IF('FFT Pred'!D131="M"),IF('HSV Pred'!D131="M"))</f>
        <v>0</v>
      </c>
      <c r="E132" s="4" t="n">
        <f aca="false">AND(IF('RGB Pred'!E131="M"),IF('FFT Pred'!E131="M"),IF('HSV Pred'!E131="M"))</f>
        <v>0</v>
      </c>
      <c r="F132" s="4" t="n">
        <f aca="false">AND(IF('RGB Pred'!F131="M"),IF('FFT Pred'!F131="M"),IF('HSV Pred'!F131="M"))</f>
        <v>0</v>
      </c>
      <c r="G132" s="4" t="n">
        <f aca="false">AND(IF('RGB Pred'!G131="M"),IF('FFT Pred'!G131="M"),IF('HSV Pred'!G131="M"))</f>
        <v>0</v>
      </c>
      <c r="H132" s="4" t="n">
        <f aca="false">AND(IF('RGB Pred'!H131="M"),IF('FFT Pred'!H131="M"),IF('HSV Pred'!H131="M"))</f>
        <v>0</v>
      </c>
      <c r="I132" s="4" t="n">
        <f aca="false">AND(IF('RGB Pred'!I131="M"),IF('FFT Pred'!I131="M"),IF('HSV Pred'!I131="M"))</f>
        <v>0</v>
      </c>
      <c r="J132" s="4" t="n">
        <f aca="false">AND(IF('RGB Pred'!J131="M"),IF('FFT Pred'!J131="M"),IF('HSV Pred'!J131="M"))</f>
        <v>0</v>
      </c>
      <c r="L132" s="4" t="n">
        <f aca="false">AND(IF('RGB Pred'!A131="M"),IF('FFT Pred'!A131="M"),IF('HSV Pred'!A131="B"))</f>
        <v>0</v>
      </c>
      <c r="M132" s="4" t="n">
        <f aca="false">AND(IF('RGB Pred'!B131="M"),IF('FFT Pred'!B131="M"),IF('HSV Pred'!B131="B"))</f>
        <v>0</v>
      </c>
      <c r="N132" s="4" t="n">
        <f aca="false">AND(IF('RGB Pred'!C131="M"),IF('FFT Pred'!C131="M"),IF('HSV Pred'!C131="B"))</f>
        <v>0</v>
      </c>
      <c r="O132" s="4" t="n">
        <f aca="false">AND(IF('RGB Pred'!D131="M"),IF('FFT Pred'!D131="M"),IF('HSV Pred'!D131="B"))</f>
        <v>0</v>
      </c>
      <c r="P132" s="4" t="n">
        <f aca="false">AND(IF('RGB Pred'!E131="M"),IF('FFT Pred'!E131="M"),IF('HSV Pred'!E131="B"))</f>
        <v>0</v>
      </c>
      <c r="Q132" s="4" t="n">
        <f aca="false">AND(IF('RGB Pred'!F131="M"),IF('FFT Pred'!F131="M"),IF('HSV Pred'!F131="B"))</f>
        <v>0</v>
      </c>
      <c r="R132" s="4" t="n">
        <f aca="false">AND(IF('RGB Pred'!G131="M"),IF('FFT Pred'!G131="M"),IF('HSV Pred'!G131="B"))</f>
        <v>0</v>
      </c>
      <c r="S132" s="4" t="n">
        <f aca="false">AND(IF('RGB Pred'!H131="M"),IF('FFT Pred'!H131="M"),IF('HSV Pred'!H131="B"))</f>
        <v>0</v>
      </c>
      <c r="T132" s="4" t="n">
        <f aca="false">AND(IF('RGB Pred'!I131="M"),IF('FFT Pred'!I131="M"),IF('HSV Pred'!I131="B"))</f>
        <v>0</v>
      </c>
      <c r="U132" s="4" t="n">
        <f aca="false">AND(IF('RGB Pred'!J131="M"),IF('FFT Pred'!J131="M"),IF('HSV Pred'!J131="B"))</f>
        <v>0</v>
      </c>
      <c r="W132" s="4" t="n">
        <f aca="false">AND(IF('RGB Pred'!A131="M"),IF('FFT Pred'!A131="B"),IF('HSV Pred'!A131="M"))</f>
        <v>0</v>
      </c>
      <c r="X132" s="4" t="n">
        <f aca="false">AND(IF('RGB Pred'!B131="M"),IF('FFT Pred'!B131="B"),IF('HSV Pred'!B131="M"))</f>
        <v>0</v>
      </c>
      <c r="Y132" s="4" t="n">
        <f aca="false">AND(IF('RGB Pred'!C131="M"),IF('FFT Pred'!C131="B"),IF('HSV Pred'!C131="M"))</f>
        <v>0</v>
      </c>
      <c r="Z132" s="4" t="n">
        <f aca="false">AND(IF('RGB Pred'!D131="M"),IF('FFT Pred'!D131="B"),IF('HSV Pred'!D131="M"))</f>
        <v>0</v>
      </c>
      <c r="AA132" s="4" t="n">
        <f aca="false">AND(IF('RGB Pred'!E131="M"),IF('FFT Pred'!E131="B"),IF('HSV Pred'!E131="M"))</f>
        <v>0</v>
      </c>
      <c r="AB132" s="4" t="n">
        <f aca="false">AND(IF('RGB Pred'!F131="M"),IF('FFT Pred'!F131="B"),IF('HSV Pred'!F131="M"))</f>
        <v>0</v>
      </c>
      <c r="AC132" s="4" t="n">
        <f aca="false">AND(IF('RGB Pred'!G131="M"),IF('FFT Pred'!G131="B"),IF('HSV Pred'!G131="M"))</f>
        <v>0</v>
      </c>
      <c r="AD132" s="4" t="n">
        <f aca="false">AND(IF('RGB Pred'!H131="M"),IF('FFT Pred'!H131="B"),IF('HSV Pred'!H131="M"))</f>
        <v>0</v>
      </c>
      <c r="AE132" s="4" t="n">
        <f aca="false">AND(IF('RGB Pred'!I131="M"),IF('FFT Pred'!I131="B"),IF('HSV Pred'!I131="M"))</f>
        <v>0</v>
      </c>
      <c r="AF132" s="4" t="n">
        <f aca="false">AND(IF('RGB Pred'!J131="M"),IF('FFT Pred'!J131="B"),IF('HSV Pred'!J131="M"))</f>
        <v>0</v>
      </c>
      <c r="AH132" s="4" t="n">
        <f aca="false">AND(IF('RGB Pred'!A131="M"),IF('FFT Pred'!A131="B"),IF('HSV Pred'!A131="B"))</f>
        <v>1</v>
      </c>
      <c r="AI132" s="4" t="n">
        <f aca="false">AND(IF('RGB Pred'!B131="M"),IF('FFT Pred'!B131="B"),IF('HSV Pred'!B131="B"))</f>
        <v>1</v>
      </c>
      <c r="AJ132" s="4" t="n">
        <f aca="false">AND(IF('RGB Pred'!C131="M"),IF('FFT Pred'!C131="B"),IF('HSV Pred'!C131="B"))</f>
        <v>0</v>
      </c>
      <c r="AK132" s="4" t="n">
        <f aca="false">AND(IF('RGB Pred'!D131="M"),IF('FFT Pred'!D131="B"),IF('HSV Pred'!D131="B"))</f>
        <v>1</v>
      </c>
      <c r="AL132" s="4" t="n">
        <f aca="false">AND(IF('RGB Pred'!E131="M"),IF('FFT Pred'!E131="B"),IF('HSV Pred'!E131="B"))</f>
        <v>0</v>
      </c>
      <c r="AM132" s="4" t="n">
        <f aca="false">AND(IF('RGB Pred'!F131="M"),IF('FFT Pred'!F131="B"),IF('HSV Pred'!F131="B"))</f>
        <v>0</v>
      </c>
      <c r="AN132" s="4" t="n">
        <f aca="false">AND(IF('RGB Pred'!G131="M"),IF('FFT Pred'!G131="B"),IF('HSV Pred'!G131="B"))</f>
        <v>0</v>
      </c>
      <c r="AO132" s="4" t="n">
        <f aca="false">AND(IF('RGB Pred'!H131="M"),IF('FFT Pred'!H131="B"),IF('HSV Pred'!H131="B"))</f>
        <v>0</v>
      </c>
      <c r="AP132" s="4" t="n">
        <f aca="false">AND(IF('RGB Pred'!I131="M"),IF('FFT Pred'!I131="B"),IF('HSV Pred'!I131="B"))</f>
        <v>0</v>
      </c>
      <c r="AQ132" s="4" t="n">
        <f aca="false">AND(IF('RGB Pred'!J131="M"),IF('FFT Pred'!J131="B"),IF('HSV Pred'!J131="B"))</f>
        <v>0</v>
      </c>
      <c r="AS132" s="4" t="n">
        <f aca="false">AND(IF('RGB Pred'!A131="B"),IF('FFT Pred'!A131="M"),IF('HSV Pred'!A131="M"))</f>
        <v>0</v>
      </c>
      <c r="AT132" s="4" t="n">
        <f aca="false">AND(IF('RGB Pred'!B131="B"),IF('FFT Pred'!B131="M"),IF('HSV Pred'!B131="M"))</f>
        <v>0</v>
      </c>
      <c r="AU132" s="4" t="n">
        <f aca="false">AND(IF('RGB Pred'!C131="B"),IF('FFT Pred'!C131="M"),IF('HSV Pred'!C131="M"))</f>
        <v>0</v>
      </c>
      <c r="AV132" s="4" t="n">
        <f aca="false">AND(IF('RGB Pred'!D131="B"),IF('FFT Pred'!D131="M"),IF('HSV Pred'!D131="M"))</f>
        <v>0</v>
      </c>
      <c r="AW132" s="4" t="n">
        <f aca="false">AND(IF('RGB Pred'!E131="B"),IF('FFT Pred'!E131="M"),IF('HSV Pred'!E131="M"))</f>
        <v>0</v>
      </c>
      <c r="AX132" s="4" t="n">
        <f aca="false">AND(IF('RGB Pred'!F131="B"),IF('FFT Pred'!F131="M"),IF('HSV Pred'!F131="M"))</f>
        <v>0</v>
      </c>
      <c r="AY132" s="4" t="n">
        <f aca="false">AND(IF('RGB Pred'!G131="B"),IF('FFT Pred'!G131="M"),IF('HSV Pred'!G131="M"))</f>
        <v>0</v>
      </c>
      <c r="AZ132" s="4" t="n">
        <f aca="false">AND(IF('RGB Pred'!H131="B"),IF('FFT Pred'!H131="M"),IF('HSV Pred'!H131="M"))</f>
        <v>0</v>
      </c>
      <c r="BA132" s="4" t="n">
        <f aca="false">AND(IF('RGB Pred'!I131="B"),IF('FFT Pred'!I131="M"),IF('HSV Pred'!I131="M"))</f>
        <v>0</v>
      </c>
      <c r="BB132" s="4" t="n">
        <f aca="false">AND(IF('RGB Pred'!J131="B"),IF('FFT Pred'!J131="M"),IF('HSV Pred'!J131="M"))</f>
        <v>0</v>
      </c>
      <c r="BD132" s="4" t="n">
        <f aca="false">AND(IF('RGB Pred'!A131="B"),IF('FFT Pred'!A131="M"),IF('HSV Pred'!A131="B"))</f>
        <v>0</v>
      </c>
      <c r="BE132" s="4" t="n">
        <f aca="false">AND(IF('RGB Pred'!B131="B"),IF('FFT Pred'!B131="M"),IF('HSV Pred'!B131="B"))</f>
        <v>0</v>
      </c>
      <c r="BF132" s="4" t="n">
        <f aca="false">AND(IF('RGB Pred'!C131="B"),IF('FFT Pred'!C131="M"),IF('HSV Pred'!C131="B"))</f>
        <v>0</v>
      </c>
      <c r="BG132" s="4" t="n">
        <f aca="false">AND(IF('RGB Pred'!D131="B"),IF('FFT Pred'!D131="M"),IF('HSV Pred'!D131="B"))</f>
        <v>0</v>
      </c>
      <c r="BH132" s="4" t="n">
        <f aca="false">AND(IF('RGB Pred'!E131="B"),IF('FFT Pred'!E131="M"),IF('HSV Pred'!E131="B"))</f>
        <v>0</v>
      </c>
      <c r="BI132" s="4" t="n">
        <f aca="false">AND(IF('RGB Pred'!F131="B"),IF('FFT Pred'!F131="M"),IF('HSV Pred'!F131="B"))</f>
        <v>0</v>
      </c>
      <c r="BJ132" s="4" t="n">
        <f aca="false">AND(IF('RGB Pred'!G131="B"),IF('FFT Pred'!G131="M"),IF('HSV Pred'!G131="B"))</f>
        <v>0</v>
      </c>
      <c r="BK132" s="4" t="n">
        <f aca="false">AND(IF('RGB Pred'!H131="B"),IF('FFT Pred'!H131="M"),IF('HSV Pred'!H131="B"))</f>
        <v>0</v>
      </c>
      <c r="BL132" s="4" t="n">
        <f aca="false">AND(IF('RGB Pred'!I131="B"),IF('FFT Pred'!I131="M"),IF('HSV Pred'!I131="B"))</f>
        <v>0</v>
      </c>
      <c r="BM132" s="4" t="n">
        <f aca="false">AND(IF('RGB Pred'!J131="B"),IF('FFT Pred'!J131="M"),IF('HSV Pred'!J131="B"))</f>
        <v>0</v>
      </c>
      <c r="BO132" s="4" t="n">
        <f aca="false">AND(IF('RGB Pred'!A131="B"),IF('FFT Pred'!A131="B"),IF('HSV Pred'!A131="M"))</f>
        <v>0</v>
      </c>
      <c r="BP132" s="4" t="n">
        <f aca="false">AND(IF('RGB Pred'!B131="B"),IF('FFT Pred'!B131="B"),IF('HSV Pred'!B131="M"))</f>
        <v>0</v>
      </c>
      <c r="BQ132" s="4" t="n">
        <f aca="false">AND(IF('RGB Pred'!C131="B"),IF('FFT Pred'!C131="B"),IF('HSV Pred'!C131="M"))</f>
        <v>0</v>
      </c>
      <c r="BR132" s="4" t="n">
        <f aca="false">AND(IF('RGB Pred'!D131="B"),IF('FFT Pred'!D131="B"),IF('HSV Pred'!D131="M"))</f>
        <v>0</v>
      </c>
      <c r="BS132" s="4" t="n">
        <f aca="false">AND(IF('RGB Pred'!E131="B"),IF('FFT Pred'!E131="B"),IF('HSV Pred'!E131="M"))</f>
        <v>0</v>
      </c>
      <c r="BT132" s="4" t="n">
        <f aca="false">AND(IF('RGB Pred'!F131="B"),IF('FFT Pred'!F131="B"),IF('HSV Pred'!F131="M"))</f>
        <v>0</v>
      </c>
      <c r="BU132" s="4" t="n">
        <f aca="false">AND(IF('RGB Pred'!G131="B"),IF('FFT Pred'!G131="B"),IF('HSV Pred'!G131="M"))</f>
        <v>0</v>
      </c>
      <c r="BV132" s="4" t="n">
        <f aca="false">AND(IF('RGB Pred'!H131="B"),IF('FFT Pred'!H131="B"),IF('HSV Pred'!H131="M"))</f>
        <v>0</v>
      </c>
      <c r="BW132" s="4" t="n">
        <f aca="false">AND(IF('RGB Pred'!I131="B"),IF('FFT Pred'!I131="B"),IF('HSV Pred'!I131="M"))</f>
        <v>0</v>
      </c>
      <c r="BX132" s="4" t="n">
        <f aca="false">AND(IF('RGB Pred'!J131="B"),IF('FFT Pred'!J131="B"),IF('HSV Pred'!J131="M"))</f>
        <v>0</v>
      </c>
      <c r="BZ132" s="4" t="n">
        <f aca="false">AND(IF('RGB Pred'!A131="B"),IF('FFT Pred'!A131="B"),IF('HSV Pred'!A131="B"))</f>
        <v>0</v>
      </c>
      <c r="CA132" s="4" t="n">
        <f aca="false">AND(IF('RGB Pred'!B131="B"),IF('FFT Pred'!B131="B"),IF('HSV Pred'!B131="B"))</f>
        <v>0</v>
      </c>
      <c r="CB132" s="4" t="n">
        <f aca="false">AND(IF('RGB Pred'!C131="B"),IF('FFT Pred'!C131="B"),IF('HSV Pred'!C131="B"))</f>
        <v>1</v>
      </c>
      <c r="CC132" s="4" t="n">
        <f aca="false">AND(IF('RGB Pred'!D131="B"),IF('FFT Pred'!D131="B"),IF('HSV Pred'!D131="B"))</f>
        <v>0</v>
      </c>
      <c r="CD132" s="4" t="n">
        <f aca="false">AND(IF('RGB Pred'!E131="B"),IF('FFT Pred'!E131="B"),IF('HSV Pred'!E131="B"))</f>
        <v>1</v>
      </c>
      <c r="CE132" s="4" t="n">
        <f aca="false">AND(IF('RGB Pred'!F131="B"),IF('FFT Pred'!F131="B"),IF('HSV Pred'!F131="B"))</f>
        <v>1</v>
      </c>
      <c r="CF132" s="4" t="n">
        <f aca="false">AND(IF('RGB Pred'!G131="B"),IF('FFT Pred'!G131="B"),IF('HSV Pred'!G131="B"))</f>
        <v>1</v>
      </c>
      <c r="CG132" s="4" t="n">
        <f aca="false">AND(IF('RGB Pred'!H131="B"),IF('FFT Pred'!H131="B"),IF('HSV Pred'!H131="B"))</f>
        <v>1</v>
      </c>
      <c r="CH132" s="4" t="n">
        <f aca="false">AND(IF('RGB Pred'!I131="B"),IF('FFT Pred'!I131="B"),IF('HSV Pred'!I131="B"))</f>
        <v>1</v>
      </c>
      <c r="CI132" s="4" t="n">
        <f aca="false">AND(IF('RGB Pred'!J131="B"),IF('FFT Pred'!J131="B"),IF('HSV Pred'!J131="B"))</f>
        <v>1</v>
      </c>
    </row>
    <row r="133" customFormat="false" ht="12.8" hidden="false" customHeight="false" outlineLevel="0" collapsed="false">
      <c r="A133" s="4" t="n">
        <f aca="false">AND(IF('RGB Pred'!A132="M"),IF('FFT Pred'!A132="M"),IF('HSV Pred'!A132="M"))</f>
        <v>0</v>
      </c>
      <c r="B133" s="4" t="n">
        <f aca="false">AND(IF('RGB Pred'!B132="M"),IF('FFT Pred'!B132="M"),IF('HSV Pred'!B132="M"))</f>
        <v>0</v>
      </c>
      <c r="C133" s="4" t="n">
        <f aca="false">AND(IF('RGB Pred'!C132="M"),IF('FFT Pred'!C132="M"),IF('HSV Pred'!C132="M"))</f>
        <v>0</v>
      </c>
      <c r="D133" s="4" t="n">
        <f aca="false">AND(IF('RGB Pred'!D132="M"),IF('FFT Pred'!D132="M"),IF('HSV Pred'!D132="M"))</f>
        <v>0</v>
      </c>
      <c r="E133" s="4" t="n">
        <f aca="false">AND(IF('RGB Pred'!E132="M"),IF('FFT Pred'!E132="M"),IF('HSV Pred'!E132="M"))</f>
        <v>0</v>
      </c>
      <c r="F133" s="4" t="n">
        <f aca="false">AND(IF('RGB Pred'!F132="M"),IF('FFT Pred'!F132="M"),IF('HSV Pred'!F132="M"))</f>
        <v>0</v>
      </c>
      <c r="G133" s="4" t="n">
        <f aca="false">AND(IF('RGB Pred'!G132="M"),IF('FFT Pred'!G132="M"),IF('HSV Pred'!G132="M"))</f>
        <v>0</v>
      </c>
      <c r="H133" s="4" t="n">
        <f aca="false">AND(IF('RGB Pred'!H132="M"),IF('FFT Pred'!H132="M"),IF('HSV Pred'!H132="M"))</f>
        <v>0</v>
      </c>
      <c r="I133" s="4" t="n">
        <f aca="false">AND(IF('RGB Pred'!I132="M"),IF('FFT Pred'!I132="M"),IF('HSV Pred'!I132="M"))</f>
        <v>0</v>
      </c>
      <c r="J133" s="4" t="n">
        <f aca="false">AND(IF('RGB Pred'!J132="M"),IF('FFT Pred'!J132="M"),IF('HSV Pred'!J132="M"))</f>
        <v>0</v>
      </c>
      <c r="L133" s="4" t="n">
        <f aca="false">AND(IF('RGB Pred'!A132="M"),IF('FFT Pred'!A132="M"),IF('HSV Pred'!A132="B"))</f>
        <v>0</v>
      </c>
      <c r="M133" s="4" t="n">
        <f aca="false">AND(IF('RGB Pred'!B132="M"),IF('FFT Pred'!B132="M"),IF('HSV Pred'!B132="B"))</f>
        <v>0</v>
      </c>
      <c r="N133" s="4" t="n">
        <f aca="false">AND(IF('RGB Pred'!C132="M"),IF('FFT Pred'!C132="M"),IF('HSV Pred'!C132="B"))</f>
        <v>0</v>
      </c>
      <c r="O133" s="4" t="n">
        <f aca="false">AND(IF('RGB Pred'!D132="M"),IF('FFT Pred'!D132="M"),IF('HSV Pred'!D132="B"))</f>
        <v>0</v>
      </c>
      <c r="P133" s="4" t="n">
        <f aca="false">AND(IF('RGB Pred'!E132="M"),IF('FFT Pred'!E132="M"),IF('HSV Pred'!E132="B"))</f>
        <v>0</v>
      </c>
      <c r="Q133" s="4" t="n">
        <f aca="false">AND(IF('RGB Pred'!F132="M"),IF('FFT Pred'!F132="M"),IF('HSV Pred'!F132="B"))</f>
        <v>0</v>
      </c>
      <c r="R133" s="4" t="n">
        <f aca="false">AND(IF('RGB Pred'!G132="M"),IF('FFT Pred'!G132="M"),IF('HSV Pred'!G132="B"))</f>
        <v>0</v>
      </c>
      <c r="S133" s="4" t="n">
        <f aca="false">AND(IF('RGB Pred'!H132="M"),IF('FFT Pred'!H132="M"),IF('HSV Pred'!H132="B"))</f>
        <v>0</v>
      </c>
      <c r="T133" s="4" t="n">
        <f aca="false">AND(IF('RGB Pred'!I132="M"),IF('FFT Pred'!I132="M"),IF('HSV Pred'!I132="B"))</f>
        <v>0</v>
      </c>
      <c r="U133" s="4" t="n">
        <f aca="false">AND(IF('RGB Pred'!J132="M"),IF('FFT Pred'!J132="M"),IF('HSV Pred'!J132="B"))</f>
        <v>0</v>
      </c>
      <c r="W133" s="4" t="n">
        <f aca="false">AND(IF('RGB Pred'!A132="M"),IF('FFT Pred'!A132="B"),IF('HSV Pred'!A132="M"))</f>
        <v>0</v>
      </c>
      <c r="X133" s="4" t="n">
        <f aca="false">AND(IF('RGB Pred'!B132="M"),IF('FFT Pred'!B132="B"),IF('HSV Pred'!B132="M"))</f>
        <v>0</v>
      </c>
      <c r="Y133" s="4" t="n">
        <f aca="false">AND(IF('RGB Pred'!C132="M"),IF('FFT Pred'!C132="B"),IF('HSV Pred'!C132="M"))</f>
        <v>0</v>
      </c>
      <c r="Z133" s="4" t="n">
        <f aca="false">AND(IF('RGB Pred'!D132="M"),IF('FFT Pred'!D132="B"),IF('HSV Pred'!D132="M"))</f>
        <v>0</v>
      </c>
      <c r="AA133" s="4" t="n">
        <f aca="false">AND(IF('RGB Pred'!E132="M"),IF('FFT Pred'!E132="B"),IF('HSV Pred'!E132="M"))</f>
        <v>0</v>
      </c>
      <c r="AB133" s="4" t="n">
        <f aca="false">AND(IF('RGB Pred'!F132="M"),IF('FFT Pred'!F132="B"),IF('HSV Pred'!F132="M"))</f>
        <v>0</v>
      </c>
      <c r="AC133" s="4" t="n">
        <f aca="false">AND(IF('RGB Pred'!G132="M"),IF('FFT Pred'!G132="B"),IF('HSV Pred'!G132="M"))</f>
        <v>0</v>
      </c>
      <c r="AD133" s="4" t="n">
        <f aca="false">AND(IF('RGB Pred'!H132="M"),IF('FFT Pred'!H132="B"),IF('HSV Pred'!H132="M"))</f>
        <v>0</v>
      </c>
      <c r="AE133" s="4" t="n">
        <f aca="false">AND(IF('RGB Pred'!I132="M"),IF('FFT Pred'!I132="B"),IF('HSV Pred'!I132="M"))</f>
        <v>0</v>
      </c>
      <c r="AF133" s="4" t="n">
        <f aca="false">AND(IF('RGB Pred'!J132="M"),IF('FFT Pred'!J132="B"),IF('HSV Pred'!J132="M"))</f>
        <v>0</v>
      </c>
      <c r="AH133" s="4" t="n">
        <f aca="false">AND(IF('RGB Pred'!A132="M"),IF('FFT Pred'!A132="B"),IF('HSV Pred'!A132="B"))</f>
        <v>0</v>
      </c>
      <c r="AI133" s="4" t="n">
        <f aca="false">AND(IF('RGB Pred'!B132="M"),IF('FFT Pred'!B132="B"),IF('HSV Pred'!B132="B"))</f>
        <v>0</v>
      </c>
      <c r="AJ133" s="4" t="n">
        <f aca="false">AND(IF('RGB Pred'!C132="M"),IF('FFT Pred'!C132="B"),IF('HSV Pred'!C132="B"))</f>
        <v>0</v>
      </c>
      <c r="AK133" s="4" t="n">
        <f aca="false">AND(IF('RGB Pred'!D132="M"),IF('FFT Pred'!D132="B"),IF('HSV Pred'!D132="B"))</f>
        <v>0</v>
      </c>
      <c r="AL133" s="4" t="n">
        <f aca="false">AND(IF('RGB Pred'!E132="M"),IF('FFT Pred'!E132="B"),IF('HSV Pred'!E132="B"))</f>
        <v>0</v>
      </c>
      <c r="AM133" s="4" t="n">
        <f aca="false">AND(IF('RGB Pred'!F132="M"),IF('FFT Pred'!F132="B"),IF('HSV Pred'!F132="B"))</f>
        <v>0</v>
      </c>
      <c r="AN133" s="4" t="n">
        <f aca="false">AND(IF('RGB Pred'!G132="M"),IF('FFT Pred'!G132="B"),IF('HSV Pred'!G132="B"))</f>
        <v>0</v>
      </c>
      <c r="AO133" s="4" t="n">
        <f aca="false">AND(IF('RGB Pred'!H132="M"),IF('FFT Pred'!H132="B"),IF('HSV Pred'!H132="B"))</f>
        <v>1</v>
      </c>
      <c r="AP133" s="4" t="n">
        <f aca="false">AND(IF('RGB Pred'!I132="M"),IF('FFT Pred'!I132="B"),IF('HSV Pred'!I132="B"))</f>
        <v>0</v>
      </c>
      <c r="AQ133" s="4" t="n">
        <f aca="false">AND(IF('RGB Pred'!J132="M"),IF('FFT Pred'!J132="B"),IF('HSV Pred'!J132="B"))</f>
        <v>0</v>
      </c>
      <c r="AS133" s="4" t="n">
        <f aca="false">AND(IF('RGB Pred'!A132="B"),IF('FFT Pred'!A132="M"),IF('HSV Pred'!A132="M"))</f>
        <v>0</v>
      </c>
      <c r="AT133" s="4" t="n">
        <f aca="false">AND(IF('RGB Pred'!B132="B"),IF('FFT Pred'!B132="M"),IF('HSV Pred'!B132="M"))</f>
        <v>0</v>
      </c>
      <c r="AU133" s="4" t="n">
        <f aca="false">AND(IF('RGB Pred'!C132="B"),IF('FFT Pred'!C132="M"),IF('HSV Pred'!C132="M"))</f>
        <v>0</v>
      </c>
      <c r="AV133" s="4" t="n">
        <f aca="false">AND(IF('RGB Pred'!D132="B"),IF('FFT Pred'!D132="M"),IF('HSV Pred'!D132="M"))</f>
        <v>0</v>
      </c>
      <c r="AW133" s="4" t="n">
        <f aca="false">AND(IF('RGB Pred'!E132="B"),IF('FFT Pred'!E132="M"),IF('HSV Pred'!E132="M"))</f>
        <v>0</v>
      </c>
      <c r="AX133" s="4" t="n">
        <f aca="false">AND(IF('RGB Pred'!F132="B"),IF('FFT Pred'!F132="M"),IF('HSV Pred'!F132="M"))</f>
        <v>0</v>
      </c>
      <c r="AY133" s="4" t="n">
        <f aca="false">AND(IF('RGB Pred'!G132="B"),IF('FFT Pred'!G132="M"),IF('HSV Pred'!G132="M"))</f>
        <v>0</v>
      </c>
      <c r="AZ133" s="4" t="n">
        <f aca="false">AND(IF('RGB Pred'!H132="B"),IF('FFT Pred'!H132="M"),IF('HSV Pred'!H132="M"))</f>
        <v>0</v>
      </c>
      <c r="BA133" s="4" t="n">
        <f aca="false">AND(IF('RGB Pred'!I132="B"),IF('FFT Pred'!I132="M"),IF('HSV Pred'!I132="M"))</f>
        <v>0</v>
      </c>
      <c r="BB133" s="4" t="n">
        <f aca="false">AND(IF('RGB Pred'!J132="B"),IF('FFT Pred'!J132="M"),IF('HSV Pred'!J132="M"))</f>
        <v>0</v>
      </c>
      <c r="BD133" s="4" t="n">
        <f aca="false">AND(IF('RGB Pred'!A132="B"),IF('FFT Pred'!A132="M"),IF('HSV Pred'!A132="B"))</f>
        <v>0</v>
      </c>
      <c r="BE133" s="4" t="n">
        <f aca="false">AND(IF('RGB Pred'!B132="B"),IF('FFT Pred'!B132="M"),IF('HSV Pred'!B132="B"))</f>
        <v>0</v>
      </c>
      <c r="BF133" s="4" t="n">
        <f aca="false">AND(IF('RGB Pred'!C132="B"),IF('FFT Pred'!C132="M"),IF('HSV Pred'!C132="B"))</f>
        <v>0</v>
      </c>
      <c r="BG133" s="4" t="n">
        <f aca="false">AND(IF('RGB Pred'!D132="B"),IF('FFT Pred'!D132="M"),IF('HSV Pred'!D132="B"))</f>
        <v>0</v>
      </c>
      <c r="BH133" s="4" t="n">
        <f aca="false">AND(IF('RGB Pred'!E132="B"),IF('FFT Pred'!E132="M"),IF('HSV Pred'!E132="B"))</f>
        <v>0</v>
      </c>
      <c r="BI133" s="4" t="n">
        <f aca="false">AND(IF('RGB Pred'!F132="B"),IF('FFT Pred'!F132="M"),IF('HSV Pred'!F132="B"))</f>
        <v>0</v>
      </c>
      <c r="BJ133" s="4" t="n">
        <f aca="false">AND(IF('RGB Pred'!G132="B"),IF('FFT Pred'!G132="M"),IF('HSV Pred'!G132="B"))</f>
        <v>0</v>
      </c>
      <c r="BK133" s="4" t="n">
        <f aca="false">AND(IF('RGB Pred'!H132="B"),IF('FFT Pred'!H132="M"),IF('HSV Pred'!H132="B"))</f>
        <v>0</v>
      </c>
      <c r="BL133" s="4" t="n">
        <f aca="false">AND(IF('RGB Pred'!I132="B"),IF('FFT Pred'!I132="M"),IF('HSV Pred'!I132="B"))</f>
        <v>0</v>
      </c>
      <c r="BM133" s="4" t="n">
        <f aca="false">AND(IF('RGB Pred'!J132="B"),IF('FFT Pred'!J132="M"),IF('HSV Pred'!J132="B"))</f>
        <v>0</v>
      </c>
      <c r="BO133" s="4" t="n">
        <f aca="false">AND(IF('RGB Pred'!A132="B"),IF('FFT Pred'!A132="B"),IF('HSV Pred'!A132="M"))</f>
        <v>0</v>
      </c>
      <c r="BP133" s="4" t="n">
        <f aca="false">AND(IF('RGB Pred'!B132="B"),IF('FFT Pred'!B132="B"),IF('HSV Pred'!B132="M"))</f>
        <v>0</v>
      </c>
      <c r="BQ133" s="4" t="n">
        <f aca="false">AND(IF('RGB Pred'!C132="B"),IF('FFT Pred'!C132="B"),IF('HSV Pred'!C132="M"))</f>
        <v>0</v>
      </c>
      <c r="BR133" s="4" t="n">
        <f aca="false">AND(IF('RGB Pred'!D132="B"),IF('FFT Pred'!D132="B"),IF('HSV Pred'!D132="M"))</f>
        <v>0</v>
      </c>
      <c r="BS133" s="4" t="n">
        <f aca="false">AND(IF('RGB Pred'!E132="B"),IF('FFT Pred'!E132="B"),IF('HSV Pred'!E132="M"))</f>
        <v>0</v>
      </c>
      <c r="BT133" s="4" t="n">
        <f aca="false">AND(IF('RGB Pred'!F132="B"),IF('FFT Pred'!F132="B"),IF('HSV Pred'!F132="M"))</f>
        <v>0</v>
      </c>
      <c r="BU133" s="4" t="n">
        <f aca="false">AND(IF('RGB Pred'!G132="B"),IF('FFT Pred'!G132="B"),IF('HSV Pred'!G132="M"))</f>
        <v>0</v>
      </c>
      <c r="BV133" s="4" t="n">
        <f aca="false">AND(IF('RGB Pred'!H132="B"),IF('FFT Pred'!H132="B"),IF('HSV Pred'!H132="M"))</f>
        <v>0</v>
      </c>
      <c r="BW133" s="4" t="n">
        <f aca="false">AND(IF('RGB Pred'!I132="B"),IF('FFT Pred'!I132="B"),IF('HSV Pred'!I132="M"))</f>
        <v>0</v>
      </c>
      <c r="BX133" s="4" t="n">
        <f aca="false">AND(IF('RGB Pred'!J132="B"),IF('FFT Pred'!J132="B"),IF('HSV Pred'!J132="M"))</f>
        <v>0</v>
      </c>
      <c r="BZ133" s="4" t="n">
        <f aca="false">AND(IF('RGB Pred'!A132="B"),IF('FFT Pred'!A132="B"),IF('HSV Pred'!A132="B"))</f>
        <v>1</v>
      </c>
      <c r="CA133" s="4" t="n">
        <f aca="false">AND(IF('RGB Pred'!B132="B"),IF('FFT Pred'!B132="B"),IF('HSV Pred'!B132="B"))</f>
        <v>1</v>
      </c>
      <c r="CB133" s="4" t="n">
        <f aca="false">AND(IF('RGB Pred'!C132="B"),IF('FFT Pred'!C132="B"),IF('HSV Pred'!C132="B"))</f>
        <v>1</v>
      </c>
      <c r="CC133" s="4" t="n">
        <f aca="false">AND(IF('RGB Pred'!D132="B"),IF('FFT Pred'!D132="B"),IF('HSV Pred'!D132="B"))</f>
        <v>1</v>
      </c>
      <c r="CD133" s="4" t="n">
        <f aca="false">AND(IF('RGB Pred'!E132="B"),IF('FFT Pred'!E132="B"),IF('HSV Pred'!E132="B"))</f>
        <v>1</v>
      </c>
      <c r="CE133" s="4" t="n">
        <f aca="false">AND(IF('RGB Pred'!F132="B"),IF('FFT Pred'!F132="B"),IF('HSV Pred'!F132="B"))</f>
        <v>1</v>
      </c>
      <c r="CF133" s="4" t="n">
        <f aca="false">AND(IF('RGB Pred'!G132="B"),IF('FFT Pred'!G132="B"),IF('HSV Pred'!G132="B"))</f>
        <v>1</v>
      </c>
      <c r="CG133" s="4" t="n">
        <f aca="false">AND(IF('RGB Pred'!H132="B"),IF('FFT Pred'!H132="B"),IF('HSV Pred'!H132="B"))</f>
        <v>0</v>
      </c>
      <c r="CH133" s="4" t="n">
        <f aca="false">AND(IF('RGB Pred'!I132="B"),IF('FFT Pred'!I132="B"),IF('HSV Pred'!I132="B"))</f>
        <v>1</v>
      </c>
      <c r="CI133" s="4" t="n">
        <f aca="false">AND(IF('RGB Pred'!J132="B"),IF('FFT Pred'!J132="B"),IF('HSV Pred'!J132="B"))</f>
        <v>1</v>
      </c>
    </row>
    <row r="134" customFormat="false" ht="12.8" hidden="false" customHeight="false" outlineLevel="0" collapsed="false">
      <c r="A134" s="4" t="n">
        <f aca="false">AND(IF('RGB Pred'!A133="M"),IF('FFT Pred'!A133="M"),IF('HSV Pred'!A133="M"))</f>
        <v>1</v>
      </c>
      <c r="B134" s="4" t="n">
        <f aca="false">AND(IF('RGB Pred'!B133="M"),IF('FFT Pred'!B133="M"),IF('HSV Pred'!B133="M"))</f>
        <v>0</v>
      </c>
      <c r="C134" s="4" t="n">
        <f aca="false">AND(IF('RGB Pred'!C133="M"),IF('FFT Pred'!C133="M"),IF('HSV Pred'!C133="M"))</f>
        <v>0</v>
      </c>
      <c r="D134" s="4" t="n">
        <f aca="false">AND(IF('RGB Pred'!D133="M"),IF('FFT Pred'!D133="M"),IF('HSV Pred'!D133="M"))</f>
        <v>0</v>
      </c>
      <c r="E134" s="4" t="n">
        <f aca="false">AND(IF('RGB Pred'!E133="M"),IF('FFT Pred'!E133="M"),IF('HSV Pred'!E133="M"))</f>
        <v>0</v>
      </c>
      <c r="F134" s="4" t="n">
        <f aca="false">AND(IF('RGB Pred'!F133="M"),IF('FFT Pred'!F133="M"),IF('HSV Pred'!F133="M"))</f>
        <v>0</v>
      </c>
      <c r="G134" s="4" t="n">
        <f aca="false">AND(IF('RGB Pred'!G133="M"),IF('FFT Pred'!G133="M"),IF('HSV Pred'!G133="M"))</f>
        <v>1</v>
      </c>
      <c r="H134" s="4" t="n">
        <f aca="false">AND(IF('RGB Pred'!H133="M"),IF('FFT Pred'!H133="M"),IF('HSV Pred'!H133="M"))</f>
        <v>1</v>
      </c>
      <c r="I134" s="4" t="n">
        <f aca="false">AND(IF('RGB Pred'!I133="M"),IF('FFT Pred'!I133="M"),IF('HSV Pred'!I133="M"))</f>
        <v>1</v>
      </c>
      <c r="J134" s="4" t="n">
        <f aca="false">AND(IF('RGB Pred'!J133="M"),IF('FFT Pred'!J133="M"),IF('HSV Pred'!J133="M"))</f>
        <v>1</v>
      </c>
      <c r="L134" s="4" t="n">
        <f aca="false">AND(IF('RGB Pred'!A133="M"),IF('FFT Pred'!A133="M"),IF('HSV Pred'!A133="B"))</f>
        <v>0</v>
      </c>
      <c r="M134" s="4" t="n">
        <f aca="false">AND(IF('RGB Pred'!B133="M"),IF('FFT Pred'!B133="M"),IF('HSV Pred'!B133="B"))</f>
        <v>0</v>
      </c>
      <c r="N134" s="4" t="n">
        <f aca="false">AND(IF('RGB Pred'!C133="M"),IF('FFT Pred'!C133="M"),IF('HSV Pred'!C133="B"))</f>
        <v>0</v>
      </c>
      <c r="O134" s="4" t="n">
        <f aca="false">AND(IF('RGB Pred'!D133="M"),IF('FFT Pred'!D133="M"),IF('HSV Pred'!D133="B"))</f>
        <v>1</v>
      </c>
      <c r="P134" s="4" t="n">
        <f aca="false">AND(IF('RGB Pred'!E133="M"),IF('FFT Pred'!E133="M"),IF('HSV Pred'!E133="B"))</f>
        <v>1</v>
      </c>
      <c r="Q134" s="4" t="n">
        <f aca="false">AND(IF('RGB Pred'!F133="M"),IF('FFT Pred'!F133="M"),IF('HSV Pred'!F133="B"))</f>
        <v>0</v>
      </c>
      <c r="R134" s="4" t="n">
        <f aca="false">AND(IF('RGB Pred'!G133="M"),IF('FFT Pred'!G133="M"),IF('HSV Pred'!G133="B"))</f>
        <v>0</v>
      </c>
      <c r="S134" s="4" t="n">
        <f aca="false">AND(IF('RGB Pred'!H133="M"),IF('FFT Pred'!H133="M"),IF('HSV Pred'!H133="B"))</f>
        <v>0</v>
      </c>
      <c r="T134" s="4" t="n">
        <f aca="false">AND(IF('RGB Pred'!I133="M"),IF('FFT Pred'!I133="M"),IF('HSV Pred'!I133="B"))</f>
        <v>0</v>
      </c>
      <c r="U134" s="4" t="n">
        <f aca="false">AND(IF('RGB Pred'!J133="M"),IF('FFT Pred'!J133="M"),IF('HSV Pred'!J133="B"))</f>
        <v>0</v>
      </c>
      <c r="W134" s="4" t="n">
        <f aca="false">AND(IF('RGB Pred'!A133="M"),IF('FFT Pred'!A133="B"),IF('HSV Pred'!A133="M"))</f>
        <v>0</v>
      </c>
      <c r="X134" s="4" t="n">
        <f aca="false">AND(IF('RGB Pred'!B133="M"),IF('FFT Pred'!B133="B"),IF('HSV Pred'!B133="M"))</f>
        <v>0</v>
      </c>
      <c r="Y134" s="4" t="n">
        <f aca="false">AND(IF('RGB Pred'!C133="M"),IF('FFT Pred'!C133="B"),IF('HSV Pred'!C133="M"))</f>
        <v>0</v>
      </c>
      <c r="Z134" s="4" t="n">
        <f aca="false">AND(IF('RGB Pred'!D133="M"),IF('FFT Pred'!D133="B"),IF('HSV Pred'!D133="M"))</f>
        <v>0</v>
      </c>
      <c r="AA134" s="4" t="n">
        <f aca="false">AND(IF('RGB Pred'!E133="M"),IF('FFT Pred'!E133="B"),IF('HSV Pred'!E133="M"))</f>
        <v>0</v>
      </c>
      <c r="AB134" s="4" t="n">
        <f aca="false">AND(IF('RGB Pred'!F133="M"),IF('FFT Pred'!F133="B"),IF('HSV Pred'!F133="M"))</f>
        <v>1</v>
      </c>
      <c r="AC134" s="4" t="n">
        <f aca="false">AND(IF('RGB Pred'!G133="M"),IF('FFT Pred'!G133="B"),IF('HSV Pred'!G133="M"))</f>
        <v>0</v>
      </c>
      <c r="AD134" s="4" t="n">
        <f aca="false">AND(IF('RGB Pred'!H133="M"),IF('FFT Pred'!H133="B"),IF('HSV Pred'!H133="M"))</f>
        <v>0</v>
      </c>
      <c r="AE134" s="4" t="n">
        <f aca="false">AND(IF('RGB Pred'!I133="M"),IF('FFT Pred'!I133="B"),IF('HSV Pred'!I133="M"))</f>
        <v>0</v>
      </c>
      <c r="AF134" s="4" t="n">
        <f aca="false">AND(IF('RGB Pred'!J133="M"),IF('FFT Pred'!J133="B"),IF('HSV Pred'!J133="M"))</f>
        <v>0</v>
      </c>
      <c r="AH134" s="4" t="n">
        <f aca="false">AND(IF('RGB Pred'!A133="M"),IF('FFT Pred'!A133="B"),IF('HSV Pred'!A133="B"))</f>
        <v>0</v>
      </c>
      <c r="AI134" s="4" t="n">
        <f aca="false">AND(IF('RGB Pred'!B133="M"),IF('FFT Pred'!B133="B"),IF('HSV Pred'!B133="B"))</f>
        <v>0</v>
      </c>
      <c r="AJ134" s="4" t="n">
        <f aca="false">AND(IF('RGB Pred'!C133="M"),IF('FFT Pred'!C133="B"),IF('HSV Pred'!C133="B"))</f>
        <v>0</v>
      </c>
      <c r="AK134" s="4" t="n">
        <f aca="false">AND(IF('RGB Pred'!D133="M"),IF('FFT Pred'!D133="B"),IF('HSV Pred'!D133="B"))</f>
        <v>0</v>
      </c>
      <c r="AL134" s="4" t="n">
        <f aca="false">AND(IF('RGB Pred'!E133="M"),IF('FFT Pred'!E133="B"),IF('HSV Pred'!E133="B"))</f>
        <v>0</v>
      </c>
      <c r="AM134" s="4" t="n">
        <f aca="false">AND(IF('RGB Pred'!F133="M"),IF('FFT Pred'!F133="B"),IF('HSV Pred'!F133="B"))</f>
        <v>0</v>
      </c>
      <c r="AN134" s="4" t="n">
        <f aca="false">AND(IF('RGB Pred'!G133="M"),IF('FFT Pred'!G133="B"),IF('HSV Pred'!G133="B"))</f>
        <v>0</v>
      </c>
      <c r="AO134" s="4" t="n">
        <f aca="false">AND(IF('RGB Pred'!H133="M"),IF('FFT Pred'!H133="B"),IF('HSV Pred'!H133="B"))</f>
        <v>0</v>
      </c>
      <c r="AP134" s="4" t="n">
        <f aca="false">AND(IF('RGB Pred'!I133="M"),IF('FFT Pred'!I133="B"),IF('HSV Pred'!I133="B"))</f>
        <v>0</v>
      </c>
      <c r="AQ134" s="4" t="n">
        <f aca="false">AND(IF('RGB Pred'!J133="M"),IF('FFT Pred'!J133="B"),IF('HSV Pred'!J133="B"))</f>
        <v>0</v>
      </c>
      <c r="AS134" s="4" t="n">
        <f aca="false">AND(IF('RGB Pred'!A133="B"),IF('FFT Pred'!A133="M"),IF('HSV Pred'!A133="M"))</f>
        <v>0</v>
      </c>
      <c r="AT134" s="4" t="n">
        <f aca="false">AND(IF('RGB Pred'!B133="B"),IF('FFT Pred'!B133="M"),IF('HSV Pred'!B133="M"))</f>
        <v>1</v>
      </c>
      <c r="AU134" s="4" t="n">
        <f aca="false">AND(IF('RGB Pred'!C133="B"),IF('FFT Pred'!C133="M"),IF('HSV Pred'!C133="M"))</f>
        <v>1</v>
      </c>
      <c r="AV134" s="4" t="n">
        <f aca="false">AND(IF('RGB Pred'!D133="B"),IF('FFT Pred'!D133="M"),IF('HSV Pred'!D133="M"))</f>
        <v>0</v>
      </c>
      <c r="AW134" s="4" t="n">
        <f aca="false">AND(IF('RGB Pred'!E133="B"),IF('FFT Pred'!E133="M"),IF('HSV Pred'!E133="M"))</f>
        <v>0</v>
      </c>
      <c r="AX134" s="4" t="n">
        <f aca="false">AND(IF('RGB Pred'!F133="B"),IF('FFT Pred'!F133="M"),IF('HSV Pred'!F133="M"))</f>
        <v>0</v>
      </c>
      <c r="AY134" s="4" t="n">
        <f aca="false">AND(IF('RGB Pred'!G133="B"),IF('FFT Pred'!G133="M"),IF('HSV Pred'!G133="M"))</f>
        <v>0</v>
      </c>
      <c r="AZ134" s="4" t="n">
        <f aca="false">AND(IF('RGB Pred'!H133="B"),IF('FFT Pred'!H133="M"),IF('HSV Pred'!H133="M"))</f>
        <v>0</v>
      </c>
      <c r="BA134" s="4" t="n">
        <f aca="false">AND(IF('RGB Pred'!I133="B"),IF('FFT Pred'!I133="M"),IF('HSV Pred'!I133="M"))</f>
        <v>0</v>
      </c>
      <c r="BB134" s="4" t="n">
        <f aca="false">AND(IF('RGB Pred'!J133="B"),IF('FFT Pred'!J133="M"),IF('HSV Pred'!J133="M"))</f>
        <v>0</v>
      </c>
      <c r="BD134" s="4" t="n">
        <f aca="false">AND(IF('RGB Pred'!A133="B"),IF('FFT Pred'!A133="M"),IF('HSV Pred'!A133="B"))</f>
        <v>0</v>
      </c>
      <c r="BE134" s="4" t="n">
        <f aca="false">AND(IF('RGB Pred'!B133="B"),IF('FFT Pred'!B133="M"),IF('HSV Pred'!B133="B"))</f>
        <v>0</v>
      </c>
      <c r="BF134" s="4" t="n">
        <f aca="false">AND(IF('RGB Pred'!C133="B"),IF('FFT Pred'!C133="M"),IF('HSV Pred'!C133="B"))</f>
        <v>0</v>
      </c>
      <c r="BG134" s="4" t="n">
        <f aca="false">AND(IF('RGB Pred'!D133="B"),IF('FFT Pred'!D133="M"),IF('HSV Pred'!D133="B"))</f>
        <v>0</v>
      </c>
      <c r="BH134" s="4" t="n">
        <f aca="false">AND(IF('RGB Pred'!E133="B"),IF('FFT Pred'!E133="M"),IF('HSV Pred'!E133="B"))</f>
        <v>0</v>
      </c>
      <c r="BI134" s="4" t="n">
        <f aca="false">AND(IF('RGB Pred'!F133="B"),IF('FFT Pred'!F133="M"),IF('HSV Pred'!F133="B"))</f>
        <v>0</v>
      </c>
      <c r="BJ134" s="4" t="n">
        <f aca="false">AND(IF('RGB Pred'!G133="B"),IF('FFT Pred'!G133="M"),IF('HSV Pred'!G133="B"))</f>
        <v>0</v>
      </c>
      <c r="BK134" s="4" t="n">
        <f aca="false">AND(IF('RGB Pred'!H133="B"),IF('FFT Pred'!H133="M"),IF('HSV Pred'!H133="B"))</f>
        <v>0</v>
      </c>
      <c r="BL134" s="4" t="n">
        <f aca="false">AND(IF('RGB Pred'!I133="B"),IF('FFT Pred'!I133="M"),IF('HSV Pred'!I133="B"))</f>
        <v>0</v>
      </c>
      <c r="BM134" s="4" t="n">
        <f aca="false">AND(IF('RGB Pred'!J133="B"),IF('FFT Pred'!J133="M"),IF('HSV Pred'!J133="B"))</f>
        <v>0</v>
      </c>
      <c r="BO134" s="4" t="n">
        <f aca="false">AND(IF('RGB Pred'!A133="B"),IF('FFT Pred'!A133="B"),IF('HSV Pred'!A133="M"))</f>
        <v>0</v>
      </c>
      <c r="BP134" s="4" t="n">
        <f aca="false">AND(IF('RGB Pred'!B133="B"),IF('FFT Pred'!B133="B"),IF('HSV Pred'!B133="M"))</f>
        <v>0</v>
      </c>
      <c r="BQ134" s="4" t="n">
        <f aca="false">AND(IF('RGB Pred'!C133="B"),IF('FFT Pred'!C133="B"),IF('HSV Pred'!C133="M"))</f>
        <v>0</v>
      </c>
      <c r="BR134" s="4" t="n">
        <f aca="false">AND(IF('RGB Pred'!D133="B"),IF('FFT Pred'!D133="B"),IF('HSV Pred'!D133="M"))</f>
        <v>0</v>
      </c>
      <c r="BS134" s="4" t="n">
        <f aca="false">AND(IF('RGB Pred'!E133="B"),IF('FFT Pred'!E133="B"),IF('HSV Pred'!E133="M"))</f>
        <v>0</v>
      </c>
      <c r="BT134" s="4" t="n">
        <f aca="false">AND(IF('RGB Pred'!F133="B"),IF('FFT Pred'!F133="B"),IF('HSV Pred'!F133="M"))</f>
        <v>0</v>
      </c>
      <c r="BU134" s="4" t="n">
        <f aca="false">AND(IF('RGB Pred'!G133="B"),IF('FFT Pred'!G133="B"),IF('HSV Pred'!G133="M"))</f>
        <v>0</v>
      </c>
      <c r="BV134" s="4" t="n">
        <f aca="false">AND(IF('RGB Pred'!H133="B"),IF('FFT Pred'!H133="B"),IF('HSV Pred'!H133="M"))</f>
        <v>0</v>
      </c>
      <c r="BW134" s="4" t="n">
        <f aca="false">AND(IF('RGB Pred'!I133="B"),IF('FFT Pred'!I133="B"),IF('HSV Pred'!I133="M"))</f>
        <v>0</v>
      </c>
      <c r="BX134" s="4" t="n">
        <f aca="false">AND(IF('RGB Pred'!J133="B"),IF('FFT Pred'!J133="B"),IF('HSV Pred'!J133="M"))</f>
        <v>0</v>
      </c>
      <c r="BZ134" s="4" t="n">
        <f aca="false">AND(IF('RGB Pred'!A133="B"),IF('FFT Pred'!A133="B"),IF('HSV Pred'!A133="B"))</f>
        <v>0</v>
      </c>
      <c r="CA134" s="4" t="n">
        <f aca="false">AND(IF('RGB Pred'!B133="B"),IF('FFT Pred'!B133="B"),IF('HSV Pred'!B133="B"))</f>
        <v>0</v>
      </c>
      <c r="CB134" s="4" t="n">
        <f aca="false">AND(IF('RGB Pred'!C133="B"),IF('FFT Pred'!C133="B"),IF('HSV Pred'!C133="B"))</f>
        <v>0</v>
      </c>
      <c r="CC134" s="4" t="n">
        <f aca="false">AND(IF('RGB Pred'!D133="B"),IF('FFT Pred'!D133="B"),IF('HSV Pred'!D133="B"))</f>
        <v>0</v>
      </c>
      <c r="CD134" s="4" t="n">
        <f aca="false">AND(IF('RGB Pred'!E133="B"),IF('FFT Pred'!E133="B"),IF('HSV Pred'!E133="B"))</f>
        <v>0</v>
      </c>
      <c r="CE134" s="4" t="n">
        <f aca="false">AND(IF('RGB Pred'!F133="B"),IF('FFT Pred'!F133="B"),IF('HSV Pred'!F133="B"))</f>
        <v>0</v>
      </c>
      <c r="CF134" s="4" t="n">
        <f aca="false">AND(IF('RGB Pred'!G133="B"),IF('FFT Pred'!G133="B"),IF('HSV Pred'!G133="B"))</f>
        <v>0</v>
      </c>
      <c r="CG134" s="4" t="n">
        <f aca="false">AND(IF('RGB Pred'!H133="B"),IF('FFT Pred'!H133="B"),IF('HSV Pred'!H133="B"))</f>
        <v>0</v>
      </c>
      <c r="CH134" s="4" t="n">
        <f aca="false">AND(IF('RGB Pred'!I133="B"),IF('FFT Pred'!I133="B"),IF('HSV Pred'!I133="B"))</f>
        <v>0</v>
      </c>
      <c r="CI134" s="4" t="n">
        <f aca="false">AND(IF('RGB Pred'!J133="B"),IF('FFT Pred'!J133="B"),IF('HSV Pred'!J133="B"))</f>
        <v>0</v>
      </c>
    </row>
    <row r="135" customFormat="false" ht="12.8" hidden="false" customHeight="false" outlineLevel="0" collapsed="false">
      <c r="A135" s="4" t="n">
        <f aca="false">AND(IF('RGB Pred'!A134="M"),IF('FFT Pred'!A134="M"),IF('HSV Pred'!A134="M"))</f>
        <v>0</v>
      </c>
      <c r="B135" s="4" t="n">
        <f aca="false">AND(IF('RGB Pred'!B134="M"),IF('FFT Pred'!B134="M"),IF('HSV Pred'!B134="M"))</f>
        <v>0</v>
      </c>
      <c r="C135" s="4" t="n">
        <f aca="false">AND(IF('RGB Pred'!C134="M"),IF('FFT Pred'!C134="M"),IF('HSV Pred'!C134="M"))</f>
        <v>0</v>
      </c>
      <c r="D135" s="4" t="n">
        <f aca="false">AND(IF('RGB Pred'!D134="M"),IF('FFT Pred'!D134="M"),IF('HSV Pred'!D134="M"))</f>
        <v>0</v>
      </c>
      <c r="E135" s="4" t="n">
        <f aca="false">AND(IF('RGB Pred'!E134="M"),IF('FFT Pred'!E134="M"),IF('HSV Pred'!E134="M"))</f>
        <v>0</v>
      </c>
      <c r="F135" s="4" t="n">
        <f aca="false">AND(IF('RGB Pred'!F134="M"),IF('FFT Pred'!F134="M"),IF('HSV Pred'!F134="M"))</f>
        <v>0</v>
      </c>
      <c r="G135" s="4" t="n">
        <f aca="false">AND(IF('RGB Pred'!G134="M"),IF('FFT Pred'!G134="M"),IF('HSV Pred'!G134="M"))</f>
        <v>0</v>
      </c>
      <c r="H135" s="4" t="n">
        <f aca="false">AND(IF('RGB Pred'!H134="M"),IF('FFT Pred'!H134="M"),IF('HSV Pred'!H134="M"))</f>
        <v>0</v>
      </c>
      <c r="I135" s="4" t="n">
        <f aca="false">AND(IF('RGB Pred'!I134="M"),IF('FFT Pred'!I134="M"),IF('HSV Pred'!I134="M"))</f>
        <v>0</v>
      </c>
      <c r="J135" s="4" t="n">
        <f aca="false">AND(IF('RGB Pred'!J134="M"),IF('FFT Pred'!J134="M"),IF('HSV Pred'!J134="M"))</f>
        <v>0</v>
      </c>
      <c r="L135" s="4" t="n">
        <f aca="false">AND(IF('RGB Pred'!A134="M"),IF('FFT Pred'!A134="M"),IF('HSV Pred'!A134="B"))</f>
        <v>0</v>
      </c>
      <c r="M135" s="4" t="n">
        <f aca="false">AND(IF('RGB Pred'!B134="M"),IF('FFT Pred'!B134="M"),IF('HSV Pred'!B134="B"))</f>
        <v>0</v>
      </c>
      <c r="N135" s="4" t="n">
        <f aca="false">AND(IF('RGB Pred'!C134="M"),IF('FFT Pred'!C134="M"),IF('HSV Pred'!C134="B"))</f>
        <v>0</v>
      </c>
      <c r="O135" s="4" t="n">
        <f aca="false">AND(IF('RGB Pred'!D134="M"),IF('FFT Pred'!D134="M"),IF('HSV Pred'!D134="B"))</f>
        <v>0</v>
      </c>
      <c r="P135" s="4" t="n">
        <f aca="false">AND(IF('RGB Pred'!E134="M"),IF('FFT Pred'!E134="M"),IF('HSV Pred'!E134="B"))</f>
        <v>0</v>
      </c>
      <c r="Q135" s="4" t="n">
        <f aca="false">AND(IF('RGB Pred'!F134="M"),IF('FFT Pred'!F134="M"),IF('HSV Pred'!F134="B"))</f>
        <v>0</v>
      </c>
      <c r="R135" s="4" t="n">
        <f aca="false">AND(IF('RGB Pred'!G134="M"),IF('FFT Pred'!G134="M"),IF('HSV Pred'!G134="B"))</f>
        <v>0</v>
      </c>
      <c r="S135" s="4" t="n">
        <f aca="false">AND(IF('RGB Pred'!H134="M"),IF('FFT Pred'!H134="M"),IF('HSV Pred'!H134="B"))</f>
        <v>0</v>
      </c>
      <c r="T135" s="4" t="n">
        <f aca="false">AND(IF('RGB Pred'!I134="M"),IF('FFT Pred'!I134="M"),IF('HSV Pred'!I134="B"))</f>
        <v>0</v>
      </c>
      <c r="U135" s="4" t="n">
        <f aca="false">AND(IF('RGB Pred'!J134="M"),IF('FFT Pred'!J134="M"),IF('HSV Pred'!J134="B"))</f>
        <v>0</v>
      </c>
      <c r="W135" s="4" t="n">
        <f aca="false">AND(IF('RGB Pred'!A134="M"),IF('FFT Pred'!A134="B"),IF('HSV Pred'!A134="M"))</f>
        <v>0</v>
      </c>
      <c r="X135" s="4" t="n">
        <f aca="false">AND(IF('RGB Pred'!B134="M"),IF('FFT Pred'!B134="B"),IF('HSV Pred'!B134="M"))</f>
        <v>0</v>
      </c>
      <c r="Y135" s="4" t="n">
        <f aca="false">AND(IF('RGB Pred'!C134="M"),IF('FFT Pred'!C134="B"),IF('HSV Pred'!C134="M"))</f>
        <v>0</v>
      </c>
      <c r="Z135" s="4" t="n">
        <f aca="false">AND(IF('RGB Pred'!D134="M"),IF('FFT Pred'!D134="B"),IF('HSV Pred'!D134="M"))</f>
        <v>0</v>
      </c>
      <c r="AA135" s="4" t="n">
        <f aca="false">AND(IF('RGB Pred'!E134="M"),IF('FFT Pred'!E134="B"),IF('HSV Pred'!E134="M"))</f>
        <v>0</v>
      </c>
      <c r="AB135" s="4" t="n">
        <f aca="false">AND(IF('RGB Pred'!F134="M"),IF('FFT Pred'!F134="B"),IF('HSV Pred'!F134="M"))</f>
        <v>0</v>
      </c>
      <c r="AC135" s="4" t="n">
        <f aca="false">AND(IF('RGB Pred'!G134="M"),IF('FFT Pred'!G134="B"),IF('HSV Pred'!G134="M"))</f>
        <v>0</v>
      </c>
      <c r="AD135" s="4" t="n">
        <f aca="false">AND(IF('RGB Pred'!H134="M"),IF('FFT Pred'!H134="B"),IF('HSV Pred'!H134="M"))</f>
        <v>0</v>
      </c>
      <c r="AE135" s="4" t="n">
        <f aca="false">AND(IF('RGB Pred'!I134="M"),IF('FFT Pred'!I134="B"),IF('HSV Pred'!I134="M"))</f>
        <v>0</v>
      </c>
      <c r="AF135" s="4" t="n">
        <f aca="false">AND(IF('RGB Pred'!J134="M"),IF('FFT Pred'!J134="B"),IF('HSV Pred'!J134="M"))</f>
        <v>0</v>
      </c>
      <c r="AH135" s="4" t="n">
        <f aca="false">AND(IF('RGB Pred'!A134="M"),IF('FFT Pred'!A134="B"),IF('HSV Pred'!A134="B"))</f>
        <v>0</v>
      </c>
      <c r="AI135" s="4" t="n">
        <f aca="false">AND(IF('RGB Pred'!B134="M"),IF('FFT Pred'!B134="B"),IF('HSV Pred'!B134="B"))</f>
        <v>0</v>
      </c>
      <c r="AJ135" s="4" t="n">
        <f aca="false">AND(IF('RGB Pred'!C134="M"),IF('FFT Pred'!C134="B"),IF('HSV Pred'!C134="B"))</f>
        <v>0</v>
      </c>
      <c r="AK135" s="4" t="n">
        <f aca="false">AND(IF('RGB Pred'!D134="M"),IF('FFT Pred'!D134="B"),IF('HSV Pred'!D134="B"))</f>
        <v>0</v>
      </c>
      <c r="AL135" s="4" t="n">
        <f aca="false">AND(IF('RGB Pred'!E134="M"),IF('FFT Pred'!E134="B"),IF('HSV Pred'!E134="B"))</f>
        <v>0</v>
      </c>
      <c r="AM135" s="4" t="n">
        <f aca="false">AND(IF('RGB Pred'!F134="M"),IF('FFT Pred'!F134="B"),IF('HSV Pred'!F134="B"))</f>
        <v>0</v>
      </c>
      <c r="AN135" s="4" t="n">
        <f aca="false">AND(IF('RGB Pred'!G134="M"),IF('FFT Pred'!G134="B"),IF('HSV Pred'!G134="B"))</f>
        <v>0</v>
      </c>
      <c r="AO135" s="4" t="n">
        <f aca="false">AND(IF('RGB Pred'!H134="M"),IF('FFT Pred'!H134="B"),IF('HSV Pred'!H134="B"))</f>
        <v>0</v>
      </c>
      <c r="AP135" s="4" t="n">
        <f aca="false">AND(IF('RGB Pred'!I134="M"),IF('FFT Pred'!I134="B"),IF('HSV Pred'!I134="B"))</f>
        <v>0</v>
      </c>
      <c r="AQ135" s="4" t="n">
        <f aca="false">AND(IF('RGB Pred'!J134="M"),IF('FFT Pred'!J134="B"),IF('HSV Pred'!J134="B"))</f>
        <v>0</v>
      </c>
      <c r="AS135" s="4" t="n">
        <f aca="false">AND(IF('RGB Pred'!A134="B"),IF('FFT Pred'!A134="M"),IF('HSV Pred'!A134="M"))</f>
        <v>0</v>
      </c>
      <c r="AT135" s="4" t="n">
        <f aca="false">AND(IF('RGB Pred'!B134="B"),IF('FFT Pred'!B134="M"),IF('HSV Pred'!B134="M"))</f>
        <v>0</v>
      </c>
      <c r="AU135" s="4" t="n">
        <f aca="false">AND(IF('RGB Pred'!C134="B"),IF('FFT Pred'!C134="M"),IF('HSV Pred'!C134="M"))</f>
        <v>0</v>
      </c>
      <c r="AV135" s="4" t="n">
        <f aca="false">AND(IF('RGB Pred'!D134="B"),IF('FFT Pred'!D134="M"),IF('HSV Pred'!D134="M"))</f>
        <v>0</v>
      </c>
      <c r="AW135" s="4" t="n">
        <f aca="false">AND(IF('RGB Pred'!E134="B"),IF('FFT Pred'!E134="M"),IF('HSV Pred'!E134="M"))</f>
        <v>0</v>
      </c>
      <c r="AX135" s="4" t="n">
        <f aca="false">AND(IF('RGB Pred'!F134="B"),IF('FFT Pred'!F134="M"),IF('HSV Pred'!F134="M"))</f>
        <v>0</v>
      </c>
      <c r="AY135" s="4" t="n">
        <f aca="false">AND(IF('RGB Pred'!G134="B"),IF('FFT Pred'!G134="M"),IF('HSV Pred'!G134="M"))</f>
        <v>0</v>
      </c>
      <c r="AZ135" s="4" t="n">
        <f aca="false">AND(IF('RGB Pred'!H134="B"),IF('FFT Pred'!H134="M"),IF('HSV Pred'!H134="M"))</f>
        <v>0</v>
      </c>
      <c r="BA135" s="4" t="n">
        <f aca="false">AND(IF('RGB Pred'!I134="B"),IF('FFT Pred'!I134="M"),IF('HSV Pred'!I134="M"))</f>
        <v>0</v>
      </c>
      <c r="BB135" s="4" t="n">
        <f aca="false">AND(IF('RGB Pred'!J134="B"),IF('FFT Pred'!J134="M"),IF('HSV Pred'!J134="M"))</f>
        <v>0</v>
      </c>
      <c r="BD135" s="4" t="n">
        <f aca="false">AND(IF('RGB Pred'!A134="B"),IF('FFT Pred'!A134="M"),IF('HSV Pred'!A134="B"))</f>
        <v>0</v>
      </c>
      <c r="BE135" s="4" t="n">
        <f aca="false">AND(IF('RGB Pred'!B134="B"),IF('FFT Pred'!B134="M"),IF('HSV Pred'!B134="B"))</f>
        <v>0</v>
      </c>
      <c r="BF135" s="4" t="n">
        <f aca="false">AND(IF('RGB Pred'!C134="B"),IF('FFT Pred'!C134="M"),IF('HSV Pred'!C134="B"))</f>
        <v>0</v>
      </c>
      <c r="BG135" s="4" t="n">
        <f aca="false">AND(IF('RGB Pred'!D134="B"),IF('FFT Pred'!D134="M"),IF('HSV Pred'!D134="B"))</f>
        <v>0</v>
      </c>
      <c r="BH135" s="4" t="n">
        <f aca="false">AND(IF('RGB Pred'!E134="B"),IF('FFT Pred'!E134="M"),IF('HSV Pred'!E134="B"))</f>
        <v>0</v>
      </c>
      <c r="BI135" s="4" t="n">
        <f aca="false">AND(IF('RGB Pred'!F134="B"),IF('FFT Pred'!F134="M"),IF('HSV Pred'!F134="B"))</f>
        <v>0</v>
      </c>
      <c r="BJ135" s="4" t="n">
        <f aca="false">AND(IF('RGB Pred'!G134="B"),IF('FFT Pred'!G134="M"),IF('HSV Pred'!G134="B"))</f>
        <v>0</v>
      </c>
      <c r="BK135" s="4" t="n">
        <f aca="false">AND(IF('RGB Pred'!H134="B"),IF('FFT Pred'!H134="M"),IF('HSV Pred'!H134="B"))</f>
        <v>0</v>
      </c>
      <c r="BL135" s="4" t="n">
        <f aca="false">AND(IF('RGB Pred'!I134="B"),IF('FFT Pred'!I134="M"),IF('HSV Pred'!I134="B"))</f>
        <v>0</v>
      </c>
      <c r="BM135" s="4" t="n">
        <f aca="false">AND(IF('RGB Pred'!J134="B"),IF('FFT Pred'!J134="M"),IF('HSV Pred'!J134="B"))</f>
        <v>0</v>
      </c>
      <c r="BO135" s="4" t="n">
        <f aca="false">AND(IF('RGB Pred'!A134="B"),IF('FFT Pred'!A134="B"),IF('HSV Pred'!A134="M"))</f>
        <v>0</v>
      </c>
      <c r="BP135" s="4" t="n">
        <f aca="false">AND(IF('RGB Pred'!B134="B"),IF('FFT Pred'!B134="B"),IF('HSV Pred'!B134="M"))</f>
        <v>0</v>
      </c>
      <c r="BQ135" s="4" t="n">
        <f aca="false">AND(IF('RGB Pred'!C134="B"),IF('FFT Pred'!C134="B"),IF('HSV Pred'!C134="M"))</f>
        <v>0</v>
      </c>
      <c r="BR135" s="4" t="n">
        <f aca="false">AND(IF('RGB Pred'!D134="B"),IF('FFT Pred'!D134="B"),IF('HSV Pred'!D134="M"))</f>
        <v>0</v>
      </c>
      <c r="BS135" s="4" t="n">
        <f aca="false">AND(IF('RGB Pred'!E134="B"),IF('FFT Pred'!E134="B"),IF('HSV Pred'!E134="M"))</f>
        <v>0</v>
      </c>
      <c r="BT135" s="4" t="n">
        <f aca="false">AND(IF('RGB Pred'!F134="B"),IF('FFT Pred'!F134="B"),IF('HSV Pred'!F134="M"))</f>
        <v>0</v>
      </c>
      <c r="BU135" s="4" t="n">
        <f aca="false">AND(IF('RGB Pred'!G134="B"),IF('FFT Pred'!G134="B"),IF('HSV Pred'!G134="M"))</f>
        <v>0</v>
      </c>
      <c r="BV135" s="4" t="n">
        <f aca="false">AND(IF('RGB Pred'!H134="B"),IF('FFT Pred'!H134="B"),IF('HSV Pred'!H134="M"))</f>
        <v>0</v>
      </c>
      <c r="BW135" s="4" t="n">
        <f aca="false">AND(IF('RGB Pred'!I134="B"),IF('FFT Pred'!I134="B"),IF('HSV Pred'!I134="M"))</f>
        <v>0</v>
      </c>
      <c r="BX135" s="4" t="n">
        <f aca="false">AND(IF('RGB Pred'!J134="B"),IF('FFT Pred'!J134="B"),IF('HSV Pred'!J134="M"))</f>
        <v>0</v>
      </c>
      <c r="BZ135" s="4" t="n">
        <f aca="false">AND(IF('RGB Pred'!A134="B"),IF('FFT Pred'!A134="B"),IF('HSV Pred'!A134="B"))</f>
        <v>1</v>
      </c>
      <c r="CA135" s="4" t="n">
        <f aca="false">AND(IF('RGB Pred'!B134="B"),IF('FFT Pred'!B134="B"),IF('HSV Pred'!B134="B"))</f>
        <v>1</v>
      </c>
      <c r="CB135" s="4" t="n">
        <f aca="false">AND(IF('RGB Pred'!C134="B"),IF('FFT Pred'!C134="B"),IF('HSV Pred'!C134="B"))</f>
        <v>1</v>
      </c>
      <c r="CC135" s="4" t="n">
        <f aca="false">AND(IF('RGB Pred'!D134="B"),IF('FFT Pred'!D134="B"),IF('HSV Pred'!D134="B"))</f>
        <v>1</v>
      </c>
      <c r="CD135" s="4" t="n">
        <f aca="false">AND(IF('RGB Pred'!E134="B"),IF('FFT Pred'!E134="B"),IF('HSV Pred'!E134="B"))</f>
        <v>1</v>
      </c>
      <c r="CE135" s="4" t="n">
        <f aca="false">AND(IF('RGB Pred'!F134="B"),IF('FFT Pred'!F134="B"),IF('HSV Pred'!F134="B"))</f>
        <v>1</v>
      </c>
      <c r="CF135" s="4" t="n">
        <f aca="false">AND(IF('RGB Pred'!G134="B"),IF('FFT Pred'!G134="B"),IF('HSV Pred'!G134="B"))</f>
        <v>1</v>
      </c>
      <c r="CG135" s="4" t="n">
        <f aca="false">AND(IF('RGB Pred'!H134="B"),IF('FFT Pred'!H134="B"),IF('HSV Pred'!H134="B"))</f>
        <v>1</v>
      </c>
      <c r="CH135" s="4" t="n">
        <f aca="false">AND(IF('RGB Pred'!I134="B"),IF('FFT Pred'!I134="B"),IF('HSV Pred'!I134="B"))</f>
        <v>1</v>
      </c>
      <c r="CI135" s="4" t="n">
        <f aca="false">AND(IF('RGB Pred'!J134="B"),IF('FFT Pred'!J134="B"),IF('HSV Pred'!J134="B"))</f>
        <v>1</v>
      </c>
    </row>
    <row r="136" customFormat="false" ht="12.8" hidden="false" customHeight="false" outlineLevel="0" collapsed="false">
      <c r="A136" s="4" t="n">
        <f aca="false">AND(IF('RGB Pred'!A135="M"),IF('FFT Pred'!A135="M"),IF('HSV Pred'!A135="M"))</f>
        <v>0</v>
      </c>
      <c r="B136" s="4" t="n">
        <f aca="false">AND(IF('RGB Pred'!B135="M"),IF('FFT Pred'!B135="M"),IF('HSV Pred'!B135="M"))</f>
        <v>0</v>
      </c>
      <c r="C136" s="4" t="n">
        <f aca="false">AND(IF('RGB Pred'!C135="M"),IF('FFT Pred'!C135="M"),IF('HSV Pred'!C135="M"))</f>
        <v>0</v>
      </c>
      <c r="D136" s="4" t="n">
        <f aca="false">AND(IF('RGB Pred'!D135="M"),IF('FFT Pred'!D135="M"),IF('HSV Pred'!D135="M"))</f>
        <v>0</v>
      </c>
      <c r="E136" s="4" t="n">
        <f aca="false">AND(IF('RGB Pred'!E135="M"),IF('FFT Pred'!E135="M"),IF('HSV Pred'!E135="M"))</f>
        <v>0</v>
      </c>
      <c r="F136" s="4" t="n">
        <f aca="false">AND(IF('RGB Pred'!F135="M"),IF('FFT Pred'!F135="M"),IF('HSV Pred'!F135="M"))</f>
        <v>0</v>
      </c>
      <c r="G136" s="4" t="n">
        <f aca="false">AND(IF('RGB Pred'!G135="M"),IF('FFT Pred'!G135="M"),IF('HSV Pred'!G135="M"))</f>
        <v>0</v>
      </c>
      <c r="H136" s="4" t="n">
        <f aca="false">AND(IF('RGB Pred'!H135="M"),IF('FFT Pred'!H135="M"),IF('HSV Pred'!H135="M"))</f>
        <v>0</v>
      </c>
      <c r="I136" s="4" t="n">
        <f aca="false">AND(IF('RGB Pred'!I135="M"),IF('FFT Pred'!I135="M"),IF('HSV Pred'!I135="M"))</f>
        <v>0</v>
      </c>
      <c r="J136" s="4" t="n">
        <f aca="false">AND(IF('RGB Pred'!J135="M"),IF('FFT Pred'!J135="M"),IF('HSV Pred'!J135="M"))</f>
        <v>0</v>
      </c>
      <c r="L136" s="4" t="n">
        <f aca="false">AND(IF('RGB Pred'!A135="M"),IF('FFT Pred'!A135="M"),IF('HSV Pred'!A135="B"))</f>
        <v>0</v>
      </c>
      <c r="M136" s="4" t="n">
        <f aca="false">AND(IF('RGB Pred'!B135="M"),IF('FFT Pred'!B135="M"),IF('HSV Pred'!B135="B"))</f>
        <v>0</v>
      </c>
      <c r="N136" s="4" t="n">
        <f aca="false">AND(IF('RGB Pred'!C135="M"),IF('FFT Pred'!C135="M"),IF('HSV Pred'!C135="B"))</f>
        <v>0</v>
      </c>
      <c r="O136" s="4" t="n">
        <f aca="false">AND(IF('RGB Pred'!D135="M"),IF('FFT Pred'!D135="M"),IF('HSV Pred'!D135="B"))</f>
        <v>0</v>
      </c>
      <c r="P136" s="4" t="n">
        <f aca="false">AND(IF('RGB Pred'!E135="M"),IF('FFT Pred'!E135="M"),IF('HSV Pred'!E135="B"))</f>
        <v>0</v>
      </c>
      <c r="Q136" s="4" t="n">
        <f aca="false">AND(IF('RGB Pred'!F135="M"),IF('FFT Pred'!F135="M"),IF('HSV Pred'!F135="B"))</f>
        <v>0</v>
      </c>
      <c r="R136" s="4" t="n">
        <f aca="false">AND(IF('RGB Pred'!G135="M"),IF('FFT Pred'!G135="M"),IF('HSV Pred'!G135="B"))</f>
        <v>0</v>
      </c>
      <c r="S136" s="4" t="n">
        <f aca="false">AND(IF('RGB Pred'!H135="M"),IF('FFT Pred'!H135="M"),IF('HSV Pred'!H135="B"))</f>
        <v>0</v>
      </c>
      <c r="T136" s="4" t="n">
        <f aca="false">AND(IF('RGB Pred'!I135="M"),IF('FFT Pred'!I135="M"),IF('HSV Pred'!I135="B"))</f>
        <v>0</v>
      </c>
      <c r="U136" s="4" t="n">
        <f aca="false">AND(IF('RGB Pred'!J135="M"),IF('FFT Pred'!J135="M"),IF('HSV Pred'!J135="B"))</f>
        <v>0</v>
      </c>
      <c r="W136" s="4" t="n">
        <f aca="false">AND(IF('RGB Pred'!A135="M"),IF('FFT Pred'!A135="B"),IF('HSV Pred'!A135="M"))</f>
        <v>0</v>
      </c>
      <c r="X136" s="4" t="n">
        <f aca="false">AND(IF('RGB Pred'!B135="M"),IF('FFT Pred'!B135="B"),IF('HSV Pred'!B135="M"))</f>
        <v>0</v>
      </c>
      <c r="Y136" s="4" t="n">
        <f aca="false">AND(IF('RGB Pred'!C135="M"),IF('FFT Pred'!C135="B"),IF('HSV Pred'!C135="M"))</f>
        <v>0</v>
      </c>
      <c r="Z136" s="4" t="n">
        <f aca="false">AND(IF('RGB Pred'!D135="M"),IF('FFT Pred'!D135="B"),IF('HSV Pred'!D135="M"))</f>
        <v>0</v>
      </c>
      <c r="AA136" s="4" t="n">
        <f aca="false">AND(IF('RGB Pred'!E135="M"),IF('FFT Pred'!E135="B"),IF('HSV Pred'!E135="M"))</f>
        <v>0</v>
      </c>
      <c r="AB136" s="4" t="n">
        <f aca="false">AND(IF('RGB Pred'!F135="M"),IF('FFT Pred'!F135="B"),IF('HSV Pred'!F135="M"))</f>
        <v>0</v>
      </c>
      <c r="AC136" s="4" t="n">
        <f aca="false">AND(IF('RGB Pred'!G135="M"),IF('FFT Pred'!G135="B"),IF('HSV Pred'!G135="M"))</f>
        <v>0</v>
      </c>
      <c r="AD136" s="4" t="n">
        <f aca="false">AND(IF('RGB Pred'!H135="M"),IF('FFT Pred'!H135="B"),IF('HSV Pred'!H135="M"))</f>
        <v>0</v>
      </c>
      <c r="AE136" s="4" t="n">
        <f aca="false">AND(IF('RGB Pred'!I135="M"),IF('FFT Pred'!I135="B"),IF('HSV Pred'!I135="M"))</f>
        <v>0</v>
      </c>
      <c r="AF136" s="4" t="n">
        <f aca="false">AND(IF('RGB Pred'!J135="M"),IF('FFT Pred'!J135="B"),IF('HSV Pred'!J135="M"))</f>
        <v>0</v>
      </c>
      <c r="AH136" s="4" t="n">
        <f aca="false">AND(IF('RGB Pred'!A135="M"),IF('FFT Pred'!A135="B"),IF('HSV Pred'!A135="B"))</f>
        <v>0</v>
      </c>
      <c r="AI136" s="4" t="n">
        <f aca="false">AND(IF('RGB Pred'!B135="M"),IF('FFT Pred'!B135="B"),IF('HSV Pred'!B135="B"))</f>
        <v>0</v>
      </c>
      <c r="AJ136" s="4" t="n">
        <f aca="false">AND(IF('RGB Pred'!C135="M"),IF('FFT Pred'!C135="B"),IF('HSV Pred'!C135="B"))</f>
        <v>0</v>
      </c>
      <c r="AK136" s="4" t="n">
        <f aca="false">AND(IF('RGB Pred'!D135="M"),IF('FFT Pred'!D135="B"),IF('HSV Pred'!D135="B"))</f>
        <v>0</v>
      </c>
      <c r="AL136" s="4" t="n">
        <f aca="false">AND(IF('RGB Pred'!E135="M"),IF('FFT Pred'!E135="B"),IF('HSV Pred'!E135="B"))</f>
        <v>0</v>
      </c>
      <c r="AM136" s="4" t="n">
        <f aca="false">AND(IF('RGB Pred'!F135="M"),IF('FFT Pred'!F135="B"),IF('HSV Pred'!F135="B"))</f>
        <v>0</v>
      </c>
      <c r="AN136" s="4" t="n">
        <f aca="false">AND(IF('RGB Pred'!G135="M"),IF('FFT Pred'!G135="B"),IF('HSV Pred'!G135="B"))</f>
        <v>0</v>
      </c>
      <c r="AO136" s="4" t="n">
        <f aca="false">AND(IF('RGB Pred'!H135="M"),IF('FFT Pred'!H135="B"),IF('HSV Pred'!H135="B"))</f>
        <v>0</v>
      </c>
      <c r="AP136" s="4" t="n">
        <f aca="false">AND(IF('RGB Pred'!I135="M"),IF('FFT Pred'!I135="B"),IF('HSV Pred'!I135="B"))</f>
        <v>0</v>
      </c>
      <c r="AQ136" s="4" t="n">
        <f aca="false">AND(IF('RGB Pred'!J135="M"),IF('FFT Pred'!J135="B"),IF('HSV Pred'!J135="B"))</f>
        <v>0</v>
      </c>
      <c r="AS136" s="4" t="n">
        <f aca="false">AND(IF('RGB Pred'!A135="B"),IF('FFT Pred'!A135="M"),IF('HSV Pred'!A135="M"))</f>
        <v>0</v>
      </c>
      <c r="AT136" s="4" t="n">
        <f aca="false">AND(IF('RGB Pred'!B135="B"),IF('FFT Pred'!B135="M"),IF('HSV Pred'!B135="M"))</f>
        <v>0</v>
      </c>
      <c r="AU136" s="4" t="n">
        <f aca="false">AND(IF('RGB Pred'!C135="B"),IF('FFT Pred'!C135="M"),IF('HSV Pred'!C135="M"))</f>
        <v>0</v>
      </c>
      <c r="AV136" s="4" t="n">
        <f aca="false">AND(IF('RGB Pred'!D135="B"),IF('FFT Pred'!D135="M"),IF('HSV Pred'!D135="M"))</f>
        <v>0</v>
      </c>
      <c r="AW136" s="4" t="n">
        <f aca="false">AND(IF('RGB Pred'!E135="B"),IF('FFT Pred'!E135="M"),IF('HSV Pred'!E135="M"))</f>
        <v>0</v>
      </c>
      <c r="AX136" s="4" t="n">
        <f aca="false">AND(IF('RGB Pred'!F135="B"),IF('FFT Pred'!F135="M"),IF('HSV Pred'!F135="M"))</f>
        <v>0</v>
      </c>
      <c r="AY136" s="4" t="n">
        <f aca="false">AND(IF('RGB Pred'!G135="B"),IF('FFT Pred'!G135="M"),IF('HSV Pred'!G135="M"))</f>
        <v>0</v>
      </c>
      <c r="AZ136" s="4" t="n">
        <f aca="false">AND(IF('RGB Pred'!H135="B"),IF('FFT Pred'!H135="M"),IF('HSV Pred'!H135="M"))</f>
        <v>0</v>
      </c>
      <c r="BA136" s="4" t="n">
        <f aca="false">AND(IF('RGB Pred'!I135="B"),IF('FFT Pred'!I135="M"),IF('HSV Pred'!I135="M"))</f>
        <v>0</v>
      </c>
      <c r="BB136" s="4" t="n">
        <f aca="false">AND(IF('RGB Pred'!J135="B"),IF('FFT Pred'!J135="M"),IF('HSV Pred'!J135="M"))</f>
        <v>0</v>
      </c>
      <c r="BD136" s="4" t="n">
        <f aca="false">AND(IF('RGB Pred'!A135="B"),IF('FFT Pred'!A135="M"),IF('HSV Pred'!A135="B"))</f>
        <v>0</v>
      </c>
      <c r="BE136" s="4" t="n">
        <f aca="false">AND(IF('RGB Pred'!B135="B"),IF('FFT Pred'!B135="M"),IF('HSV Pred'!B135="B"))</f>
        <v>0</v>
      </c>
      <c r="BF136" s="4" t="n">
        <f aca="false">AND(IF('RGB Pred'!C135="B"),IF('FFT Pred'!C135="M"),IF('HSV Pred'!C135="B"))</f>
        <v>0</v>
      </c>
      <c r="BG136" s="4" t="n">
        <f aca="false">AND(IF('RGB Pred'!D135="B"),IF('FFT Pred'!D135="M"),IF('HSV Pred'!D135="B"))</f>
        <v>0</v>
      </c>
      <c r="BH136" s="4" t="n">
        <f aca="false">AND(IF('RGB Pred'!E135="B"),IF('FFT Pred'!E135="M"),IF('HSV Pred'!E135="B"))</f>
        <v>0</v>
      </c>
      <c r="BI136" s="4" t="n">
        <f aca="false">AND(IF('RGB Pred'!F135="B"),IF('FFT Pred'!F135="M"),IF('HSV Pred'!F135="B"))</f>
        <v>0</v>
      </c>
      <c r="BJ136" s="4" t="n">
        <f aca="false">AND(IF('RGB Pred'!G135="B"),IF('FFT Pred'!G135="M"),IF('HSV Pred'!G135="B"))</f>
        <v>0</v>
      </c>
      <c r="BK136" s="4" t="n">
        <f aca="false">AND(IF('RGB Pred'!H135="B"),IF('FFT Pred'!H135="M"),IF('HSV Pred'!H135="B"))</f>
        <v>0</v>
      </c>
      <c r="BL136" s="4" t="n">
        <f aca="false">AND(IF('RGB Pred'!I135="B"),IF('FFT Pred'!I135="M"),IF('HSV Pred'!I135="B"))</f>
        <v>0</v>
      </c>
      <c r="BM136" s="4" t="n">
        <f aca="false">AND(IF('RGB Pred'!J135="B"),IF('FFT Pred'!J135="M"),IF('HSV Pred'!J135="B"))</f>
        <v>0</v>
      </c>
      <c r="BO136" s="4" t="n">
        <f aca="false">AND(IF('RGB Pred'!A135="B"),IF('FFT Pred'!A135="B"),IF('HSV Pred'!A135="M"))</f>
        <v>0</v>
      </c>
      <c r="BP136" s="4" t="n">
        <f aca="false">AND(IF('RGB Pred'!B135="B"),IF('FFT Pred'!B135="B"),IF('HSV Pred'!B135="M"))</f>
        <v>0</v>
      </c>
      <c r="BQ136" s="4" t="n">
        <f aca="false">AND(IF('RGB Pred'!C135="B"),IF('FFT Pred'!C135="B"),IF('HSV Pred'!C135="M"))</f>
        <v>0</v>
      </c>
      <c r="BR136" s="4" t="n">
        <f aca="false">AND(IF('RGB Pred'!D135="B"),IF('FFT Pred'!D135="B"),IF('HSV Pred'!D135="M"))</f>
        <v>0</v>
      </c>
      <c r="BS136" s="4" t="n">
        <f aca="false">AND(IF('RGB Pred'!E135="B"),IF('FFT Pred'!E135="B"),IF('HSV Pred'!E135="M"))</f>
        <v>0</v>
      </c>
      <c r="BT136" s="4" t="n">
        <f aca="false">AND(IF('RGB Pred'!F135="B"),IF('FFT Pred'!F135="B"),IF('HSV Pred'!F135="M"))</f>
        <v>0</v>
      </c>
      <c r="BU136" s="4" t="n">
        <f aca="false">AND(IF('RGB Pred'!G135="B"),IF('FFT Pred'!G135="B"),IF('HSV Pred'!G135="M"))</f>
        <v>0</v>
      </c>
      <c r="BV136" s="4" t="n">
        <f aca="false">AND(IF('RGB Pred'!H135="B"),IF('FFT Pred'!H135="B"),IF('HSV Pred'!H135="M"))</f>
        <v>0</v>
      </c>
      <c r="BW136" s="4" t="n">
        <f aca="false">AND(IF('RGB Pred'!I135="B"),IF('FFT Pred'!I135="B"),IF('HSV Pred'!I135="M"))</f>
        <v>0</v>
      </c>
      <c r="BX136" s="4" t="n">
        <f aca="false">AND(IF('RGB Pred'!J135="B"),IF('FFT Pred'!J135="B"),IF('HSV Pred'!J135="M"))</f>
        <v>0</v>
      </c>
      <c r="BZ136" s="4" t="n">
        <f aca="false">AND(IF('RGB Pred'!A135="B"),IF('FFT Pred'!A135="B"),IF('HSV Pred'!A135="B"))</f>
        <v>1</v>
      </c>
      <c r="CA136" s="4" t="n">
        <f aca="false">AND(IF('RGB Pred'!B135="B"),IF('FFT Pred'!B135="B"),IF('HSV Pred'!B135="B"))</f>
        <v>1</v>
      </c>
      <c r="CB136" s="4" t="n">
        <f aca="false">AND(IF('RGB Pred'!C135="B"),IF('FFT Pred'!C135="B"),IF('HSV Pred'!C135="B"))</f>
        <v>1</v>
      </c>
      <c r="CC136" s="4" t="n">
        <f aca="false">AND(IF('RGB Pred'!D135="B"),IF('FFT Pred'!D135="B"),IF('HSV Pred'!D135="B"))</f>
        <v>1</v>
      </c>
      <c r="CD136" s="4" t="n">
        <f aca="false">AND(IF('RGB Pred'!E135="B"),IF('FFT Pred'!E135="B"),IF('HSV Pred'!E135="B"))</f>
        <v>1</v>
      </c>
      <c r="CE136" s="4" t="n">
        <f aca="false">AND(IF('RGB Pred'!F135="B"),IF('FFT Pred'!F135="B"),IF('HSV Pred'!F135="B"))</f>
        <v>1</v>
      </c>
      <c r="CF136" s="4" t="n">
        <f aca="false">AND(IF('RGB Pred'!G135="B"),IF('FFT Pred'!G135="B"),IF('HSV Pred'!G135="B"))</f>
        <v>1</v>
      </c>
      <c r="CG136" s="4" t="n">
        <f aca="false">AND(IF('RGB Pred'!H135="B"),IF('FFT Pred'!H135="B"),IF('HSV Pred'!H135="B"))</f>
        <v>1</v>
      </c>
      <c r="CH136" s="4" t="n">
        <f aca="false">AND(IF('RGB Pred'!I135="B"),IF('FFT Pred'!I135="B"),IF('HSV Pred'!I135="B"))</f>
        <v>1</v>
      </c>
      <c r="CI136" s="4" t="n">
        <f aca="false">AND(IF('RGB Pred'!J135="B"),IF('FFT Pred'!J135="B"),IF('HSV Pred'!J135="B"))</f>
        <v>1</v>
      </c>
    </row>
    <row r="137" customFormat="false" ht="12.8" hidden="false" customHeight="false" outlineLevel="0" collapsed="false">
      <c r="A137" s="4" t="n">
        <f aca="false">AND(IF('RGB Pred'!A136="M"),IF('FFT Pred'!A136="M"),IF('HSV Pred'!A136="M"))</f>
        <v>0</v>
      </c>
      <c r="B137" s="4" t="n">
        <f aca="false">AND(IF('RGB Pred'!B136="M"),IF('FFT Pred'!B136="M"),IF('HSV Pred'!B136="M"))</f>
        <v>0</v>
      </c>
      <c r="C137" s="4" t="n">
        <f aca="false">AND(IF('RGB Pred'!C136="M"),IF('FFT Pred'!C136="M"),IF('HSV Pred'!C136="M"))</f>
        <v>0</v>
      </c>
      <c r="D137" s="4" t="n">
        <f aca="false">AND(IF('RGB Pred'!D136="M"),IF('FFT Pred'!D136="M"),IF('HSV Pred'!D136="M"))</f>
        <v>0</v>
      </c>
      <c r="E137" s="4" t="n">
        <f aca="false">AND(IF('RGB Pred'!E136="M"),IF('FFT Pred'!E136="M"),IF('HSV Pred'!E136="M"))</f>
        <v>0</v>
      </c>
      <c r="F137" s="4" t="n">
        <f aca="false">AND(IF('RGB Pred'!F136="M"),IF('FFT Pred'!F136="M"),IF('HSV Pred'!F136="M"))</f>
        <v>0</v>
      </c>
      <c r="G137" s="4" t="n">
        <f aca="false">AND(IF('RGB Pred'!G136="M"),IF('FFT Pred'!G136="M"),IF('HSV Pred'!G136="M"))</f>
        <v>0</v>
      </c>
      <c r="H137" s="4" t="n">
        <f aca="false">AND(IF('RGB Pred'!H136="M"),IF('FFT Pred'!H136="M"),IF('HSV Pred'!H136="M"))</f>
        <v>0</v>
      </c>
      <c r="I137" s="4" t="n">
        <f aca="false">AND(IF('RGB Pred'!I136="M"),IF('FFT Pred'!I136="M"),IF('HSV Pred'!I136="M"))</f>
        <v>0</v>
      </c>
      <c r="J137" s="4" t="n">
        <f aca="false">AND(IF('RGB Pred'!J136="M"),IF('FFT Pred'!J136="M"),IF('HSV Pred'!J136="M"))</f>
        <v>0</v>
      </c>
      <c r="L137" s="4" t="n">
        <f aca="false">AND(IF('RGB Pred'!A136="M"),IF('FFT Pred'!A136="M"),IF('HSV Pred'!A136="B"))</f>
        <v>0</v>
      </c>
      <c r="M137" s="4" t="n">
        <f aca="false">AND(IF('RGB Pred'!B136="M"),IF('FFT Pred'!B136="M"),IF('HSV Pred'!B136="B"))</f>
        <v>0</v>
      </c>
      <c r="N137" s="4" t="n">
        <f aca="false">AND(IF('RGB Pred'!C136="M"),IF('FFT Pred'!C136="M"),IF('HSV Pred'!C136="B"))</f>
        <v>0</v>
      </c>
      <c r="O137" s="4" t="n">
        <f aca="false">AND(IF('RGB Pred'!D136="M"),IF('FFT Pred'!D136="M"),IF('HSV Pred'!D136="B"))</f>
        <v>0</v>
      </c>
      <c r="P137" s="4" t="n">
        <f aca="false">AND(IF('RGB Pred'!E136="M"),IF('FFT Pred'!E136="M"),IF('HSV Pred'!E136="B"))</f>
        <v>0</v>
      </c>
      <c r="Q137" s="4" t="n">
        <f aca="false">AND(IF('RGB Pred'!F136="M"),IF('FFT Pred'!F136="M"),IF('HSV Pred'!F136="B"))</f>
        <v>0</v>
      </c>
      <c r="R137" s="4" t="n">
        <f aca="false">AND(IF('RGB Pred'!G136="M"),IF('FFT Pred'!G136="M"),IF('HSV Pred'!G136="B"))</f>
        <v>0</v>
      </c>
      <c r="S137" s="4" t="n">
        <f aca="false">AND(IF('RGB Pred'!H136="M"),IF('FFT Pred'!H136="M"),IF('HSV Pred'!H136="B"))</f>
        <v>0</v>
      </c>
      <c r="T137" s="4" t="n">
        <f aca="false">AND(IF('RGB Pred'!I136="M"),IF('FFT Pred'!I136="M"),IF('HSV Pred'!I136="B"))</f>
        <v>0</v>
      </c>
      <c r="U137" s="4" t="n">
        <f aca="false">AND(IF('RGB Pred'!J136="M"),IF('FFT Pred'!J136="M"),IF('HSV Pred'!J136="B"))</f>
        <v>0</v>
      </c>
      <c r="W137" s="4" t="n">
        <f aca="false">AND(IF('RGB Pred'!A136="M"),IF('FFT Pred'!A136="B"),IF('HSV Pred'!A136="M"))</f>
        <v>0</v>
      </c>
      <c r="X137" s="4" t="n">
        <f aca="false">AND(IF('RGB Pred'!B136="M"),IF('FFT Pred'!B136="B"),IF('HSV Pred'!B136="M"))</f>
        <v>0</v>
      </c>
      <c r="Y137" s="4" t="n">
        <f aca="false">AND(IF('RGB Pred'!C136="M"),IF('FFT Pred'!C136="B"),IF('HSV Pred'!C136="M"))</f>
        <v>0</v>
      </c>
      <c r="Z137" s="4" t="n">
        <f aca="false">AND(IF('RGB Pred'!D136="M"),IF('FFT Pred'!D136="B"),IF('HSV Pred'!D136="M"))</f>
        <v>0</v>
      </c>
      <c r="AA137" s="4" t="n">
        <f aca="false">AND(IF('RGB Pred'!E136="M"),IF('FFT Pred'!E136="B"),IF('HSV Pred'!E136="M"))</f>
        <v>0</v>
      </c>
      <c r="AB137" s="4" t="n">
        <f aca="false">AND(IF('RGB Pred'!F136="M"),IF('FFT Pred'!F136="B"),IF('HSV Pred'!F136="M"))</f>
        <v>0</v>
      </c>
      <c r="AC137" s="4" t="n">
        <f aca="false">AND(IF('RGB Pred'!G136="M"),IF('FFT Pred'!G136="B"),IF('HSV Pred'!G136="M"))</f>
        <v>0</v>
      </c>
      <c r="AD137" s="4" t="n">
        <f aca="false">AND(IF('RGB Pred'!H136="M"),IF('FFT Pred'!H136="B"),IF('HSV Pred'!H136="M"))</f>
        <v>0</v>
      </c>
      <c r="AE137" s="4" t="n">
        <f aca="false">AND(IF('RGB Pred'!I136="M"),IF('FFT Pred'!I136="B"),IF('HSV Pred'!I136="M"))</f>
        <v>0</v>
      </c>
      <c r="AF137" s="4" t="n">
        <f aca="false">AND(IF('RGB Pred'!J136="M"),IF('FFT Pred'!J136="B"),IF('HSV Pred'!J136="M"))</f>
        <v>0</v>
      </c>
      <c r="AH137" s="4" t="n">
        <f aca="false">AND(IF('RGB Pred'!A136="M"),IF('FFT Pred'!A136="B"),IF('HSV Pred'!A136="B"))</f>
        <v>0</v>
      </c>
      <c r="AI137" s="4" t="n">
        <f aca="false">AND(IF('RGB Pred'!B136="M"),IF('FFT Pred'!B136="B"),IF('HSV Pred'!B136="B"))</f>
        <v>0</v>
      </c>
      <c r="AJ137" s="4" t="n">
        <f aca="false">AND(IF('RGB Pred'!C136="M"),IF('FFT Pred'!C136="B"),IF('HSV Pred'!C136="B"))</f>
        <v>0</v>
      </c>
      <c r="AK137" s="4" t="n">
        <f aca="false">AND(IF('RGB Pred'!D136="M"),IF('FFT Pred'!D136="B"),IF('HSV Pred'!D136="B"))</f>
        <v>0</v>
      </c>
      <c r="AL137" s="4" t="n">
        <f aca="false">AND(IF('RGB Pred'!E136="M"),IF('FFT Pred'!E136="B"),IF('HSV Pred'!E136="B"))</f>
        <v>0</v>
      </c>
      <c r="AM137" s="4" t="n">
        <f aca="false">AND(IF('RGB Pred'!F136="M"),IF('FFT Pred'!F136="B"),IF('HSV Pred'!F136="B"))</f>
        <v>1</v>
      </c>
      <c r="AN137" s="4" t="n">
        <f aca="false">AND(IF('RGB Pred'!G136="M"),IF('FFT Pred'!G136="B"),IF('HSV Pred'!G136="B"))</f>
        <v>0</v>
      </c>
      <c r="AO137" s="4" t="n">
        <f aca="false">AND(IF('RGB Pred'!H136="M"),IF('FFT Pred'!H136="B"),IF('HSV Pred'!H136="B"))</f>
        <v>0</v>
      </c>
      <c r="AP137" s="4" t="n">
        <f aca="false">AND(IF('RGB Pred'!I136="M"),IF('FFT Pred'!I136="B"),IF('HSV Pred'!I136="B"))</f>
        <v>0</v>
      </c>
      <c r="AQ137" s="4" t="n">
        <f aca="false">AND(IF('RGB Pred'!J136="M"),IF('FFT Pred'!J136="B"),IF('HSV Pred'!J136="B"))</f>
        <v>0</v>
      </c>
      <c r="AS137" s="4" t="n">
        <f aca="false">AND(IF('RGB Pred'!A136="B"),IF('FFT Pred'!A136="M"),IF('HSV Pred'!A136="M"))</f>
        <v>0</v>
      </c>
      <c r="AT137" s="4" t="n">
        <f aca="false">AND(IF('RGB Pred'!B136="B"),IF('FFT Pred'!B136="M"),IF('HSV Pred'!B136="M"))</f>
        <v>0</v>
      </c>
      <c r="AU137" s="4" t="n">
        <f aca="false">AND(IF('RGB Pred'!C136="B"),IF('FFT Pred'!C136="M"),IF('HSV Pred'!C136="M"))</f>
        <v>0</v>
      </c>
      <c r="AV137" s="4" t="n">
        <f aca="false">AND(IF('RGB Pred'!D136="B"),IF('FFT Pred'!D136="M"),IF('HSV Pred'!D136="M"))</f>
        <v>0</v>
      </c>
      <c r="AW137" s="4" t="n">
        <f aca="false">AND(IF('RGB Pred'!E136="B"),IF('FFT Pred'!E136="M"),IF('HSV Pred'!E136="M"))</f>
        <v>0</v>
      </c>
      <c r="AX137" s="4" t="n">
        <f aca="false">AND(IF('RGB Pred'!F136="B"),IF('FFT Pred'!F136="M"),IF('HSV Pred'!F136="M"))</f>
        <v>0</v>
      </c>
      <c r="AY137" s="4" t="n">
        <f aca="false">AND(IF('RGB Pred'!G136="B"),IF('FFT Pred'!G136="M"),IF('HSV Pred'!G136="M"))</f>
        <v>0</v>
      </c>
      <c r="AZ137" s="4" t="n">
        <f aca="false">AND(IF('RGB Pred'!H136="B"),IF('FFT Pred'!H136="M"),IF('HSV Pred'!H136="M"))</f>
        <v>0</v>
      </c>
      <c r="BA137" s="4" t="n">
        <f aca="false">AND(IF('RGB Pred'!I136="B"),IF('FFT Pred'!I136="M"),IF('HSV Pred'!I136="M"))</f>
        <v>0</v>
      </c>
      <c r="BB137" s="4" t="n">
        <f aca="false">AND(IF('RGB Pred'!J136="B"),IF('FFT Pred'!J136="M"),IF('HSV Pred'!J136="M"))</f>
        <v>0</v>
      </c>
      <c r="BD137" s="4" t="n">
        <f aca="false">AND(IF('RGB Pred'!A136="B"),IF('FFT Pred'!A136="M"),IF('HSV Pred'!A136="B"))</f>
        <v>0</v>
      </c>
      <c r="BE137" s="4" t="n">
        <f aca="false">AND(IF('RGB Pred'!B136="B"),IF('FFT Pred'!B136="M"),IF('HSV Pred'!B136="B"))</f>
        <v>0</v>
      </c>
      <c r="BF137" s="4" t="n">
        <f aca="false">AND(IF('RGB Pred'!C136="B"),IF('FFT Pred'!C136="M"),IF('HSV Pred'!C136="B"))</f>
        <v>0</v>
      </c>
      <c r="BG137" s="4" t="n">
        <f aca="false">AND(IF('RGB Pred'!D136="B"),IF('FFT Pred'!D136="M"),IF('HSV Pred'!D136="B"))</f>
        <v>0</v>
      </c>
      <c r="BH137" s="4" t="n">
        <f aca="false">AND(IF('RGB Pred'!E136="B"),IF('FFT Pred'!E136="M"),IF('HSV Pred'!E136="B"))</f>
        <v>0</v>
      </c>
      <c r="BI137" s="4" t="n">
        <f aca="false">AND(IF('RGB Pred'!F136="B"),IF('FFT Pred'!F136="M"),IF('HSV Pred'!F136="B"))</f>
        <v>0</v>
      </c>
      <c r="BJ137" s="4" t="n">
        <f aca="false">AND(IF('RGB Pred'!G136="B"),IF('FFT Pred'!G136="M"),IF('HSV Pred'!G136="B"))</f>
        <v>0</v>
      </c>
      <c r="BK137" s="4" t="n">
        <f aca="false">AND(IF('RGB Pred'!H136="B"),IF('FFT Pred'!H136="M"),IF('HSV Pred'!H136="B"))</f>
        <v>0</v>
      </c>
      <c r="BL137" s="4" t="n">
        <f aca="false">AND(IF('RGB Pred'!I136="B"),IF('FFT Pred'!I136="M"),IF('HSV Pred'!I136="B"))</f>
        <v>0</v>
      </c>
      <c r="BM137" s="4" t="n">
        <f aca="false">AND(IF('RGB Pred'!J136="B"),IF('FFT Pred'!J136="M"),IF('HSV Pred'!J136="B"))</f>
        <v>0</v>
      </c>
      <c r="BO137" s="4" t="n">
        <f aca="false">AND(IF('RGB Pred'!A136="B"),IF('FFT Pred'!A136="B"),IF('HSV Pred'!A136="M"))</f>
        <v>0</v>
      </c>
      <c r="BP137" s="4" t="n">
        <f aca="false">AND(IF('RGB Pred'!B136="B"),IF('FFT Pred'!B136="B"),IF('HSV Pred'!B136="M"))</f>
        <v>0</v>
      </c>
      <c r="BQ137" s="4" t="n">
        <f aca="false">AND(IF('RGB Pred'!C136="B"),IF('FFT Pred'!C136="B"),IF('HSV Pred'!C136="M"))</f>
        <v>0</v>
      </c>
      <c r="BR137" s="4" t="n">
        <f aca="false">AND(IF('RGB Pred'!D136="B"),IF('FFT Pred'!D136="B"),IF('HSV Pred'!D136="M"))</f>
        <v>0</v>
      </c>
      <c r="BS137" s="4" t="n">
        <f aca="false">AND(IF('RGB Pred'!E136="B"),IF('FFT Pred'!E136="B"),IF('HSV Pred'!E136="M"))</f>
        <v>0</v>
      </c>
      <c r="BT137" s="4" t="n">
        <f aca="false">AND(IF('RGB Pred'!F136="B"),IF('FFT Pred'!F136="B"),IF('HSV Pred'!F136="M"))</f>
        <v>0</v>
      </c>
      <c r="BU137" s="4" t="n">
        <f aca="false">AND(IF('RGB Pred'!G136="B"),IF('FFT Pred'!G136="B"),IF('HSV Pred'!G136="M"))</f>
        <v>0</v>
      </c>
      <c r="BV137" s="4" t="n">
        <f aca="false">AND(IF('RGB Pred'!H136="B"),IF('FFT Pred'!H136="B"),IF('HSV Pred'!H136="M"))</f>
        <v>0</v>
      </c>
      <c r="BW137" s="4" t="n">
        <f aca="false">AND(IF('RGB Pred'!I136="B"),IF('FFT Pred'!I136="B"),IF('HSV Pred'!I136="M"))</f>
        <v>0</v>
      </c>
      <c r="BX137" s="4" t="n">
        <f aca="false">AND(IF('RGB Pred'!J136="B"),IF('FFT Pred'!J136="B"),IF('HSV Pred'!J136="M"))</f>
        <v>1</v>
      </c>
      <c r="BZ137" s="4" t="n">
        <f aca="false">AND(IF('RGB Pred'!A136="B"),IF('FFT Pred'!A136="B"),IF('HSV Pred'!A136="B"))</f>
        <v>1</v>
      </c>
      <c r="CA137" s="4" t="n">
        <f aca="false">AND(IF('RGB Pred'!B136="B"),IF('FFT Pred'!B136="B"),IF('HSV Pred'!B136="B"))</f>
        <v>1</v>
      </c>
      <c r="CB137" s="4" t="n">
        <f aca="false">AND(IF('RGB Pred'!C136="B"),IF('FFT Pred'!C136="B"),IF('HSV Pred'!C136="B"))</f>
        <v>1</v>
      </c>
      <c r="CC137" s="4" t="n">
        <f aca="false">AND(IF('RGB Pred'!D136="B"),IF('FFT Pred'!D136="B"),IF('HSV Pred'!D136="B"))</f>
        <v>1</v>
      </c>
      <c r="CD137" s="4" t="n">
        <f aca="false">AND(IF('RGB Pred'!E136="B"),IF('FFT Pred'!E136="B"),IF('HSV Pred'!E136="B"))</f>
        <v>1</v>
      </c>
      <c r="CE137" s="4" t="n">
        <f aca="false">AND(IF('RGB Pred'!F136="B"),IF('FFT Pred'!F136="B"),IF('HSV Pred'!F136="B"))</f>
        <v>0</v>
      </c>
      <c r="CF137" s="4" t="n">
        <f aca="false">AND(IF('RGB Pred'!G136="B"),IF('FFT Pred'!G136="B"),IF('HSV Pred'!G136="B"))</f>
        <v>1</v>
      </c>
      <c r="CG137" s="4" t="n">
        <f aca="false">AND(IF('RGB Pred'!H136="B"),IF('FFT Pred'!H136="B"),IF('HSV Pred'!H136="B"))</f>
        <v>1</v>
      </c>
      <c r="CH137" s="4" t="n">
        <f aca="false">AND(IF('RGB Pred'!I136="B"),IF('FFT Pred'!I136="B"),IF('HSV Pred'!I136="B"))</f>
        <v>1</v>
      </c>
      <c r="CI137" s="4" t="n">
        <f aca="false">AND(IF('RGB Pred'!J136="B"),IF('FFT Pred'!J136="B"),IF('HSV Pred'!J136="B"))</f>
        <v>0</v>
      </c>
    </row>
    <row r="138" customFormat="false" ht="12.8" hidden="false" customHeight="false" outlineLevel="0" collapsed="false">
      <c r="A138" s="4" t="n">
        <f aca="false">AND(IF('RGB Pred'!A137="M"),IF('FFT Pred'!A137="M"),IF('HSV Pred'!A137="M"))</f>
        <v>0</v>
      </c>
      <c r="B138" s="4" t="n">
        <f aca="false">AND(IF('RGB Pred'!B137="M"),IF('FFT Pred'!B137="M"),IF('HSV Pred'!B137="M"))</f>
        <v>0</v>
      </c>
      <c r="C138" s="4" t="n">
        <f aca="false">AND(IF('RGB Pred'!C137="M"),IF('FFT Pred'!C137="M"),IF('HSV Pred'!C137="M"))</f>
        <v>0</v>
      </c>
      <c r="D138" s="4" t="n">
        <f aca="false">AND(IF('RGB Pred'!D137="M"),IF('FFT Pred'!D137="M"),IF('HSV Pred'!D137="M"))</f>
        <v>0</v>
      </c>
      <c r="E138" s="4" t="n">
        <f aca="false">AND(IF('RGB Pred'!E137="M"),IF('FFT Pred'!E137="M"),IF('HSV Pred'!E137="M"))</f>
        <v>0</v>
      </c>
      <c r="F138" s="4" t="n">
        <f aca="false">AND(IF('RGB Pred'!F137="M"),IF('FFT Pred'!F137="M"),IF('HSV Pred'!F137="M"))</f>
        <v>0</v>
      </c>
      <c r="G138" s="4" t="n">
        <f aca="false">AND(IF('RGB Pred'!G137="M"),IF('FFT Pred'!G137="M"),IF('HSV Pred'!G137="M"))</f>
        <v>0</v>
      </c>
      <c r="H138" s="4" t="n">
        <f aca="false">AND(IF('RGB Pred'!H137="M"),IF('FFT Pred'!H137="M"),IF('HSV Pred'!H137="M"))</f>
        <v>0</v>
      </c>
      <c r="I138" s="4" t="n">
        <f aca="false">AND(IF('RGB Pred'!I137="M"),IF('FFT Pred'!I137="M"),IF('HSV Pred'!I137="M"))</f>
        <v>0</v>
      </c>
      <c r="J138" s="4" t="n">
        <f aca="false">AND(IF('RGB Pred'!J137="M"),IF('FFT Pred'!J137="M"),IF('HSV Pred'!J137="M"))</f>
        <v>0</v>
      </c>
      <c r="L138" s="4" t="n">
        <f aca="false">AND(IF('RGB Pred'!A137="M"),IF('FFT Pred'!A137="M"),IF('HSV Pred'!A137="B"))</f>
        <v>0</v>
      </c>
      <c r="M138" s="4" t="n">
        <f aca="false">AND(IF('RGB Pred'!B137="M"),IF('FFT Pred'!B137="M"),IF('HSV Pred'!B137="B"))</f>
        <v>0</v>
      </c>
      <c r="N138" s="4" t="n">
        <f aca="false">AND(IF('RGB Pred'!C137="M"),IF('FFT Pred'!C137="M"),IF('HSV Pred'!C137="B"))</f>
        <v>0</v>
      </c>
      <c r="O138" s="4" t="n">
        <f aca="false">AND(IF('RGB Pred'!D137="M"),IF('FFT Pred'!D137="M"),IF('HSV Pred'!D137="B"))</f>
        <v>0</v>
      </c>
      <c r="P138" s="4" t="n">
        <f aca="false">AND(IF('RGB Pred'!E137="M"),IF('FFT Pred'!E137="M"),IF('HSV Pred'!E137="B"))</f>
        <v>0</v>
      </c>
      <c r="Q138" s="4" t="n">
        <f aca="false">AND(IF('RGB Pred'!F137="M"),IF('FFT Pred'!F137="M"),IF('HSV Pred'!F137="B"))</f>
        <v>0</v>
      </c>
      <c r="R138" s="4" t="n">
        <f aca="false">AND(IF('RGB Pred'!G137="M"),IF('FFT Pred'!G137="M"),IF('HSV Pred'!G137="B"))</f>
        <v>0</v>
      </c>
      <c r="S138" s="4" t="n">
        <f aca="false">AND(IF('RGB Pred'!H137="M"),IF('FFT Pred'!H137="M"),IF('HSV Pred'!H137="B"))</f>
        <v>0</v>
      </c>
      <c r="T138" s="4" t="n">
        <f aca="false">AND(IF('RGB Pred'!I137="M"),IF('FFT Pred'!I137="M"),IF('HSV Pred'!I137="B"))</f>
        <v>0</v>
      </c>
      <c r="U138" s="4" t="n">
        <f aca="false">AND(IF('RGB Pred'!J137="M"),IF('FFT Pred'!J137="M"),IF('HSV Pred'!J137="B"))</f>
        <v>0</v>
      </c>
      <c r="W138" s="4" t="n">
        <f aca="false">AND(IF('RGB Pred'!A137="M"),IF('FFT Pred'!A137="B"),IF('HSV Pred'!A137="M"))</f>
        <v>0</v>
      </c>
      <c r="X138" s="4" t="n">
        <f aca="false">AND(IF('RGB Pred'!B137="M"),IF('FFT Pred'!B137="B"),IF('HSV Pred'!B137="M"))</f>
        <v>0</v>
      </c>
      <c r="Y138" s="4" t="n">
        <f aca="false">AND(IF('RGB Pred'!C137="M"),IF('FFT Pred'!C137="B"),IF('HSV Pred'!C137="M"))</f>
        <v>0</v>
      </c>
      <c r="Z138" s="4" t="n">
        <f aca="false">AND(IF('RGB Pred'!D137="M"),IF('FFT Pred'!D137="B"),IF('HSV Pred'!D137="M"))</f>
        <v>0</v>
      </c>
      <c r="AA138" s="4" t="n">
        <f aca="false">AND(IF('RGB Pred'!E137="M"),IF('FFT Pred'!E137="B"),IF('HSV Pred'!E137="M"))</f>
        <v>0</v>
      </c>
      <c r="AB138" s="4" t="n">
        <f aca="false">AND(IF('RGB Pred'!F137="M"),IF('FFT Pred'!F137="B"),IF('HSV Pred'!F137="M"))</f>
        <v>0</v>
      </c>
      <c r="AC138" s="4" t="n">
        <f aca="false">AND(IF('RGB Pred'!G137="M"),IF('FFT Pred'!G137="B"),IF('HSV Pred'!G137="M"))</f>
        <v>0</v>
      </c>
      <c r="AD138" s="4" t="n">
        <f aca="false">AND(IF('RGB Pred'!H137="M"),IF('FFT Pred'!H137="B"),IF('HSV Pred'!H137="M"))</f>
        <v>0</v>
      </c>
      <c r="AE138" s="4" t="n">
        <f aca="false">AND(IF('RGB Pred'!I137="M"),IF('FFT Pred'!I137="B"),IF('HSV Pred'!I137="M"))</f>
        <v>0</v>
      </c>
      <c r="AF138" s="4" t="n">
        <f aca="false">AND(IF('RGB Pred'!J137="M"),IF('FFT Pred'!J137="B"),IF('HSV Pred'!J137="M"))</f>
        <v>0</v>
      </c>
      <c r="AH138" s="4" t="n">
        <f aca="false">AND(IF('RGB Pred'!A137="M"),IF('FFT Pred'!A137="B"),IF('HSV Pred'!A137="B"))</f>
        <v>0</v>
      </c>
      <c r="AI138" s="4" t="n">
        <f aca="false">AND(IF('RGB Pred'!B137="M"),IF('FFT Pred'!B137="B"),IF('HSV Pred'!B137="B"))</f>
        <v>0</v>
      </c>
      <c r="AJ138" s="4" t="n">
        <f aca="false">AND(IF('RGB Pred'!C137="M"),IF('FFT Pred'!C137="B"),IF('HSV Pred'!C137="B"))</f>
        <v>0</v>
      </c>
      <c r="AK138" s="4" t="n">
        <f aca="false">AND(IF('RGB Pred'!D137="M"),IF('FFT Pred'!D137="B"),IF('HSV Pred'!D137="B"))</f>
        <v>0</v>
      </c>
      <c r="AL138" s="4" t="n">
        <f aca="false">AND(IF('RGB Pred'!E137="M"),IF('FFT Pred'!E137="B"),IF('HSV Pred'!E137="B"))</f>
        <v>0</v>
      </c>
      <c r="AM138" s="4" t="n">
        <f aca="false">AND(IF('RGB Pred'!F137="M"),IF('FFT Pred'!F137="B"),IF('HSV Pred'!F137="B"))</f>
        <v>0</v>
      </c>
      <c r="AN138" s="4" t="n">
        <f aca="false">AND(IF('RGB Pred'!G137="M"),IF('FFT Pred'!G137="B"),IF('HSV Pred'!G137="B"))</f>
        <v>0</v>
      </c>
      <c r="AO138" s="4" t="n">
        <f aca="false">AND(IF('RGB Pred'!H137="M"),IF('FFT Pred'!H137="B"),IF('HSV Pred'!H137="B"))</f>
        <v>0</v>
      </c>
      <c r="AP138" s="4" t="n">
        <f aca="false">AND(IF('RGB Pred'!I137="M"),IF('FFT Pred'!I137="B"),IF('HSV Pred'!I137="B"))</f>
        <v>0</v>
      </c>
      <c r="AQ138" s="4" t="n">
        <f aca="false">AND(IF('RGB Pred'!J137="M"),IF('FFT Pred'!J137="B"),IF('HSV Pred'!J137="B"))</f>
        <v>0</v>
      </c>
      <c r="AS138" s="4" t="n">
        <f aca="false">AND(IF('RGB Pred'!A137="B"),IF('FFT Pred'!A137="M"),IF('HSV Pred'!A137="M"))</f>
        <v>0</v>
      </c>
      <c r="AT138" s="4" t="n">
        <f aca="false">AND(IF('RGB Pred'!B137="B"),IF('FFT Pred'!B137="M"),IF('HSV Pred'!B137="M"))</f>
        <v>0</v>
      </c>
      <c r="AU138" s="4" t="n">
        <f aca="false">AND(IF('RGB Pred'!C137="B"),IF('FFT Pred'!C137="M"),IF('HSV Pred'!C137="M"))</f>
        <v>0</v>
      </c>
      <c r="AV138" s="4" t="n">
        <f aca="false">AND(IF('RGB Pred'!D137="B"),IF('FFT Pred'!D137="M"),IF('HSV Pred'!D137="M"))</f>
        <v>0</v>
      </c>
      <c r="AW138" s="4" t="n">
        <f aca="false">AND(IF('RGB Pred'!E137="B"),IF('FFT Pred'!E137="M"),IF('HSV Pred'!E137="M"))</f>
        <v>0</v>
      </c>
      <c r="AX138" s="4" t="n">
        <f aca="false">AND(IF('RGB Pred'!F137="B"),IF('FFT Pred'!F137="M"),IF('HSV Pred'!F137="M"))</f>
        <v>0</v>
      </c>
      <c r="AY138" s="4" t="n">
        <f aca="false">AND(IF('RGB Pred'!G137="B"),IF('FFT Pred'!G137="M"),IF('HSV Pred'!G137="M"))</f>
        <v>0</v>
      </c>
      <c r="AZ138" s="4" t="n">
        <f aca="false">AND(IF('RGB Pred'!H137="B"),IF('FFT Pred'!H137="M"),IF('HSV Pred'!H137="M"))</f>
        <v>0</v>
      </c>
      <c r="BA138" s="4" t="n">
        <f aca="false">AND(IF('RGB Pred'!I137="B"),IF('FFT Pred'!I137="M"),IF('HSV Pred'!I137="M"))</f>
        <v>0</v>
      </c>
      <c r="BB138" s="4" t="n">
        <f aca="false">AND(IF('RGB Pred'!J137="B"),IF('FFT Pred'!J137="M"),IF('HSV Pred'!J137="M"))</f>
        <v>0</v>
      </c>
      <c r="BD138" s="4" t="n">
        <f aca="false">AND(IF('RGB Pred'!A137="B"),IF('FFT Pred'!A137="M"),IF('HSV Pred'!A137="B"))</f>
        <v>0</v>
      </c>
      <c r="BE138" s="4" t="n">
        <f aca="false">AND(IF('RGB Pred'!B137="B"),IF('FFT Pred'!B137="M"),IF('HSV Pred'!B137="B"))</f>
        <v>0</v>
      </c>
      <c r="BF138" s="4" t="n">
        <f aca="false">AND(IF('RGB Pred'!C137="B"),IF('FFT Pred'!C137="M"),IF('HSV Pred'!C137="B"))</f>
        <v>0</v>
      </c>
      <c r="BG138" s="4" t="n">
        <f aca="false">AND(IF('RGB Pred'!D137="B"),IF('FFT Pred'!D137="M"),IF('HSV Pred'!D137="B"))</f>
        <v>0</v>
      </c>
      <c r="BH138" s="4" t="n">
        <f aca="false">AND(IF('RGB Pred'!E137="B"),IF('FFT Pred'!E137="M"),IF('HSV Pred'!E137="B"))</f>
        <v>0</v>
      </c>
      <c r="BI138" s="4" t="n">
        <f aca="false">AND(IF('RGB Pred'!F137="B"),IF('FFT Pred'!F137="M"),IF('HSV Pred'!F137="B"))</f>
        <v>0</v>
      </c>
      <c r="BJ138" s="4" t="n">
        <f aca="false">AND(IF('RGB Pred'!G137="B"),IF('FFT Pred'!G137="M"),IF('HSV Pred'!G137="B"))</f>
        <v>0</v>
      </c>
      <c r="BK138" s="4" t="n">
        <f aca="false">AND(IF('RGB Pred'!H137="B"),IF('FFT Pred'!H137="M"),IF('HSV Pred'!H137="B"))</f>
        <v>0</v>
      </c>
      <c r="BL138" s="4" t="n">
        <f aca="false">AND(IF('RGB Pred'!I137="B"),IF('FFT Pred'!I137="M"),IF('HSV Pred'!I137="B"))</f>
        <v>0</v>
      </c>
      <c r="BM138" s="4" t="n">
        <f aca="false">AND(IF('RGB Pred'!J137="B"),IF('FFT Pred'!J137="M"),IF('HSV Pred'!J137="B"))</f>
        <v>0</v>
      </c>
      <c r="BO138" s="4" t="n">
        <f aca="false">AND(IF('RGB Pred'!A137="B"),IF('FFT Pred'!A137="B"),IF('HSV Pred'!A137="M"))</f>
        <v>0</v>
      </c>
      <c r="BP138" s="4" t="n">
        <f aca="false">AND(IF('RGB Pred'!B137="B"),IF('FFT Pred'!B137="B"),IF('HSV Pred'!B137="M"))</f>
        <v>0</v>
      </c>
      <c r="BQ138" s="4" t="n">
        <f aca="false">AND(IF('RGB Pred'!C137="B"),IF('FFT Pred'!C137="B"),IF('HSV Pred'!C137="M"))</f>
        <v>0</v>
      </c>
      <c r="BR138" s="4" t="n">
        <f aca="false">AND(IF('RGB Pred'!D137="B"),IF('FFT Pred'!D137="B"),IF('HSV Pred'!D137="M"))</f>
        <v>0</v>
      </c>
      <c r="BS138" s="4" t="n">
        <f aca="false">AND(IF('RGB Pred'!E137="B"),IF('FFT Pred'!E137="B"),IF('HSV Pred'!E137="M"))</f>
        <v>0</v>
      </c>
      <c r="BT138" s="4" t="n">
        <f aca="false">AND(IF('RGB Pred'!F137="B"),IF('FFT Pred'!F137="B"),IF('HSV Pred'!F137="M"))</f>
        <v>0</v>
      </c>
      <c r="BU138" s="4" t="n">
        <f aca="false">AND(IF('RGB Pred'!G137="B"),IF('FFT Pred'!G137="B"),IF('HSV Pred'!G137="M"))</f>
        <v>0</v>
      </c>
      <c r="BV138" s="4" t="n">
        <f aca="false">AND(IF('RGB Pred'!H137="B"),IF('FFT Pred'!H137="B"),IF('HSV Pred'!H137="M"))</f>
        <v>0</v>
      </c>
      <c r="BW138" s="4" t="n">
        <f aca="false">AND(IF('RGB Pred'!I137="B"),IF('FFT Pred'!I137="B"),IF('HSV Pred'!I137="M"))</f>
        <v>0</v>
      </c>
      <c r="BX138" s="4" t="n">
        <f aca="false">AND(IF('RGB Pred'!J137="B"),IF('FFT Pred'!J137="B"),IF('HSV Pred'!J137="M"))</f>
        <v>0</v>
      </c>
      <c r="BZ138" s="4" t="n">
        <f aca="false">AND(IF('RGB Pred'!A137="B"),IF('FFT Pred'!A137="B"),IF('HSV Pred'!A137="B"))</f>
        <v>1</v>
      </c>
      <c r="CA138" s="4" t="n">
        <f aca="false">AND(IF('RGB Pred'!B137="B"),IF('FFT Pred'!B137="B"),IF('HSV Pred'!B137="B"))</f>
        <v>1</v>
      </c>
      <c r="CB138" s="4" t="n">
        <f aca="false">AND(IF('RGB Pred'!C137="B"),IF('FFT Pred'!C137="B"),IF('HSV Pred'!C137="B"))</f>
        <v>1</v>
      </c>
      <c r="CC138" s="4" t="n">
        <f aca="false">AND(IF('RGB Pred'!D137="B"),IF('FFT Pred'!D137="B"),IF('HSV Pred'!D137="B"))</f>
        <v>1</v>
      </c>
      <c r="CD138" s="4" t="n">
        <f aca="false">AND(IF('RGB Pred'!E137="B"),IF('FFT Pred'!E137="B"),IF('HSV Pred'!E137="B"))</f>
        <v>1</v>
      </c>
      <c r="CE138" s="4" t="n">
        <f aca="false">AND(IF('RGB Pred'!F137="B"),IF('FFT Pred'!F137="B"),IF('HSV Pred'!F137="B"))</f>
        <v>1</v>
      </c>
      <c r="CF138" s="4" t="n">
        <f aca="false">AND(IF('RGB Pred'!G137="B"),IF('FFT Pred'!G137="B"),IF('HSV Pred'!G137="B"))</f>
        <v>1</v>
      </c>
      <c r="CG138" s="4" t="n">
        <f aca="false">AND(IF('RGB Pred'!H137="B"),IF('FFT Pred'!H137="B"),IF('HSV Pred'!H137="B"))</f>
        <v>1</v>
      </c>
      <c r="CH138" s="4" t="n">
        <f aca="false">AND(IF('RGB Pred'!I137="B"),IF('FFT Pred'!I137="B"),IF('HSV Pred'!I137="B"))</f>
        <v>1</v>
      </c>
      <c r="CI138" s="4" t="n">
        <f aca="false">AND(IF('RGB Pred'!J137="B"),IF('FFT Pred'!J137="B"),IF('HSV Pred'!J137="B"))</f>
        <v>1</v>
      </c>
    </row>
    <row r="139" customFormat="false" ht="12.8" hidden="false" customHeight="false" outlineLevel="0" collapsed="false">
      <c r="A139" s="4" t="n">
        <f aca="false">AND(IF('RGB Pred'!A138="M"),IF('FFT Pred'!A138="M"),IF('HSV Pred'!A138="M"))</f>
        <v>0</v>
      </c>
      <c r="B139" s="4" t="n">
        <f aca="false">AND(IF('RGB Pred'!B138="M"),IF('FFT Pred'!B138="M"),IF('HSV Pred'!B138="M"))</f>
        <v>0</v>
      </c>
      <c r="C139" s="4" t="n">
        <f aca="false">AND(IF('RGB Pred'!C138="M"),IF('FFT Pred'!C138="M"),IF('HSV Pred'!C138="M"))</f>
        <v>0</v>
      </c>
      <c r="D139" s="4" t="n">
        <f aca="false">AND(IF('RGB Pred'!D138="M"),IF('FFT Pred'!D138="M"),IF('HSV Pred'!D138="M"))</f>
        <v>0</v>
      </c>
      <c r="E139" s="4" t="n">
        <f aca="false">AND(IF('RGB Pred'!E138="M"),IF('FFT Pred'!E138="M"),IF('HSV Pred'!E138="M"))</f>
        <v>0</v>
      </c>
      <c r="F139" s="4" t="n">
        <f aca="false">AND(IF('RGB Pred'!F138="M"),IF('FFT Pred'!F138="M"),IF('HSV Pred'!F138="M"))</f>
        <v>0</v>
      </c>
      <c r="G139" s="4" t="n">
        <f aca="false">AND(IF('RGB Pred'!G138="M"),IF('FFT Pred'!G138="M"),IF('HSV Pred'!G138="M"))</f>
        <v>0</v>
      </c>
      <c r="H139" s="4" t="n">
        <f aca="false">AND(IF('RGB Pred'!H138="M"),IF('FFT Pred'!H138="M"),IF('HSV Pred'!H138="M"))</f>
        <v>0</v>
      </c>
      <c r="I139" s="4" t="n">
        <f aca="false">AND(IF('RGB Pred'!I138="M"),IF('FFT Pred'!I138="M"),IF('HSV Pred'!I138="M"))</f>
        <v>0</v>
      </c>
      <c r="J139" s="4" t="n">
        <f aca="false">AND(IF('RGB Pred'!J138="M"),IF('FFT Pred'!J138="M"),IF('HSV Pred'!J138="M"))</f>
        <v>0</v>
      </c>
      <c r="L139" s="4" t="n">
        <f aca="false">AND(IF('RGB Pred'!A138="M"),IF('FFT Pred'!A138="M"),IF('HSV Pred'!A138="B"))</f>
        <v>0</v>
      </c>
      <c r="M139" s="4" t="n">
        <f aca="false">AND(IF('RGB Pred'!B138="M"),IF('FFT Pred'!B138="M"),IF('HSV Pred'!B138="B"))</f>
        <v>0</v>
      </c>
      <c r="N139" s="4" t="n">
        <f aca="false">AND(IF('RGB Pred'!C138="M"),IF('FFT Pred'!C138="M"),IF('HSV Pred'!C138="B"))</f>
        <v>0</v>
      </c>
      <c r="O139" s="4" t="n">
        <f aca="false">AND(IF('RGB Pred'!D138="M"),IF('FFT Pred'!D138="M"),IF('HSV Pred'!D138="B"))</f>
        <v>0</v>
      </c>
      <c r="P139" s="4" t="n">
        <f aca="false">AND(IF('RGB Pred'!E138="M"),IF('FFT Pred'!E138="M"),IF('HSV Pred'!E138="B"))</f>
        <v>0</v>
      </c>
      <c r="Q139" s="4" t="n">
        <f aca="false">AND(IF('RGB Pred'!F138="M"),IF('FFT Pred'!F138="M"),IF('HSV Pred'!F138="B"))</f>
        <v>0</v>
      </c>
      <c r="R139" s="4" t="n">
        <f aca="false">AND(IF('RGB Pred'!G138="M"),IF('FFT Pred'!G138="M"),IF('HSV Pred'!G138="B"))</f>
        <v>0</v>
      </c>
      <c r="S139" s="4" t="n">
        <f aca="false">AND(IF('RGB Pred'!H138="M"),IF('FFT Pred'!H138="M"),IF('HSV Pred'!H138="B"))</f>
        <v>0</v>
      </c>
      <c r="T139" s="4" t="n">
        <f aca="false">AND(IF('RGB Pred'!I138="M"),IF('FFT Pred'!I138="M"),IF('HSV Pred'!I138="B"))</f>
        <v>0</v>
      </c>
      <c r="U139" s="4" t="n">
        <f aca="false">AND(IF('RGB Pred'!J138="M"),IF('FFT Pred'!J138="M"),IF('HSV Pred'!J138="B"))</f>
        <v>0</v>
      </c>
      <c r="W139" s="4" t="n">
        <f aca="false">AND(IF('RGB Pred'!A138="M"),IF('FFT Pred'!A138="B"),IF('HSV Pred'!A138="M"))</f>
        <v>0</v>
      </c>
      <c r="X139" s="4" t="n">
        <f aca="false">AND(IF('RGB Pred'!B138="M"),IF('FFT Pred'!B138="B"),IF('HSV Pred'!B138="M"))</f>
        <v>0</v>
      </c>
      <c r="Y139" s="4" t="n">
        <f aca="false">AND(IF('RGB Pred'!C138="M"),IF('FFT Pred'!C138="B"),IF('HSV Pred'!C138="M"))</f>
        <v>0</v>
      </c>
      <c r="Z139" s="4" t="n">
        <f aca="false">AND(IF('RGB Pred'!D138="M"),IF('FFT Pred'!D138="B"),IF('HSV Pred'!D138="M"))</f>
        <v>0</v>
      </c>
      <c r="AA139" s="4" t="n">
        <f aca="false">AND(IF('RGB Pred'!E138="M"),IF('FFT Pred'!E138="B"),IF('HSV Pred'!E138="M"))</f>
        <v>0</v>
      </c>
      <c r="AB139" s="4" t="n">
        <f aca="false">AND(IF('RGB Pred'!F138="M"),IF('FFT Pred'!F138="B"),IF('HSV Pred'!F138="M"))</f>
        <v>0</v>
      </c>
      <c r="AC139" s="4" t="n">
        <f aca="false">AND(IF('RGB Pred'!G138="M"),IF('FFT Pred'!G138="B"),IF('HSV Pred'!G138="M"))</f>
        <v>0</v>
      </c>
      <c r="AD139" s="4" t="n">
        <f aca="false">AND(IF('RGB Pred'!H138="M"),IF('FFT Pred'!H138="B"),IF('HSV Pred'!H138="M"))</f>
        <v>0</v>
      </c>
      <c r="AE139" s="4" t="n">
        <f aca="false">AND(IF('RGB Pred'!I138="M"),IF('FFT Pred'!I138="B"),IF('HSV Pred'!I138="M"))</f>
        <v>0</v>
      </c>
      <c r="AF139" s="4" t="n">
        <f aca="false">AND(IF('RGB Pred'!J138="M"),IF('FFT Pred'!J138="B"),IF('HSV Pred'!J138="M"))</f>
        <v>0</v>
      </c>
      <c r="AH139" s="4" t="n">
        <f aca="false">AND(IF('RGB Pred'!A138="M"),IF('FFT Pred'!A138="B"),IF('HSV Pred'!A138="B"))</f>
        <v>0</v>
      </c>
      <c r="AI139" s="4" t="n">
        <f aca="false">AND(IF('RGB Pred'!B138="M"),IF('FFT Pred'!B138="B"),IF('HSV Pred'!B138="B"))</f>
        <v>0</v>
      </c>
      <c r="AJ139" s="4" t="n">
        <f aca="false">AND(IF('RGB Pred'!C138="M"),IF('FFT Pred'!C138="B"),IF('HSV Pred'!C138="B"))</f>
        <v>0</v>
      </c>
      <c r="AK139" s="4" t="n">
        <f aca="false">AND(IF('RGB Pred'!D138="M"),IF('FFT Pred'!D138="B"),IF('HSV Pred'!D138="B"))</f>
        <v>0</v>
      </c>
      <c r="AL139" s="4" t="n">
        <f aca="false">AND(IF('RGB Pred'!E138="M"),IF('FFT Pred'!E138="B"),IF('HSV Pred'!E138="B"))</f>
        <v>0</v>
      </c>
      <c r="AM139" s="4" t="n">
        <f aca="false">AND(IF('RGB Pred'!F138="M"),IF('FFT Pred'!F138="B"),IF('HSV Pred'!F138="B"))</f>
        <v>0</v>
      </c>
      <c r="AN139" s="4" t="n">
        <f aca="false">AND(IF('RGB Pred'!G138="M"),IF('FFT Pred'!G138="B"),IF('HSV Pred'!G138="B"))</f>
        <v>0</v>
      </c>
      <c r="AO139" s="4" t="n">
        <f aca="false">AND(IF('RGB Pred'!H138="M"),IF('FFT Pred'!H138="B"),IF('HSV Pred'!H138="B"))</f>
        <v>0</v>
      </c>
      <c r="AP139" s="4" t="n">
        <f aca="false">AND(IF('RGB Pred'!I138="M"),IF('FFT Pred'!I138="B"),IF('HSV Pred'!I138="B"))</f>
        <v>0</v>
      </c>
      <c r="AQ139" s="4" t="n">
        <f aca="false">AND(IF('RGB Pred'!J138="M"),IF('FFT Pred'!J138="B"),IF('HSV Pred'!J138="B"))</f>
        <v>0</v>
      </c>
      <c r="AS139" s="4" t="n">
        <f aca="false">AND(IF('RGB Pred'!A138="B"),IF('FFT Pred'!A138="M"),IF('HSV Pred'!A138="M"))</f>
        <v>0</v>
      </c>
      <c r="AT139" s="4" t="n">
        <f aca="false">AND(IF('RGB Pred'!B138="B"),IF('FFT Pred'!B138="M"),IF('HSV Pred'!B138="M"))</f>
        <v>0</v>
      </c>
      <c r="AU139" s="4" t="n">
        <f aca="false">AND(IF('RGB Pred'!C138="B"),IF('FFT Pred'!C138="M"),IF('HSV Pred'!C138="M"))</f>
        <v>0</v>
      </c>
      <c r="AV139" s="4" t="n">
        <f aca="false">AND(IF('RGB Pred'!D138="B"),IF('FFT Pred'!D138="M"),IF('HSV Pred'!D138="M"))</f>
        <v>0</v>
      </c>
      <c r="AW139" s="4" t="n">
        <f aca="false">AND(IF('RGB Pred'!E138="B"),IF('FFT Pred'!E138="M"),IF('HSV Pred'!E138="M"))</f>
        <v>0</v>
      </c>
      <c r="AX139" s="4" t="n">
        <f aca="false">AND(IF('RGB Pred'!F138="B"),IF('FFT Pred'!F138="M"),IF('HSV Pred'!F138="M"))</f>
        <v>0</v>
      </c>
      <c r="AY139" s="4" t="n">
        <f aca="false">AND(IF('RGB Pred'!G138="B"),IF('FFT Pred'!G138="M"),IF('HSV Pred'!G138="M"))</f>
        <v>0</v>
      </c>
      <c r="AZ139" s="4" t="n">
        <f aca="false">AND(IF('RGB Pred'!H138="B"),IF('FFT Pred'!H138="M"),IF('HSV Pred'!H138="M"))</f>
        <v>0</v>
      </c>
      <c r="BA139" s="4" t="n">
        <f aca="false">AND(IF('RGB Pred'!I138="B"),IF('FFT Pred'!I138="M"),IF('HSV Pred'!I138="M"))</f>
        <v>0</v>
      </c>
      <c r="BB139" s="4" t="n">
        <f aca="false">AND(IF('RGB Pred'!J138="B"),IF('FFT Pred'!J138="M"),IF('HSV Pred'!J138="M"))</f>
        <v>0</v>
      </c>
      <c r="BD139" s="4" t="n">
        <f aca="false">AND(IF('RGB Pred'!A138="B"),IF('FFT Pred'!A138="M"),IF('HSV Pred'!A138="B"))</f>
        <v>0</v>
      </c>
      <c r="BE139" s="4" t="n">
        <f aca="false">AND(IF('RGB Pred'!B138="B"),IF('FFT Pred'!B138="M"),IF('HSV Pred'!B138="B"))</f>
        <v>0</v>
      </c>
      <c r="BF139" s="4" t="n">
        <f aca="false">AND(IF('RGB Pred'!C138="B"),IF('FFT Pred'!C138="M"),IF('HSV Pred'!C138="B"))</f>
        <v>0</v>
      </c>
      <c r="BG139" s="4" t="n">
        <f aca="false">AND(IF('RGB Pred'!D138="B"),IF('FFT Pred'!D138="M"),IF('HSV Pred'!D138="B"))</f>
        <v>0</v>
      </c>
      <c r="BH139" s="4" t="n">
        <f aca="false">AND(IF('RGB Pred'!E138="B"),IF('FFT Pred'!E138="M"),IF('HSV Pred'!E138="B"))</f>
        <v>0</v>
      </c>
      <c r="BI139" s="4" t="n">
        <f aca="false">AND(IF('RGB Pred'!F138="B"),IF('FFT Pred'!F138="M"),IF('HSV Pred'!F138="B"))</f>
        <v>0</v>
      </c>
      <c r="BJ139" s="4" t="n">
        <f aca="false">AND(IF('RGB Pred'!G138="B"),IF('FFT Pred'!G138="M"),IF('HSV Pred'!G138="B"))</f>
        <v>0</v>
      </c>
      <c r="BK139" s="4" t="n">
        <f aca="false">AND(IF('RGB Pred'!H138="B"),IF('FFT Pred'!H138="M"),IF('HSV Pred'!H138="B"))</f>
        <v>0</v>
      </c>
      <c r="BL139" s="4" t="n">
        <f aca="false">AND(IF('RGB Pred'!I138="B"),IF('FFT Pred'!I138="M"),IF('HSV Pred'!I138="B"))</f>
        <v>0</v>
      </c>
      <c r="BM139" s="4" t="n">
        <f aca="false">AND(IF('RGB Pred'!J138="B"),IF('FFT Pred'!J138="M"),IF('HSV Pred'!J138="B"))</f>
        <v>0</v>
      </c>
      <c r="BO139" s="4" t="n">
        <f aca="false">AND(IF('RGB Pred'!A138="B"),IF('FFT Pred'!A138="B"),IF('HSV Pred'!A138="M"))</f>
        <v>0</v>
      </c>
      <c r="BP139" s="4" t="n">
        <f aca="false">AND(IF('RGB Pred'!B138="B"),IF('FFT Pred'!B138="B"),IF('HSV Pred'!B138="M"))</f>
        <v>0</v>
      </c>
      <c r="BQ139" s="4" t="n">
        <f aca="false">AND(IF('RGB Pred'!C138="B"),IF('FFT Pred'!C138="B"),IF('HSV Pred'!C138="M"))</f>
        <v>0</v>
      </c>
      <c r="BR139" s="4" t="n">
        <f aca="false">AND(IF('RGB Pred'!D138="B"),IF('FFT Pred'!D138="B"),IF('HSV Pred'!D138="M"))</f>
        <v>0</v>
      </c>
      <c r="BS139" s="4" t="n">
        <f aca="false">AND(IF('RGB Pred'!E138="B"),IF('FFT Pred'!E138="B"),IF('HSV Pred'!E138="M"))</f>
        <v>0</v>
      </c>
      <c r="BT139" s="4" t="n">
        <f aca="false">AND(IF('RGB Pred'!F138="B"),IF('FFT Pred'!F138="B"),IF('HSV Pred'!F138="M"))</f>
        <v>0</v>
      </c>
      <c r="BU139" s="4" t="n">
        <f aca="false">AND(IF('RGB Pred'!G138="B"),IF('FFT Pred'!G138="B"),IF('HSV Pred'!G138="M"))</f>
        <v>0</v>
      </c>
      <c r="BV139" s="4" t="n">
        <f aca="false">AND(IF('RGB Pred'!H138="B"),IF('FFT Pred'!H138="B"),IF('HSV Pred'!H138="M"))</f>
        <v>0</v>
      </c>
      <c r="BW139" s="4" t="n">
        <f aca="false">AND(IF('RGB Pred'!I138="B"),IF('FFT Pred'!I138="B"),IF('HSV Pred'!I138="M"))</f>
        <v>0</v>
      </c>
      <c r="BX139" s="4" t="n">
        <f aca="false">AND(IF('RGB Pred'!J138="B"),IF('FFT Pred'!J138="B"),IF('HSV Pred'!J138="M"))</f>
        <v>0</v>
      </c>
      <c r="BZ139" s="4" t="n">
        <f aca="false">AND(IF('RGB Pred'!A138="B"),IF('FFT Pred'!A138="B"),IF('HSV Pred'!A138="B"))</f>
        <v>1</v>
      </c>
      <c r="CA139" s="4" t="n">
        <f aca="false">AND(IF('RGB Pred'!B138="B"),IF('FFT Pred'!B138="B"),IF('HSV Pred'!B138="B"))</f>
        <v>1</v>
      </c>
      <c r="CB139" s="4" t="n">
        <f aca="false">AND(IF('RGB Pred'!C138="B"),IF('FFT Pred'!C138="B"),IF('HSV Pred'!C138="B"))</f>
        <v>1</v>
      </c>
      <c r="CC139" s="4" t="n">
        <f aca="false">AND(IF('RGB Pred'!D138="B"),IF('FFT Pred'!D138="B"),IF('HSV Pred'!D138="B"))</f>
        <v>1</v>
      </c>
      <c r="CD139" s="4" t="n">
        <f aca="false">AND(IF('RGB Pred'!E138="B"),IF('FFT Pred'!E138="B"),IF('HSV Pred'!E138="B"))</f>
        <v>1</v>
      </c>
      <c r="CE139" s="4" t="n">
        <f aca="false">AND(IF('RGB Pred'!F138="B"),IF('FFT Pred'!F138="B"),IF('HSV Pred'!F138="B"))</f>
        <v>1</v>
      </c>
      <c r="CF139" s="4" t="n">
        <f aca="false">AND(IF('RGB Pred'!G138="B"),IF('FFT Pred'!G138="B"),IF('HSV Pred'!G138="B"))</f>
        <v>1</v>
      </c>
      <c r="CG139" s="4" t="n">
        <f aca="false">AND(IF('RGB Pred'!H138="B"),IF('FFT Pred'!H138="B"),IF('HSV Pred'!H138="B"))</f>
        <v>1</v>
      </c>
      <c r="CH139" s="4" t="n">
        <f aca="false">AND(IF('RGB Pred'!I138="B"),IF('FFT Pred'!I138="B"),IF('HSV Pred'!I138="B"))</f>
        <v>1</v>
      </c>
      <c r="CI139" s="4" t="n">
        <f aca="false">AND(IF('RGB Pred'!J138="B"),IF('FFT Pred'!J138="B"),IF('HSV Pred'!J138="B"))</f>
        <v>1</v>
      </c>
    </row>
    <row r="140" customFormat="false" ht="12.8" hidden="false" customHeight="false" outlineLevel="0" collapsed="false">
      <c r="A140" s="4" t="n">
        <f aca="false">AND(IF('RGB Pred'!A139="M"),IF('FFT Pred'!A139="M"),IF('HSV Pred'!A139="M"))</f>
        <v>0</v>
      </c>
      <c r="B140" s="4" t="n">
        <f aca="false">AND(IF('RGB Pred'!B139="M"),IF('FFT Pred'!B139="M"),IF('HSV Pred'!B139="M"))</f>
        <v>0</v>
      </c>
      <c r="C140" s="4" t="n">
        <f aca="false">AND(IF('RGB Pred'!C139="M"),IF('FFT Pred'!C139="M"),IF('HSV Pred'!C139="M"))</f>
        <v>0</v>
      </c>
      <c r="D140" s="4" t="n">
        <f aca="false">AND(IF('RGB Pred'!D139="M"),IF('FFT Pred'!D139="M"),IF('HSV Pred'!D139="M"))</f>
        <v>0</v>
      </c>
      <c r="E140" s="4" t="n">
        <f aca="false">AND(IF('RGB Pred'!E139="M"),IF('FFT Pred'!E139="M"),IF('HSV Pred'!E139="M"))</f>
        <v>0</v>
      </c>
      <c r="F140" s="4" t="n">
        <f aca="false">AND(IF('RGB Pred'!F139="M"),IF('FFT Pred'!F139="M"),IF('HSV Pred'!F139="M"))</f>
        <v>0</v>
      </c>
      <c r="G140" s="4" t="n">
        <f aca="false">AND(IF('RGB Pred'!G139="M"),IF('FFT Pred'!G139="M"),IF('HSV Pred'!G139="M"))</f>
        <v>0</v>
      </c>
      <c r="H140" s="4" t="n">
        <f aca="false">AND(IF('RGB Pred'!H139="M"),IF('FFT Pred'!H139="M"),IF('HSV Pred'!H139="M"))</f>
        <v>0</v>
      </c>
      <c r="I140" s="4" t="n">
        <f aca="false">AND(IF('RGB Pred'!I139="M"),IF('FFT Pred'!I139="M"),IF('HSV Pred'!I139="M"))</f>
        <v>0</v>
      </c>
      <c r="J140" s="4" t="n">
        <f aca="false">AND(IF('RGB Pred'!J139="M"),IF('FFT Pred'!J139="M"),IF('HSV Pred'!J139="M"))</f>
        <v>0</v>
      </c>
      <c r="L140" s="4" t="n">
        <f aca="false">AND(IF('RGB Pred'!A139="M"),IF('FFT Pred'!A139="M"),IF('HSV Pred'!A139="B"))</f>
        <v>0</v>
      </c>
      <c r="M140" s="4" t="n">
        <f aca="false">AND(IF('RGB Pred'!B139="M"),IF('FFT Pred'!B139="M"),IF('HSV Pred'!B139="B"))</f>
        <v>0</v>
      </c>
      <c r="N140" s="4" t="n">
        <f aca="false">AND(IF('RGB Pred'!C139="M"),IF('FFT Pred'!C139="M"),IF('HSV Pred'!C139="B"))</f>
        <v>0</v>
      </c>
      <c r="O140" s="4" t="n">
        <f aca="false">AND(IF('RGB Pred'!D139="M"),IF('FFT Pred'!D139="M"),IF('HSV Pred'!D139="B"))</f>
        <v>0</v>
      </c>
      <c r="P140" s="4" t="n">
        <f aca="false">AND(IF('RGB Pred'!E139="M"),IF('FFT Pred'!E139="M"),IF('HSV Pred'!E139="B"))</f>
        <v>0</v>
      </c>
      <c r="Q140" s="4" t="n">
        <f aca="false">AND(IF('RGB Pred'!F139="M"),IF('FFT Pred'!F139="M"),IF('HSV Pred'!F139="B"))</f>
        <v>0</v>
      </c>
      <c r="R140" s="4" t="n">
        <f aca="false">AND(IF('RGB Pred'!G139="M"),IF('FFT Pred'!G139="M"),IF('HSV Pred'!G139="B"))</f>
        <v>0</v>
      </c>
      <c r="S140" s="4" t="n">
        <f aca="false">AND(IF('RGB Pred'!H139="M"),IF('FFT Pred'!H139="M"),IF('HSV Pred'!H139="B"))</f>
        <v>0</v>
      </c>
      <c r="T140" s="4" t="n">
        <f aca="false">AND(IF('RGB Pred'!I139="M"),IF('FFT Pred'!I139="M"),IF('HSV Pred'!I139="B"))</f>
        <v>0</v>
      </c>
      <c r="U140" s="4" t="n">
        <f aca="false">AND(IF('RGB Pred'!J139="M"),IF('FFT Pred'!J139="M"),IF('HSV Pred'!J139="B"))</f>
        <v>0</v>
      </c>
      <c r="W140" s="4" t="n">
        <f aca="false">AND(IF('RGB Pred'!A139="M"),IF('FFT Pred'!A139="B"),IF('HSV Pred'!A139="M"))</f>
        <v>0</v>
      </c>
      <c r="X140" s="4" t="n">
        <f aca="false">AND(IF('RGB Pred'!B139="M"),IF('FFT Pred'!B139="B"),IF('HSV Pred'!B139="M"))</f>
        <v>0</v>
      </c>
      <c r="Y140" s="4" t="n">
        <f aca="false">AND(IF('RGB Pred'!C139="M"),IF('FFT Pred'!C139="B"),IF('HSV Pred'!C139="M"))</f>
        <v>0</v>
      </c>
      <c r="Z140" s="4" t="n">
        <f aca="false">AND(IF('RGB Pred'!D139="M"),IF('FFT Pred'!D139="B"),IF('HSV Pred'!D139="M"))</f>
        <v>0</v>
      </c>
      <c r="AA140" s="4" t="n">
        <f aca="false">AND(IF('RGB Pred'!E139="M"),IF('FFT Pred'!E139="B"),IF('HSV Pred'!E139="M"))</f>
        <v>0</v>
      </c>
      <c r="AB140" s="4" t="n">
        <f aca="false">AND(IF('RGB Pred'!F139="M"),IF('FFT Pred'!F139="B"),IF('HSV Pred'!F139="M"))</f>
        <v>0</v>
      </c>
      <c r="AC140" s="4" t="n">
        <f aca="false">AND(IF('RGB Pred'!G139="M"),IF('FFT Pred'!G139="B"),IF('HSV Pred'!G139="M"))</f>
        <v>0</v>
      </c>
      <c r="AD140" s="4" t="n">
        <f aca="false">AND(IF('RGB Pred'!H139="M"),IF('FFT Pred'!H139="B"),IF('HSV Pred'!H139="M"))</f>
        <v>0</v>
      </c>
      <c r="AE140" s="4" t="n">
        <f aca="false">AND(IF('RGB Pred'!I139="M"),IF('FFT Pred'!I139="B"),IF('HSV Pred'!I139="M"))</f>
        <v>0</v>
      </c>
      <c r="AF140" s="4" t="n">
        <f aca="false">AND(IF('RGB Pred'!J139="M"),IF('FFT Pred'!J139="B"),IF('HSV Pred'!J139="M"))</f>
        <v>0</v>
      </c>
      <c r="AH140" s="4" t="n">
        <f aca="false">AND(IF('RGB Pred'!A139="M"),IF('FFT Pred'!A139="B"),IF('HSV Pred'!A139="B"))</f>
        <v>0</v>
      </c>
      <c r="AI140" s="4" t="n">
        <f aca="false">AND(IF('RGB Pred'!B139="M"),IF('FFT Pred'!B139="B"),IF('HSV Pred'!B139="B"))</f>
        <v>0</v>
      </c>
      <c r="AJ140" s="4" t="n">
        <f aca="false">AND(IF('RGB Pred'!C139="M"),IF('FFT Pred'!C139="B"),IF('HSV Pred'!C139="B"))</f>
        <v>0</v>
      </c>
      <c r="AK140" s="4" t="n">
        <f aca="false">AND(IF('RGB Pred'!D139="M"),IF('FFT Pred'!D139="B"),IF('HSV Pred'!D139="B"))</f>
        <v>0</v>
      </c>
      <c r="AL140" s="4" t="n">
        <f aca="false">AND(IF('RGB Pred'!E139="M"),IF('FFT Pred'!E139="B"),IF('HSV Pred'!E139="B"))</f>
        <v>0</v>
      </c>
      <c r="AM140" s="4" t="n">
        <f aca="false">AND(IF('RGB Pred'!F139="M"),IF('FFT Pred'!F139="B"),IF('HSV Pred'!F139="B"))</f>
        <v>0</v>
      </c>
      <c r="AN140" s="4" t="n">
        <f aca="false">AND(IF('RGB Pred'!G139="M"),IF('FFT Pred'!G139="B"),IF('HSV Pred'!G139="B"))</f>
        <v>0</v>
      </c>
      <c r="AO140" s="4" t="n">
        <f aca="false">AND(IF('RGB Pred'!H139="M"),IF('FFT Pred'!H139="B"),IF('HSV Pred'!H139="B"))</f>
        <v>0</v>
      </c>
      <c r="AP140" s="4" t="n">
        <f aca="false">AND(IF('RGB Pred'!I139="M"),IF('FFT Pred'!I139="B"),IF('HSV Pred'!I139="B"))</f>
        <v>0</v>
      </c>
      <c r="AQ140" s="4" t="n">
        <f aca="false">AND(IF('RGB Pred'!J139="M"),IF('FFT Pred'!J139="B"),IF('HSV Pred'!J139="B"))</f>
        <v>0</v>
      </c>
      <c r="AS140" s="4" t="n">
        <f aca="false">AND(IF('RGB Pred'!A139="B"),IF('FFT Pred'!A139="M"),IF('HSV Pred'!A139="M"))</f>
        <v>0</v>
      </c>
      <c r="AT140" s="4" t="n">
        <f aca="false">AND(IF('RGB Pred'!B139="B"),IF('FFT Pred'!B139="M"),IF('HSV Pred'!B139="M"))</f>
        <v>0</v>
      </c>
      <c r="AU140" s="4" t="n">
        <f aca="false">AND(IF('RGB Pred'!C139="B"),IF('FFT Pred'!C139="M"),IF('HSV Pred'!C139="M"))</f>
        <v>0</v>
      </c>
      <c r="AV140" s="4" t="n">
        <f aca="false">AND(IF('RGB Pred'!D139="B"),IF('FFT Pred'!D139="M"),IF('HSV Pred'!D139="M"))</f>
        <v>0</v>
      </c>
      <c r="AW140" s="4" t="n">
        <f aca="false">AND(IF('RGB Pred'!E139="B"),IF('FFT Pred'!E139="M"),IF('HSV Pred'!E139="M"))</f>
        <v>0</v>
      </c>
      <c r="AX140" s="4" t="n">
        <f aca="false">AND(IF('RGB Pred'!F139="B"),IF('FFT Pred'!F139="M"),IF('HSV Pred'!F139="M"))</f>
        <v>0</v>
      </c>
      <c r="AY140" s="4" t="n">
        <f aca="false">AND(IF('RGB Pred'!G139="B"),IF('FFT Pred'!G139="M"),IF('HSV Pred'!G139="M"))</f>
        <v>0</v>
      </c>
      <c r="AZ140" s="4" t="n">
        <f aca="false">AND(IF('RGB Pred'!H139="B"),IF('FFT Pred'!H139="M"),IF('HSV Pred'!H139="M"))</f>
        <v>0</v>
      </c>
      <c r="BA140" s="4" t="n">
        <f aca="false">AND(IF('RGB Pred'!I139="B"),IF('FFT Pred'!I139="M"),IF('HSV Pred'!I139="M"))</f>
        <v>0</v>
      </c>
      <c r="BB140" s="4" t="n">
        <f aca="false">AND(IF('RGB Pred'!J139="B"),IF('FFT Pred'!J139="M"),IF('HSV Pred'!J139="M"))</f>
        <v>0</v>
      </c>
      <c r="BD140" s="4" t="n">
        <f aca="false">AND(IF('RGB Pred'!A139="B"),IF('FFT Pred'!A139="M"),IF('HSV Pred'!A139="B"))</f>
        <v>0</v>
      </c>
      <c r="BE140" s="4" t="n">
        <f aca="false">AND(IF('RGB Pred'!B139="B"),IF('FFT Pred'!B139="M"),IF('HSV Pred'!B139="B"))</f>
        <v>0</v>
      </c>
      <c r="BF140" s="4" t="n">
        <f aca="false">AND(IF('RGB Pred'!C139="B"),IF('FFT Pred'!C139="M"),IF('HSV Pred'!C139="B"))</f>
        <v>0</v>
      </c>
      <c r="BG140" s="4" t="n">
        <f aca="false">AND(IF('RGB Pred'!D139="B"),IF('FFT Pred'!D139="M"),IF('HSV Pred'!D139="B"))</f>
        <v>0</v>
      </c>
      <c r="BH140" s="4" t="n">
        <f aca="false">AND(IF('RGB Pred'!E139="B"),IF('FFT Pred'!E139="M"),IF('HSV Pred'!E139="B"))</f>
        <v>0</v>
      </c>
      <c r="BI140" s="4" t="n">
        <f aca="false">AND(IF('RGB Pred'!F139="B"),IF('FFT Pred'!F139="M"),IF('HSV Pred'!F139="B"))</f>
        <v>0</v>
      </c>
      <c r="BJ140" s="4" t="n">
        <f aca="false">AND(IF('RGB Pred'!G139="B"),IF('FFT Pred'!G139="M"),IF('HSV Pred'!G139="B"))</f>
        <v>0</v>
      </c>
      <c r="BK140" s="4" t="n">
        <f aca="false">AND(IF('RGB Pred'!H139="B"),IF('FFT Pred'!H139="M"),IF('HSV Pred'!H139="B"))</f>
        <v>0</v>
      </c>
      <c r="BL140" s="4" t="n">
        <f aca="false">AND(IF('RGB Pred'!I139="B"),IF('FFT Pred'!I139="M"),IF('HSV Pred'!I139="B"))</f>
        <v>0</v>
      </c>
      <c r="BM140" s="4" t="n">
        <f aca="false">AND(IF('RGB Pred'!J139="B"),IF('FFT Pred'!J139="M"),IF('HSV Pred'!J139="B"))</f>
        <v>0</v>
      </c>
      <c r="BO140" s="4" t="n">
        <f aca="false">AND(IF('RGB Pred'!A139="B"),IF('FFT Pred'!A139="B"),IF('HSV Pred'!A139="M"))</f>
        <v>0</v>
      </c>
      <c r="BP140" s="4" t="n">
        <f aca="false">AND(IF('RGB Pred'!B139="B"),IF('FFT Pred'!B139="B"),IF('HSV Pred'!B139="M"))</f>
        <v>0</v>
      </c>
      <c r="BQ140" s="4" t="n">
        <f aca="false">AND(IF('RGB Pred'!C139="B"),IF('FFT Pred'!C139="B"),IF('HSV Pred'!C139="M"))</f>
        <v>0</v>
      </c>
      <c r="BR140" s="4" t="n">
        <f aca="false">AND(IF('RGB Pred'!D139="B"),IF('FFT Pred'!D139="B"),IF('HSV Pred'!D139="M"))</f>
        <v>0</v>
      </c>
      <c r="BS140" s="4" t="n">
        <f aca="false">AND(IF('RGB Pred'!E139="B"),IF('FFT Pred'!E139="B"),IF('HSV Pred'!E139="M"))</f>
        <v>0</v>
      </c>
      <c r="BT140" s="4" t="n">
        <f aca="false">AND(IF('RGB Pred'!F139="B"),IF('FFT Pred'!F139="B"),IF('HSV Pred'!F139="M"))</f>
        <v>0</v>
      </c>
      <c r="BU140" s="4" t="n">
        <f aca="false">AND(IF('RGB Pred'!G139="B"),IF('FFT Pred'!G139="B"),IF('HSV Pred'!G139="M"))</f>
        <v>0</v>
      </c>
      <c r="BV140" s="4" t="n">
        <f aca="false">AND(IF('RGB Pred'!H139="B"),IF('FFT Pred'!H139="B"),IF('HSV Pred'!H139="M"))</f>
        <v>0</v>
      </c>
      <c r="BW140" s="4" t="n">
        <f aca="false">AND(IF('RGB Pred'!I139="B"),IF('FFT Pred'!I139="B"),IF('HSV Pred'!I139="M"))</f>
        <v>0</v>
      </c>
      <c r="BX140" s="4" t="n">
        <f aca="false">AND(IF('RGB Pred'!J139="B"),IF('FFT Pred'!J139="B"),IF('HSV Pred'!J139="M"))</f>
        <v>0</v>
      </c>
      <c r="BZ140" s="4" t="n">
        <f aca="false">AND(IF('RGB Pred'!A139="B"),IF('FFT Pred'!A139="B"),IF('HSV Pred'!A139="B"))</f>
        <v>1</v>
      </c>
      <c r="CA140" s="4" t="n">
        <f aca="false">AND(IF('RGB Pred'!B139="B"),IF('FFT Pred'!B139="B"),IF('HSV Pred'!B139="B"))</f>
        <v>1</v>
      </c>
      <c r="CB140" s="4" t="n">
        <f aca="false">AND(IF('RGB Pred'!C139="B"),IF('FFT Pred'!C139="B"),IF('HSV Pred'!C139="B"))</f>
        <v>1</v>
      </c>
      <c r="CC140" s="4" t="n">
        <f aca="false">AND(IF('RGB Pred'!D139="B"),IF('FFT Pred'!D139="B"),IF('HSV Pred'!D139="B"))</f>
        <v>1</v>
      </c>
      <c r="CD140" s="4" t="n">
        <f aca="false">AND(IF('RGB Pred'!E139="B"),IF('FFT Pred'!E139="B"),IF('HSV Pred'!E139="B"))</f>
        <v>1</v>
      </c>
      <c r="CE140" s="4" t="n">
        <f aca="false">AND(IF('RGB Pred'!F139="B"),IF('FFT Pred'!F139="B"),IF('HSV Pred'!F139="B"))</f>
        <v>1</v>
      </c>
      <c r="CF140" s="4" t="n">
        <f aca="false">AND(IF('RGB Pred'!G139="B"),IF('FFT Pred'!G139="B"),IF('HSV Pred'!G139="B"))</f>
        <v>1</v>
      </c>
      <c r="CG140" s="4" t="n">
        <f aca="false">AND(IF('RGB Pred'!H139="B"),IF('FFT Pred'!H139="B"),IF('HSV Pred'!H139="B"))</f>
        <v>1</v>
      </c>
      <c r="CH140" s="4" t="n">
        <f aca="false">AND(IF('RGB Pred'!I139="B"),IF('FFT Pred'!I139="B"),IF('HSV Pred'!I139="B"))</f>
        <v>1</v>
      </c>
      <c r="CI140" s="4" t="n">
        <f aca="false">AND(IF('RGB Pred'!J139="B"),IF('FFT Pred'!J139="B"),IF('HSV Pred'!J139="B"))</f>
        <v>1</v>
      </c>
    </row>
    <row r="141" customFormat="false" ht="12.8" hidden="false" customHeight="false" outlineLevel="0" collapsed="false">
      <c r="A141" s="4" t="n">
        <f aca="false">AND(IF('RGB Pred'!A140="M"),IF('FFT Pred'!A140="M"),IF('HSV Pred'!A140="M"))</f>
        <v>0</v>
      </c>
      <c r="B141" s="4" t="n">
        <f aca="false">AND(IF('RGB Pred'!B140="M"),IF('FFT Pred'!B140="M"),IF('HSV Pred'!B140="M"))</f>
        <v>0</v>
      </c>
      <c r="C141" s="4" t="n">
        <f aca="false">AND(IF('RGB Pred'!C140="M"),IF('FFT Pred'!C140="M"),IF('HSV Pred'!C140="M"))</f>
        <v>0</v>
      </c>
      <c r="D141" s="4" t="n">
        <f aca="false">AND(IF('RGB Pred'!D140="M"),IF('FFT Pred'!D140="M"),IF('HSV Pred'!D140="M"))</f>
        <v>0</v>
      </c>
      <c r="E141" s="4" t="n">
        <f aca="false">AND(IF('RGB Pred'!E140="M"),IF('FFT Pred'!E140="M"),IF('HSV Pred'!E140="M"))</f>
        <v>0</v>
      </c>
      <c r="F141" s="4" t="n">
        <f aca="false">AND(IF('RGB Pred'!F140="M"),IF('FFT Pred'!F140="M"),IF('HSV Pred'!F140="M"))</f>
        <v>0</v>
      </c>
      <c r="G141" s="4" t="n">
        <f aca="false">AND(IF('RGB Pred'!G140="M"),IF('FFT Pred'!G140="M"),IF('HSV Pred'!G140="M"))</f>
        <v>0</v>
      </c>
      <c r="H141" s="4" t="n">
        <f aca="false">AND(IF('RGB Pred'!H140="M"),IF('FFT Pred'!H140="M"),IF('HSV Pred'!H140="M"))</f>
        <v>0</v>
      </c>
      <c r="I141" s="4" t="n">
        <f aca="false">AND(IF('RGB Pred'!I140="M"),IF('FFT Pred'!I140="M"),IF('HSV Pred'!I140="M"))</f>
        <v>0</v>
      </c>
      <c r="J141" s="4" t="n">
        <f aca="false">AND(IF('RGB Pred'!J140="M"),IF('FFT Pred'!J140="M"),IF('HSV Pred'!J140="M"))</f>
        <v>0</v>
      </c>
      <c r="L141" s="4" t="n">
        <f aca="false">AND(IF('RGB Pred'!A140="M"),IF('FFT Pred'!A140="M"),IF('HSV Pred'!A140="B"))</f>
        <v>0</v>
      </c>
      <c r="M141" s="4" t="n">
        <f aca="false">AND(IF('RGB Pred'!B140="M"),IF('FFT Pred'!B140="M"),IF('HSV Pred'!B140="B"))</f>
        <v>0</v>
      </c>
      <c r="N141" s="4" t="n">
        <f aca="false">AND(IF('RGB Pred'!C140="M"),IF('FFT Pred'!C140="M"),IF('HSV Pred'!C140="B"))</f>
        <v>0</v>
      </c>
      <c r="O141" s="4" t="n">
        <f aca="false">AND(IF('RGB Pred'!D140="M"),IF('FFT Pred'!D140="M"),IF('HSV Pred'!D140="B"))</f>
        <v>0</v>
      </c>
      <c r="P141" s="4" t="n">
        <f aca="false">AND(IF('RGB Pred'!E140="M"),IF('FFT Pred'!E140="M"),IF('HSV Pred'!E140="B"))</f>
        <v>0</v>
      </c>
      <c r="Q141" s="4" t="n">
        <f aca="false">AND(IF('RGB Pred'!F140="M"),IF('FFT Pred'!F140="M"),IF('HSV Pred'!F140="B"))</f>
        <v>0</v>
      </c>
      <c r="R141" s="4" t="n">
        <f aca="false">AND(IF('RGB Pred'!G140="M"),IF('FFT Pred'!G140="M"),IF('HSV Pred'!G140="B"))</f>
        <v>0</v>
      </c>
      <c r="S141" s="4" t="n">
        <f aca="false">AND(IF('RGB Pred'!H140="M"),IF('FFT Pred'!H140="M"),IF('HSV Pred'!H140="B"))</f>
        <v>0</v>
      </c>
      <c r="T141" s="4" t="n">
        <f aca="false">AND(IF('RGB Pred'!I140="M"),IF('FFT Pred'!I140="M"),IF('HSV Pred'!I140="B"))</f>
        <v>0</v>
      </c>
      <c r="U141" s="4" t="n">
        <f aca="false">AND(IF('RGB Pred'!J140="M"),IF('FFT Pred'!J140="M"),IF('HSV Pred'!J140="B"))</f>
        <v>0</v>
      </c>
      <c r="W141" s="4" t="n">
        <f aca="false">AND(IF('RGB Pred'!A140="M"),IF('FFT Pred'!A140="B"),IF('HSV Pred'!A140="M"))</f>
        <v>0</v>
      </c>
      <c r="X141" s="4" t="n">
        <f aca="false">AND(IF('RGB Pred'!B140="M"),IF('FFT Pred'!B140="B"),IF('HSV Pred'!B140="M"))</f>
        <v>0</v>
      </c>
      <c r="Y141" s="4" t="n">
        <f aca="false">AND(IF('RGB Pred'!C140="M"),IF('FFT Pred'!C140="B"),IF('HSV Pred'!C140="M"))</f>
        <v>0</v>
      </c>
      <c r="Z141" s="4" t="n">
        <f aca="false">AND(IF('RGB Pred'!D140="M"),IF('FFT Pred'!D140="B"),IF('HSV Pred'!D140="M"))</f>
        <v>0</v>
      </c>
      <c r="AA141" s="4" t="n">
        <f aca="false">AND(IF('RGB Pred'!E140="M"),IF('FFT Pred'!E140="B"),IF('HSV Pred'!E140="M"))</f>
        <v>0</v>
      </c>
      <c r="AB141" s="4" t="n">
        <f aca="false">AND(IF('RGB Pred'!F140="M"),IF('FFT Pred'!F140="B"),IF('HSV Pred'!F140="M"))</f>
        <v>0</v>
      </c>
      <c r="AC141" s="4" t="n">
        <f aca="false">AND(IF('RGB Pred'!G140="M"),IF('FFT Pred'!G140="B"),IF('HSV Pred'!G140="M"))</f>
        <v>0</v>
      </c>
      <c r="AD141" s="4" t="n">
        <f aca="false">AND(IF('RGB Pred'!H140="M"),IF('FFT Pred'!H140="B"),IF('HSV Pred'!H140="M"))</f>
        <v>0</v>
      </c>
      <c r="AE141" s="4" t="n">
        <f aca="false">AND(IF('RGB Pred'!I140="M"),IF('FFT Pred'!I140="B"),IF('HSV Pred'!I140="M"))</f>
        <v>0</v>
      </c>
      <c r="AF141" s="4" t="n">
        <f aca="false">AND(IF('RGB Pred'!J140="M"),IF('FFT Pred'!J140="B"),IF('HSV Pred'!J140="M"))</f>
        <v>0</v>
      </c>
      <c r="AH141" s="4" t="n">
        <f aca="false">AND(IF('RGB Pred'!A140="M"),IF('FFT Pred'!A140="B"),IF('HSV Pred'!A140="B"))</f>
        <v>0</v>
      </c>
      <c r="AI141" s="4" t="n">
        <f aca="false">AND(IF('RGB Pred'!B140="M"),IF('FFT Pred'!B140="B"),IF('HSV Pred'!B140="B"))</f>
        <v>0</v>
      </c>
      <c r="AJ141" s="4" t="n">
        <f aca="false">AND(IF('RGB Pred'!C140="M"),IF('FFT Pred'!C140="B"),IF('HSV Pred'!C140="B"))</f>
        <v>0</v>
      </c>
      <c r="AK141" s="4" t="n">
        <f aca="false">AND(IF('RGB Pred'!D140="M"),IF('FFT Pred'!D140="B"),IF('HSV Pred'!D140="B"))</f>
        <v>0</v>
      </c>
      <c r="AL141" s="4" t="n">
        <f aca="false">AND(IF('RGB Pred'!E140="M"),IF('FFT Pred'!E140="B"),IF('HSV Pred'!E140="B"))</f>
        <v>0</v>
      </c>
      <c r="AM141" s="4" t="n">
        <f aca="false">AND(IF('RGB Pred'!F140="M"),IF('FFT Pred'!F140="B"),IF('HSV Pred'!F140="B"))</f>
        <v>0</v>
      </c>
      <c r="AN141" s="4" t="n">
        <f aca="false">AND(IF('RGB Pred'!G140="M"),IF('FFT Pred'!G140="B"),IF('HSV Pred'!G140="B"))</f>
        <v>0</v>
      </c>
      <c r="AO141" s="4" t="n">
        <f aca="false">AND(IF('RGB Pred'!H140="M"),IF('FFT Pred'!H140="B"),IF('HSV Pred'!H140="B"))</f>
        <v>0</v>
      </c>
      <c r="AP141" s="4" t="n">
        <f aca="false">AND(IF('RGB Pred'!I140="M"),IF('FFT Pred'!I140="B"),IF('HSV Pred'!I140="B"))</f>
        <v>0</v>
      </c>
      <c r="AQ141" s="4" t="n">
        <f aca="false">AND(IF('RGB Pred'!J140="M"),IF('FFT Pred'!J140="B"),IF('HSV Pred'!J140="B"))</f>
        <v>0</v>
      </c>
      <c r="AS141" s="4" t="n">
        <f aca="false">AND(IF('RGB Pred'!A140="B"),IF('FFT Pred'!A140="M"),IF('HSV Pred'!A140="M"))</f>
        <v>0</v>
      </c>
      <c r="AT141" s="4" t="n">
        <f aca="false">AND(IF('RGB Pred'!B140="B"),IF('FFT Pred'!B140="M"),IF('HSV Pred'!B140="M"))</f>
        <v>0</v>
      </c>
      <c r="AU141" s="4" t="n">
        <f aca="false">AND(IF('RGB Pred'!C140="B"),IF('FFT Pred'!C140="M"),IF('HSV Pred'!C140="M"))</f>
        <v>0</v>
      </c>
      <c r="AV141" s="4" t="n">
        <f aca="false">AND(IF('RGB Pred'!D140="B"),IF('FFT Pred'!D140="M"),IF('HSV Pred'!D140="M"))</f>
        <v>0</v>
      </c>
      <c r="AW141" s="4" t="n">
        <f aca="false">AND(IF('RGB Pred'!E140="B"),IF('FFT Pred'!E140="M"),IF('HSV Pred'!E140="M"))</f>
        <v>0</v>
      </c>
      <c r="AX141" s="4" t="n">
        <f aca="false">AND(IF('RGB Pred'!F140="B"),IF('FFT Pred'!F140="M"),IF('HSV Pred'!F140="M"))</f>
        <v>0</v>
      </c>
      <c r="AY141" s="4" t="n">
        <f aca="false">AND(IF('RGB Pred'!G140="B"),IF('FFT Pred'!G140="M"),IF('HSV Pred'!G140="M"))</f>
        <v>0</v>
      </c>
      <c r="AZ141" s="4" t="n">
        <f aca="false">AND(IF('RGB Pred'!H140="B"),IF('FFT Pred'!H140="M"),IF('HSV Pred'!H140="M"))</f>
        <v>0</v>
      </c>
      <c r="BA141" s="4" t="n">
        <f aca="false">AND(IF('RGB Pred'!I140="B"),IF('FFT Pred'!I140="M"),IF('HSV Pred'!I140="M"))</f>
        <v>0</v>
      </c>
      <c r="BB141" s="4" t="n">
        <f aca="false">AND(IF('RGB Pred'!J140="B"),IF('FFT Pred'!J140="M"),IF('HSV Pred'!J140="M"))</f>
        <v>0</v>
      </c>
      <c r="BD141" s="4" t="n">
        <f aca="false">AND(IF('RGB Pred'!A140="B"),IF('FFT Pred'!A140="M"),IF('HSV Pred'!A140="B"))</f>
        <v>1</v>
      </c>
      <c r="BE141" s="4" t="n">
        <f aca="false">AND(IF('RGB Pred'!B140="B"),IF('FFT Pred'!B140="M"),IF('HSV Pred'!B140="B"))</f>
        <v>0</v>
      </c>
      <c r="BF141" s="4" t="n">
        <f aca="false">AND(IF('RGB Pred'!C140="B"),IF('FFT Pred'!C140="M"),IF('HSV Pred'!C140="B"))</f>
        <v>0</v>
      </c>
      <c r="BG141" s="4" t="n">
        <f aca="false">AND(IF('RGB Pred'!D140="B"),IF('FFT Pred'!D140="M"),IF('HSV Pred'!D140="B"))</f>
        <v>0</v>
      </c>
      <c r="BH141" s="4" t="n">
        <f aca="false">AND(IF('RGB Pred'!E140="B"),IF('FFT Pred'!E140="M"),IF('HSV Pred'!E140="B"))</f>
        <v>0</v>
      </c>
      <c r="BI141" s="4" t="n">
        <f aca="false">AND(IF('RGB Pred'!F140="B"),IF('FFT Pred'!F140="M"),IF('HSV Pred'!F140="B"))</f>
        <v>0</v>
      </c>
      <c r="BJ141" s="4" t="n">
        <f aca="false">AND(IF('RGB Pred'!G140="B"),IF('FFT Pred'!G140="M"),IF('HSV Pred'!G140="B"))</f>
        <v>0</v>
      </c>
      <c r="BK141" s="4" t="n">
        <f aca="false">AND(IF('RGB Pred'!H140="B"),IF('FFT Pred'!H140="M"),IF('HSV Pred'!H140="B"))</f>
        <v>0</v>
      </c>
      <c r="BL141" s="4" t="n">
        <f aca="false">AND(IF('RGB Pred'!I140="B"),IF('FFT Pred'!I140="M"),IF('HSV Pred'!I140="B"))</f>
        <v>0</v>
      </c>
      <c r="BM141" s="4" t="n">
        <f aca="false">AND(IF('RGB Pred'!J140="B"),IF('FFT Pred'!J140="M"),IF('HSV Pred'!J140="B"))</f>
        <v>0</v>
      </c>
      <c r="BO141" s="4" t="n">
        <f aca="false">AND(IF('RGB Pred'!A140="B"),IF('FFT Pred'!A140="B"),IF('HSV Pred'!A140="M"))</f>
        <v>0</v>
      </c>
      <c r="BP141" s="4" t="n">
        <f aca="false">AND(IF('RGB Pred'!B140="B"),IF('FFT Pred'!B140="B"),IF('HSV Pred'!B140="M"))</f>
        <v>1</v>
      </c>
      <c r="BQ141" s="4" t="n">
        <f aca="false">AND(IF('RGB Pred'!C140="B"),IF('FFT Pred'!C140="B"),IF('HSV Pred'!C140="M"))</f>
        <v>0</v>
      </c>
      <c r="BR141" s="4" t="n">
        <f aca="false">AND(IF('RGB Pred'!D140="B"),IF('FFT Pred'!D140="B"),IF('HSV Pred'!D140="M"))</f>
        <v>0</v>
      </c>
      <c r="BS141" s="4" t="n">
        <f aca="false">AND(IF('RGB Pred'!E140="B"),IF('FFT Pred'!E140="B"),IF('HSV Pred'!E140="M"))</f>
        <v>0</v>
      </c>
      <c r="BT141" s="4" t="n">
        <f aca="false">AND(IF('RGB Pred'!F140="B"),IF('FFT Pred'!F140="B"),IF('HSV Pred'!F140="M"))</f>
        <v>0</v>
      </c>
      <c r="BU141" s="4" t="n">
        <f aca="false">AND(IF('RGB Pred'!G140="B"),IF('FFT Pred'!G140="B"),IF('HSV Pred'!G140="M"))</f>
        <v>0</v>
      </c>
      <c r="BV141" s="4" t="n">
        <f aca="false">AND(IF('RGB Pred'!H140="B"),IF('FFT Pred'!H140="B"),IF('HSV Pred'!H140="M"))</f>
        <v>0</v>
      </c>
      <c r="BW141" s="4" t="n">
        <f aca="false">AND(IF('RGB Pred'!I140="B"),IF('FFT Pred'!I140="B"),IF('HSV Pred'!I140="M"))</f>
        <v>0</v>
      </c>
      <c r="BX141" s="4" t="n">
        <f aca="false">AND(IF('RGB Pred'!J140="B"),IF('FFT Pred'!J140="B"),IF('HSV Pred'!J140="M"))</f>
        <v>0</v>
      </c>
      <c r="BZ141" s="4" t="n">
        <f aca="false">AND(IF('RGB Pred'!A140="B"),IF('FFT Pred'!A140="B"),IF('HSV Pred'!A140="B"))</f>
        <v>0</v>
      </c>
      <c r="CA141" s="4" t="n">
        <f aca="false">AND(IF('RGB Pred'!B140="B"),IF('FFT Pred'!B140="B"),IF('HSV Pred'!B140="B"))</f>
        <v>0</v>
      </c>
      <c r="CB141" s="4" t="n">
        <f aca="false">AND(IF('RGB Pred'!C140="B"),IF('FFT Pred'!C140="B"),IF('HSV Pred'!C140="B"))</f>
        <v>1</v>
      </c>
      <c r="CC141" s="4" t="n">
        <f aca="false">AND(IF('RGB Pred'!D140="B"),IF('FFT Pred'!D140="B"),IF('HSV Pred'!D140="B"))</f>
        <v>1</v>
      </c>
      <c r="CD141" s="4" t="n">
        <f aca="false">AND(IF('RGB Pred'!E140="B"),IF('FFT Pred'!E140="B"),IF('HSV Pred'!E140="B"))</f>
        <v>1</v>
      </c>
      <c r="CE141" s="4" t="n">
        <f aca="false">AND(IF('RGB Pred'!F140="B"),IF('FFT Pred'!F140="B"),IF('HSV Pred'!F140="B"))</f>
        <v>1</v>
      </c>
      <c r="CF141" s="4" t="n">
        <f aca="false">AND(IF('RGB Pred'!G140="B"),IF('FFT Pred'!G140="B"),IF('HSV Pred'!G140="B"))</f>
        <v>1</v>
      </c>
      <c r="CG141" s="4" t="n">
        <f aca="false">AND(IF('RGB Pred'!H140="B"),IF('FFT Pred'!H140="B"),IF('HSV Pred'!H140="B"))</f>
        <v>1</v>
      </c>
      <c r="CH141" s="4" t="n">
        <f aca="false">AND(IF('RGB Pred'!I140="B"),IF('FFT Pred'!I140="B"),IF('HSV Pred'!I140="B"))</f>
        <v>1</v>
      </c>
      <c r="CI141" s="4" t="n">
        <f aca="false">AND(IF('RGB Pred'!J140="B"),IF('FFT Pred'!J140="B"),IF('HSV Pred'!J140="B"))</f>
        <v>1</v>
      </c>
    </row>
    <row r="142" customFormat="false" ht="12.8" hidden="false" customHeight="false" outlineLevel="0" collapsed="false">
      <c r="A142" s="4" t="n">
        <f aca="false">AND(IF('RGB Pred'!A141="M"),IF('FFT Pred'!A141="M"),IF('HSV Pred'!A141="M"))</f>
        <v>0</v>
      </c>
      <c r="B142" s="4" t="n">
        <f aca="false">AND(IF('RGB Pred'!B141="M"),IF('FFT Pred'!B141="M"),IF('HSV Pred'!B141="M"))</f>
        <v>0</v>
      </c>
      <c r="C142" s="4" t="n">
        <f aca="false">AND(IF('RGB Pred'!C141="M"),IF('FFT Pred'!C141="M"),IF('HSV Pred'!C141="M"))</f>
        <v>0</v>
      </c>
      <c r="D142" s="4" t="n">
        <f aca="false">AND(IF('RGB Pred'!D141="M"),IF('FFT Pred'!D141="M"),IF('HSV Pred'!D141="M"))</f>
        <v>0</v>
      </c>
      <c r="E142" s="4" t="n">
        <f aca="false">AND(IF('RGB Pred'!E141="M"),IF('FFT Pred'!E141="M"),IF('HSV Pred'!E141="M"))</f>
        <v>0</v>
      </c>
      <c r="F142" s="4" t="n">
        <f aca="false">AND(IF('RGB Pred'!F141="M"),IF('FFT Pred'!F141="M"),IF('HSV Pred'!F141="M"))</f>
        <v>0</v>
      </c>
      <c r="G142" s="4" t="n">
        <f aca="false">AND(IF('RGB Pred'!G141="M"),IF('FFT Pred'!G141="M"),IF('HSV Pred'!G141="M"))</f>
        <v>0</v>
      </c>
      <c r="H142" s="4" t="n">
        <f aca="false">AND(IF('RGB Pred'!H141="M"),IF('FFT Pred'!H141="M"),IF('HSV Pred'!H141="M"))</f>
        <v>0</v>
      </c>
      <c r="I142" s="4" t="n">
        <f aca="false">AND(IF('RGB Pred'!I141="M"),IF('FFT Pred'!I141="M"),IF('HSV Pred'!I141="M"))</f>
        <v>0</v>
      </c>
      <c r="J142" s="4" t="n">
        <f aca="false">AND(IF('RGB Pred'!J141="M"),IF('FFT Pred'!J141="M"),IF('HSV Pred'!J141="M"))</f>
        <v>0</v>
      </c>
      <c r="L142" s="4" t="n">
        <f aca="false">AND(IF('RGB Pred'!A141="M"),IF('FFT Pred'!A141="M"),IF('HSV Pred'!A141="B"))</f>
        <v>0</v>
      </c>
      <c r="M142" s="4" t="n">
        <f aca="false">AND(IF('RGB Pred'!B141="M"),IF('FFT Pred'!B141="M"),IF('HSV Pred'!B141="B"))</f>
        <v>0</v>
      </c>
      <c r="N142" s="4" t="n">
        <f aca="false">AND(IF('RGB Pred'!C141="M"),IF('FFT Pred'!C141="M"),IF('HSV Pred'!C141="B"))</f>
        <v>0</v>
      </c>
      <c r="O142" s="4" t="n">
        <f aca="false">AND(IF('RGB Pred'!D141="M"),IF('FFT Pred'!D141="M"),IF('HSV Pred'!D141="B"))</f>
        <v>0</v>
      </c>
      <c r="P142" s="4" t="n">
        <f aca="false">AND(IF('RGB Pred'!E141="M"),IF('FFT Pred'!E141="M"),IF('HSV Pred'!E141="B"))</f>
        <v>0</v>
      </c>
      <c r="Q142" s="4" t="n">
        <f aca="false">AND(IF('RGB Pred'!F141="M"),IF('FFT Pred'!F141="M"),IF('HSV Pred'!F141="B"))</f>
        <v>0</v>
      </c>
      <c r="R142" s="4" t="n">
        <f aca="false">AND(IF('RGB Pred'!G141="M"),IF('FFT Pred'!G141="M"),IF('HSV Pred'!G141="B"))</f>
        <v>0</v>
      </c>
      <c r="S142" s="4" t="n">
        <f aca="false">AND(IF('RGB Pred'!H141="M"),IF('FFT Pred'!H141="M"),IF('HSV Pred'!H141="B"))</f>
        <v>0</v>
      </c>
      <c r="T142" s="4" t="n">
        <f aca="false">AND(IF('RGB Pred'!I141="M"),IF('FFT Pred'!I141="M"),IF('HSV Pred'!I141="B"))</f>
        <v>0</v>
      </c>
      <c r="U142" s="4" t="n">
        <f aca="false">AND(IF('RGB Pred'!J141="M"),IF('FFT Pred'!J141="M"),IF('HSV Pred'!J141="B"))</f>
        <v>0</v>
      </c>
      <c r="W142" s="4" t="n">
        <f aca="false">AND(IF('RGB Pred'!A141="M"),IF('FFT Pred'!A141="B"),IF('HSV Pred'!A141="M"))</f>
        <v>0</v>
      </c>
      <c r="X142" s="4" t="n">
        <f aca="false">AND(IF('RGB Pred'!B141="M"),IF('FFT Pred'!B141="B"),IF('HSV Pred'!B141="M"))</f>
        <v>0</v>
      </c>
      <c r="Y142" s="4" t="n">
        <f aca="false">AND(IF('RGB Pred'!C141="M"),IF('FFT Pred'!C141="B"),IF('HSV Pred'!C141="M"))</f>
        <v>0</v>
      </c>
      <c r="Z142" s="4" t="n">
        <f aca="false">AND(IF('RGB Pred'!D141="M"),IF('FFT Pred'!D141="B"),IF('HSV Pred'!D141="M"))</f>
        <v>0</v>
      </c>
      <c r="AA142" s="4" t="n">
        <f aca="false">AND(IF('RGB Pred'!E141="M"),IF('FFT Pred'!E141="B"),IF('HSV Pred'!E141="M"))</f>
        <v>0</v>
      </c>
      <c r="AB142" s="4" t="n">
        <f aca="false">AND(IF('RGB Pred'!F141="M"),IF('FFT Pred'!F141="B"),IF('HSV Pred'!F141="M"))</f>
        <v>0</v>
      </c>
      <c r="AC142" s="4" t="n">
        <f aca="false">AND(IF('RGB Pred'!G141="M"),IF('FFT Pred'!G141="B"),IF('HSV Pred'!G141="M"))</f>
        <v>0</v>
      </c>
      <c r="AD142" s="4" t="n">
        <f aca="false">AND(IF('RGB Pred'!H141="M"),IF('FFT Pred'!H141="B"),IF('HSV Pred'!H141="M"))</f>
        <v>0</v>
      </c>
      <c r="AE142" s="4" t="n">
        <f aca="false">AND(IF('RGB Pred'!I141="M"),IF('FFT Pred'!I141="B"),IF('HSV Pred'!I141="M"))</f>
        <v>0</v>
      </c>
      <c r="AF142" s="4" t="n">
        <f aca="false">AND(IF('RGB Pred'!J141="M"),IF('FFT Pred'!J141="B"),IF('HSV Pred'!J141="M"))</f>
        <v>0</v>
      </c>
      <c r="AH142" s="4" t="n">
        <f aca="false">AND(IF('RGB Pred'!A141="M"),IF('FFT Pred'!A141="B"),IF('HSV Pred'!A141="B"))</f>
        <v>0</v>
      </c>
      <c r="AI142" s="4" t="n">
        <f aca="false">AND(IF('RGB Pred'!B141="M"),IF('FFT Pred'!B141="B"),IF('HSV Pred'!B141="B"))</f>
        <v>0</v>
      </c>
      <c r="AJ142" s="4" t="n">
        <f aca="false">AND(IF('RGB Pred'!C141="M"),IF('FFT Pred'!C141="B"),IF('HSV Pred'!C141="B"))</f>
        <v>0</v>
      </c>
      <c r="AK142" s="4" t="n">
        <f aca="false">AND(IF('RGB Pred'!D141="M"),IF('FFT Pred'!D141="B"),IF('HSV Pred'!D141="B"))</f>
        <v>0</v>
      </c>
      <c r="AL142" s="4" t="n">
        <f aca="false">AND(IF('RGB Pred'!E141="M"),IF('FFT Pred'!E141="B"),IF('HSV Pred'!E141="B"))</f>
        <v>0</v>
      </c>
      <c r="AM142" s="4" t="n">
        <f aca="false">AND(IF('RGB Pred'!F141="M"),IF('FFT Pred'!F141="B"),IF('HSV Pred'!F141="B"))</f>
        <v>0</v>
      </c>
      <c r="AN142" s="4" t="n">
        <f aca="false">AND(IF('RGB Pred'!G141="M"),IF('FFT Pred'!G141="B"),IF('HSV Pred'!G141="B"))</f>
        <v>0</v>
      </c>
      <c r="AO142" s="4" t="n">
        <f aca="false">AND(IF('RGB Pred'!H141="M"),IF('FFT Pred'!H141="B"),IF('HSV Pred'!H141="B"))</f>
        <v>0</v>
      </c>
      <c r="AP142" s="4" t="n">
        <f aca="false">AND(IF('RGB Pred'!I141="M"),IF('FFT Pred'!I141="B"),IF('HSV Pred'!I141="B"))</f>
        <v>0</v>
      </c>
      <c r="AQ142" s="4" t="n">
        <f aca="false">AND(IF('RGB Pred'!J141="M"),IF('FFT Pred'!J141="B"),IF('HSV Pred'!J141="B"))</f>
        <v>0</v>
      </c>
      <c r="AS142" s="4" t="n">
        <f aca="false">AND(IF('RGB Pred'!A141="B"),IF('FFT Pred'!A141="M"),IF('HSV Pred'!A141="M"))</f>
        <v>0</v>
      </c>
      <c r="AT142" s="4" t="n">
        <f aca="false">AND(IF('RGB Pred'!B141="B"),IF('FFT Pred'!B141="M"),IF('HSV Pred'!B141="M"))</f>
        <v>0</v>
      </c>
      <c r="AU142" s="4" t="n">
        <f aca="false">AND(IF('RGB Pred'!C141="B"),IF('FFT Pred'!C141="M"),IF('HSV Pred'!C141="M"))</f>
        <v>0</v>
      </c>
      <c r="AV142" s="4" t="n">
        <f aca="false">AND(IF('RGB Pred'!D141="B"),IF('FFT Pred'!D141="M"),IF('HSV Pred'!D141="M"))</f>
        <v>0</v>
      </c>
      <c r="AW142" s="4" t="n">
        <f aca="false">AND(IF('RGB Pred'!E141="B"),IF('FFT Pred'!E141="M"),IF('HSV Pred'!E141="M"))</f>
        <v>0</v>
      </c>
      <c r="AX142" s="4" t="n">
        <f aca="false">AND(IF('RGB Pred'!F141="B"),IF('FFT Pred'!F141="M"),IF('HSV Pred'!F141="M"))</f>
        <v>0</v>
      </c>
      <c r="AY142" s="4" t="n">
        <f aca="false">AND(IF('RGB Pred'!G141="B"),IF('FFT Pred'!G141="M"),IF('HSV Pred'!G141="M"))</f>
        <v>0</v>
      </c>
      <c r="AZ142" s="4" t="n">
        <f aca="false">AND(IF('RGB Pred'!H141="B"),IF('FFT Pred'!H141="M"),IF('HSV Pred'!H141="M"))</f>
        <v>0</v>
      </c>
      <c r="BA142" s="4" t="n">
        <f aca="false">AND(IF('RGB Pred'!I141="B"),IF('FFT Pred'!I141="M"),IF('HSV Pred'!I141="M"))</f>
        <v>0</v>
      </c>
      <c r="BB142" s="4" t="n">
        <f aca="false">AND(IF('RGB Pred'!J141="B"),IF('FFT Pred'!J141="M"),IF('HSV Pred'!J141="M"))</f>
        <v>0</v>
      </c>
      <c r="BD142" s="4" t="n">
        <f aca="false">AND(IF('RGB Pred'!A141="B"),IF('FFT Pred'!A141="M"),IF('HSV Pred'!A141="B"))</f>
        <v>0</v>
      </c>
      <c r="BE142" s="4" t="n">
        <f aca="false">AND(IF('RGB Pred'!B141="B"),IF('FFT Pred'!B141="M"),IF('HSV Pred'!B141="B"))</f>
        <v>0</v>
      </c>
      <c r="BF142" s="4" t="n">
        <f aca="false">AND(IF('RGB Pred'!C141="B"),IF('FFT Pred'!C141="M"),IF('HSV Pred'!C141="B"))</f>
        <v>0</v>
      </c>
      <c r="BG142" s="4" t="n">
        <f aca="false">AND(IF('RGB Pred'!D141="B"),IF('FFT Pred'!D141="M"),IF('HSV Pred'!D141="B"))</f>
        <v>0</v>
      </c>
      <c r="BH142" s="4" t="n">
        <f aca="false">AND(IF('RGB Pred'!E141="B"),IF('FFT Pred'!E141="M"),IF('HSV Pred'!E141="B"))</f>
        <v>0</v>
      </c>
      <c r="BI142" s="4" t="n">
        <f aca="false">AND(IF('RGB Pred'!F141="B"),IF('FFT Pred'!F141="M"),IF('HSV Pred'!F141="B"))</f>
        <v>1</v>
      </c>
      <c r="BJ142" s="4" t="n">
        <f aca="false">AND(IF('RGB Pred'!G141="B"),IF('FFT Pred'!G141="M"),IF('HSV Pred'!G141="B"))</f>
        <v>0</v>
      </c>
      <c r="BK142" s="4" t="n">
        <f aca="false">AND(IF('RGB Pred'!H141="B"),IF('FFT Pred'!H141="M"),IF('HSV Pred'!H141="B"))</f>
        <v>0</v>
      </c>
      <c r="BL142" s="4" t="n">
        <f aca="false">AND(IF('RGB Pred'!I141="B"),IF('FFT Pred'!I141="M"),IF('HSV Pred'!I141="B"))</f>
        <v>0</v>
      </c>
      <c r="BM142" s="4" t="n">
        <f aca="false">AND(IF('RGB Pred'!J141="B"),IF('FFT Pred'!J141="M"),IF('HSV Pred'!J141="B"))</f>
        <v>0</v>
      </c>
      <c r="BO142" s="4" t="n">
        <f aca="false">AND(IF('RGB Pred'!A141="B"),IF('FFT Pred'!A141="B"),IF('HSV Pred'!A141="M"))</f>
        <v>0</v>
      </c>
      <c r="BP142" s="4" t="n">
        <f aca="false">AND(IF('RGB Pred'!B141="B"),IF('FFT Pred'!B141="B"),IF('HSV Pred'!B141="M"))</f>
        <v>0</v>
      </c>
      <c r="BQ142" s="4" t="n">
        <f aca="false">AND(IF('RGB Pred'!C141="B"),IF('FFT Pred'!C141="B"),IF('HSV Pred'!C141="M"))</f>
        <v>0</v>
      </c>
      <c r="BR142" s="4" t="n">
        <f aca="false">AND(IF('RGB Pred'!D141="B"),IF('FFT Pred'!D141="B"),IF('HSV Pred'!D141="M"))</f>
        <v>0</v>
      </c>
      <c r="BS142" s="4" t="n">
        <f aca="false">AND(IF('RGB Pred'!E141="B"),IF('FFT Pred'!E141="B"),IF('HSV Pred'!E141="M"))</f>
        <v>0</v>
      </c>
      <c r="BT142" s="4" t="n">
        <f aca="false">AND(IF('RGB Pred'!F141="B"),IF('FFT Pred'!F141="B"),IF('HSV Pred'!F141="M"))</f>
        <v>0</v>
      </c>
      <c r="BU142" s="4" t="n">
        <f aca="false">AND(IF('RGB Pred'!G141="B"),IF('FFT Pred'!G141="B"),IF('HSV Pred'!G141="M"))</f>
        <v>0</v>
      </c>
      <c r="BV142" s="4" t="n">
        <f aca="false">AND(IF('RGB Pred'!H141="B"),IF('FFT Pred'!H141="B"),IF('HSV Pred'!H141="M"))</f>
        <v>0</v>
      </c>
      <c r="BW142" s="4" t="n">
        <f aca="false">AND(IF('RGB Pred'!I141="B"),IF('FFT Pred'!I141="B"),IF('HSV Pred'!I141="M"))</f>
        <v>0</v>
      </c>
      <c r="BX142" s="4" t="n">
        <f aca="false">AND(IF('RGB Pred'!J141="B"),IF('FFT Pred'!J141="B"),IF('HSV Pred'!J141="M"))</f>
        <v>0</v>
      </c>
      <c r="BZ142" s="4" t="n">
        <f aca="false">AND(IF('RGB Pred'!A141="B"),IF('FFT Pred'!A141="B"),IF('HSV Pred'!A141="B"))</f>
        <v>1</v>
      </c>
      <c r="CA142" s="4" t="n">
        <f aca="false">AND(IF('RGB Pred'!B141="B"),IF('FFT Pred'!B141="B"),IF('HSV Pred'!B141="B"))</f>
        <v>1</v>
      </c>
      <c r="CB142" s="4" t="n">
        <f aca="false">AND(IF('RGB Pred'!C141="B"),IF('FFT Pred'!C141="B"),IF('HSV Pred'!C141="B"))</f>
        <v>1</v>
      </c>
      <c r="CC142" s="4" t="n">
        <f aca="false">AND(IF('RGB Pred'!D141="B"),IF('FFT Pred'!D141="B"),IF('HSV Pred'!D141="B"))</f>
        <v>1</v>
      </c>
      <c r="CD142" s="4" t="n">
        <f aca="false">AND(IF('RGB Pred'!E141="B"),IF('FFT Pred'!E141="B"),IF('HSV Pred'!E141="B"))</f>
        <v>1</v>
      </c>
      <c r="CE142" s="4" t="n">
        <f aca="false">AND(IF('RGB Pred'!F141="B"),IF('FFT Pred'!F141="B"),IF('HSV Pred'!F141="B"))</f>
        <v>0</v>
      </c>
      <c r="CF142" s="4" t="n">
        <f aca="false">AND(IF('RGB Pred'!G141="B"),IF('FFT Pred'!G141="B"),IF('HSV Pred'!G141="B"))</f>
        <v>1</v>
      </c>
      <c r="CG142" s="4" t="n">
        <f aca="false">AND(IF('RGB Pred'!H141="B"),IF('FFT Pred'!H141="B"),IF('HSV Pred'!H141="B"))</f>
        <v>1</v>
      </c>
      <c r="CH142" s="4" t="n">
        <f aca="false">AND(IF('RGB Pred'!I141="B"),IF('FFT Pred'!I141="B"),IF('HSV Pred'!I141="B"))</f>
        <v>1</v>
      </c>
      <c r="CI142" s="4" t="n">
        <f aca="false">AND(IF('RGB Pred'!J141="B"),IF('FFT Pred'!J141="B"),IF('HSV Pred'!J141="B"))</f>
        <v>1</v>
      </c>
    </row>
    <row r="143" customFormat="false" ht="12.8" hidden="false" customHeight="false" outlineLevel="0" collapsed="false">
      <c r="A143" s="4" t="n">
        <f aca="false">AND(IF('RGB Pred'!A142="M"),IF('FFT Pred'!A142="M"),IF('HSV Pred'!A142="M"))</f>
        <v>0</v>
      </c>
      <c r="B143" s="4" t="n">
        <f aca="false">AND(IF('RGB Pred'!B142="M"),IF('FFT Pred'!B142="M"),IF('HSV Pred'!B142="M"))</f>
        <v>0</v>
      </c>
      <c r="C143" s="4" t="n">
        <f aca="false">AND(IF('RGB Pred'!C142="M"),IF('FFT Pred'!C142="M"),IF('HSV Pred'!C142="M"))</f>
        <v>0</v>
      </c>
      <c r="D143" s="4" t="n">
        <f aca="false">AND(IF('RGB Pred'!D142="M"),IF('FFT Pred'!D142="M"),IF('HSV Pred'!D142="M"))</f>
        <v>1</v>
      </c>
      <c r="E143" s="4" t="n">
        <f aca="false">AND(IF('RGB Pred'!E142="M"),IF('FFT Pred'!E142="M"),IF('HSV Pred'!E142="M"))</f>
        <v>1</v>
      </c>
      <c r="F143" s="4" t="n">
        <f aca="false">AND(IF('RGB Pred'!F142="M"),IF('FFT Pred'!F142="M"),IF('HSV Pred'!F142="M"))</f>
        <v>0</v>
      </c>
      <c r="G143" s="4" t="n">
        <f aca="false">AND(IF('RGB Pred'!G142="M"),IF('FFT Pred'!G142="M"),IF('HSV Pred'!G142="M"))</f>
        <v>0</v>
      </c>
      <c r="H143" s="4" t="n">
        <f aca="false">AND(IF('RGB Pred'!H142="M"),IF('FFT Pred'!H142="M"),IF('HSV Pred'!H142="M"))</f>
        <v>1</v>
      </c>
      <c r="I143" s="4" t="n">
        <f aca="false">AND(IF('RGB Pred'!I142="M"),IF('FFT Pred'!I142="M"),IF('HSV Pred'!I142="M"))</f>
        <v>1</v>
      </c>
      <c r="J143" s="4" t="n">
        <f aca="false">AND(IF('RGB Pred'!J142="M"),IF('FFT Pred'!J142="M"),IF('HSV Pred'!J142="M"))</f>
        <v>0</v>
      </c>
      <c r="L143" s="4" t="n">
        <f aca="false">AND(IF('RGB Pred'!A142="M"),IF('FFT Pred'!A142="M"),IF('HSV Pred'!A142="B"))</f>
        <v>1</v>
      </c>
      <c r="M143" s="4" t="n">
        <f aca="false">AND(IF('RGB Pred'!B142="M"),IF('FFT Pred'!B142="M"),IF('HSV Pred'!B142="B"))</f>
        <v>1</v>
      </c>
      <c r="N143" s="4" t="n">
        <f aca="false">AND(IF('RGB Pred'!C142="M"),IF('FFT Pred'!C142="M"),IF('HSV Pred'!C142="B"))</f>
        <v>0</v>
      </c>
      <c r="O143" s="4" t="n">
        <f aca="false">AND(IF('RGB Pred'!D142="M"),IF('FFT Pred'!D142="M"),IF('HSV Pred'!D142="B"))</f>
        <v>0</v>
      </c>
      <c r="P143" s="4" t="n">
        <f aca="false">AND(IF('RGB Pred'!E142="M"),IF('FFT Pred'!E142="M"),IF('HSV Pred'!E142="B"))</f>
        <v>0</v>
      </c>
      <c r="Q143" s="4" t="n">
        <f aca="false">AND(IF('RGB Pred'!F142="M"),IF('FFT Pred'!F142="M"),IF('HSV Pred'!F142="B"))</f>
        <v>1</v>
      </c>
      <c r="R143" s="4" t="n">
        <f aca="false">AND(IF('RGB Pred'!G142="M"),IF('FFT Pred'!G142="M"),IF('HSV Pred'!G142="B"))</f>
        <v>1</v>
      </c>
      <c r="S143" s="4" t="n">
        <f aca="false">AND(IF('RGB Pred'!H142="M"),IF('FFT Pred'!H142="M"),IF('HSV Pred'!H142="B"))</f>
        <v>0</v>
      </c>
      <c r="T143" s="4" t="n">
        <f aca="false">AND(IF('RGB Pred'!I142="M"),IF('FFT Pred'!I142="M"),IF('HSV Pred'!I142="B"))</f>
        <v>0</v>
      </c>
      <c r="U143" s="4" t="n">
        <f aca="false">AND(IF('RGB Pred'!J142="M"),IF('FFT Pred'!J142="M"),IF('HSV Pred'!J142="B"))</f>
        <v>0</v>
      </c>
      <c r="W143" s="4" t="n">
        <f aca="false">AND(IF('RGB Pred'!A142="M"),IF('FFT Pred'!A142="B"),IF('HSV Pred'!A142="M"))</f>
        <v>0</v>
      </c>
      <c r="X143" s="4" t="n">
        <f aca="false">AND(IF('RGB Pred'!B142="M"),IF('FFT Pred'!B142="B"),IF('HSV Pred'!B142="M"))</f>
        <v>0</v>
      </c>
      <c r="Y143" s="4" t="n">
        <f aca="false">AND(IF('RGB Pred'!C142="M"),IF('FFT Pred'!C142="B"),IF('HSV Pred'!C142="M"))</f>
        <v>1</v>
      </c>
      <c r="Z143" s="4" t="n">
        <f aca="false">AND(IF('RGB Pred'!D142="M"),IF('FFT Pred'!D142="B"),IF('HSV Pred'!D142="M"))</f>
        <v>0</v>
      </c>
      <c r="AA143" s="4" t="n">
        <f aca="false">AND(IF('RGB Pred'!E142="M"),IF('FFT Pred'!E142="B"),IF('HSV Pred'!E142="M"))</f>
        <v>0</v>
      </c>
      <c r="AB143" s="4" t="n">
        <f aca="false">AND(IF('RGB Pred'!F142="M"),IF('FFT Pred'!F142="B"),IF('HSV Pred'!F142="M"))</f>
        <v>0</v>
      </c>
      <c r="AC143" s="4" t="n">
        <f aca="false">AND(IF('RGB Pred'!G142="M"),IF('FFT Pred'!G142="B"),IF('HSV Pred'!G142="M"))</f>
        <v>0</v>
      </c>
      <c r="AD143" s="4" t="n">
        <f aca="false">AND(IF('RGB Pred'!H142="M"),IF('FFT Pred'!H142="B"),IF('HSV Pred'!H142="M"))</f>
        <v>0</v>
      </c>
      <c r="AE143" s="4" t="n">
        <f aca="false">AND(IF('RGB Pred'!I142="M"),IF('FFT Pred'!I142="B"),IF('HSV Pred'!I142="M"))</f>
        <v>0</v>
      </c>
      <c r="AF143" s="4" t="n">
        <f aca="false">AND(IF('RGB Pred'!J142="M"),IF('FFT Pred'!J142="B"),IF('HSV Pred'!J142="M"))</f>
        <v>0</v>
      </c>
      <c r="AH143" s="4" t="n">
        <f aca="false">AND(IF('RGB Pred'!A142="M"),IF('FFT Pred'!A142="B"),IF('HSV Pred'!A142="B"))</f>
        <v>0</v>
      </c>
      <c r="AI143" s="4" t="n">
        <f aca="false">AND(IF('RGB Pred'!B142="M"),IF('FFT Pred'!B142="B"),IF('HSV Pred'!B142="B"))</f>
        <v>0</v>
      </c>
      <c r="AJ143" s="4" t="n">
        <f aca="false">AND(IF('RGB Pred'!C142="M"),IF('FFT Pred'!C142="B"),IF('HSV Pred'!C142="B"))</f>
        <v>0</v>
      </c>
      <c r="AK143" s="4" t="n">
        <f aca="false">AND(IF('RGB Pred'!D142="M"),IF('FFT Pred'!D142="B"),IF('HSV Pred'!D142="B"))</f>
        <v>0</v>
      </c>
      <c r="AL143" s="4" t="n">
        <f aca="false">AND(IF('RGB Pred'!E142="M"),IF('FFT Pred'!E142="B"),IF('HSV Pred'!E142="B"))</f>
        <v>0</v>
      </c>
      <c r="AM143" s="4" t="n">
        <f aca="false">AND(IF('RGB Pred'!F142="M"),IF('FFT Pred'!F142="B"),IF('HSV Pred'!F142="B"))</f>
        <v>0</v>
      </c>
      <c r="AN143" s="4" t="n">
        <f aca="false">AND(IF('RGB Pred'!G142="M"),IF('FFT Pred'!G142="B"),IF('HSV Pred'!G142="B"))</f>
        <v>0</v>
      </c>
      <c r="AO143" s="4" t="n">
        <f aca="false">AND(IF('RGB Pred'!H142="M"),IF('FFT Pred'!H142="B"),IF('HSV Pred'!H142="B"))</f>
        <v>0</v>
      </c>
      <c r="AP143" s="4" t="n">
        <f aca="false">AND(IF('RGB Pred'!I142="M"),IF('FFT Pred'!I142="B"),IF('HSV Pred'!I142="B"))</f>
        <v>0</v>
      </c>
      <c r="AQ143" s="4" t="n">
        <f aca="false">AND(IF('RGB Pred'!J142="M"),IF('FFT Pred'!J142="B"),IF('HSV Pred'!J142="B"))</f>
        <v>1</v>
      </c>
      <c r="AS143" s="4" t="n">
        <f aca="false">AND(IF('RGB Pred'!A142="B"),IF('FFT Pred'!A142="M"),IF('HSV Pred'!A142="M"))</f>
        <v>0</v>
      </c>
      <c r="AT143" s="4" t="n">
        <f aca="false">AND(IF('RGB Pred'!B142="B"),IF('FFT Pred'!B142="M"),IF('HSV Pred'!B142="M"))</f>
        <v>0</v>
      </c>
      <c r="AU143" s="4" t="n">
        <f aca="false">AND(IF('RGB Pred'!C142="B"),IF('FFT Pred'!C142="M"),IF('HSV Pred'!C142="M"))</f>
        <v>0</v>
      </c>
      <c r="AV143" s="4" t="n">
        <f aca="false">AND(IF('RGB Pred'!D142="B"),IF('FFT Pred'!D142="M"),IF('HSV Pred'!D142="M"))</f>
        <v>0</v>
      </c>
      <c r="AW143" s="4" t="n">
        <f aca="false">AND(IF('RGB Pred'!E142="B"),IF('FFT Pred'!E142="M"),IF('HSV Pred'!E142="M"))</f>
        <v>0</v>
      </c>
      <c r="AX143" s="4" t="n">
        <f aca="false">AND(IF('RGB Pred'!F142="B"),IF('FFT Pred'!F142="M"),IF('HSV Pred'!F142="M"))</f>
        <v>0</v>
      </c>
      <c r="AY143" s="4" t="n">
        <f aca="false">AND(IF('RGB Pred'!G142="B"),IF('FFT Pred'!G142="M"),IF('HSV Pred'!G142="M"))</f>
        <v>0</v>
      </c>
      <c r="AZ143" s="4" t="n">
        <f aca="false">AND(IF('RGB Pred'!H142="B"),IF('FFT Pred'!H142="M"),IF('HSV Pred'!H142="M"))</f>
        <v>0</v>
      </c>
      <c r="BA143" s="4" t="n">
        <f aca="false">AND(IF('RGB Pred'!I142="B"),IF('FFT Pred'!I142="M"),IF('HSV Pred'!I142="M"))</f>
        <v>0</v>
      </c>
      <c r="BB143" s="4" t="n">
        <f aca="false">AND(IF('RGB Pred'!J142="B"),IF('FFT Pred'!J142="M"),IF('HSV Pred'!J142="M"))</f>
        <v>0</v>
      </c>
      <c r="BD143" s="4" t="n">
        <f aca="false">AND(IF('RGB Pred'!A142="B"),IF('FFT Pred'!A142="M"),IF('HSV Pred'!A142="B"))</f>
        <v>0</v>
      </c>
      <c r="BE143" s="4" t="n">
        <f aca="false">AND(IF('RGB Pred'!B142="B"),IF('FFT Pred'!B142="M"),IF('HSV Pred'!B142="B"))</f>
        <v>0</v>
      </c>
      <c r="BF143" s="4" t="n">
        <f aca="false">AND(IF('RGB Pred'!C142="B"),IF('FFT Pred'!C142="M"),IF('HSV Pred'!C142="B"))</f>
        <v>0</v>
      </c>
      <c r="BG143" s="4" t="n">
        <f aca="false">AND(IF('RGB Pred'!D142="B"),IF('FFT Pred'!D142="M"),IF('HSV Pred'!D142="B"))</f>
        <v>0</v>
      </c>
      <c r="BH143" s="4" t="n">
        <f aca="false">AND(IF('RGB Pred'!E142="B"),IF('FFT Pred'!E142="M"),IF('HSV Pred'!E142="B"))</f>
        <v>0</v>
      </c>
      <c r="BI143" s="4" t="n">
        <f aca="false">AND(IF('RGB Pred'!F142="B"),IF('FFT Pred'!F142="M"),IF('HSV Pred'!F142="B"))</f>
        <v>0</v>
      </c>
      <c r="BJ143" s="4" t="n">
        <f aca="false">AND(IF('RGB Pred'!G142="B"),IF('FFT Pred'!G142="M"),IF('HSV Pred'!G142="B"))</f>
        <v>0</v>
      </c>
      <c r="BK143" s="4" t="n">
        <f aca="false">AND(IF('RGB Pred'!H142="B"),IF('FFT Pred'!H142="M"),IF('HSV Pred'!H142="B"))</f>
        <v>0</v>
      </c>
      <c r="BL143" s="4" t="n">
        <f aca="false">AND(IF('RGB Pred'!I142="B"),IF('FFT Pred'!I142="M"),IF('HSV Pred'!I142="B"))</f>
        <v>0</v>
      </c>
      <c r="BM143" s="4" t="n">
        <f aca="false">AND(IF('RGB Pred'!J142="B"),IF('FFT Pred'!J142="M"),IF('HSV Pred'!J142="B"))</f>
        <v>0</v>
      </c>
      <c r="BO143" s="4" t="n">
        <f aca="false">AND(IF('RGB Pred'!A142="B"),IF('FFT Pred'!A142="B"),IF('HSV Pred'!A142="M"))</f>
        <v>0</v>
      </c>
      <c r="BP143" s="4" t="n">
        <f aca="false">AND(IF('RGB Pred'!B142="B"),IF('FFT Pred'!B142="B"),IF('HSV Pred'!B142="M"))</f>
        <v>0</v>
      </c>
      <c r="BQ143" s="4" t="n">
        <f aca="false">AND(IF('RGB Pred'!C142="B"),IF('FFT Pred'!C142="B"),IF('HSV Pred'!C142="M"))</f>
        <v>0</v>
      </c>
      <c r="BR143" s="4" t="n">
        <f aca="false">AND(IF('RGB Pred'!D142="B"),IF('FFT Pred'!D142="B"),IF('HSV Pred'!D142="M"))</f>
        <v>0</v>
      </c>
      <c r="BS143" s="4" t="n">
        <f aca="false">AND(IF('RGB Pred'!E142="B"),IF('FFT Pred'!E142="B"),IF('HSV Pred'!E142="M"))</f>
        <v>0</v>
      </c>
      <c r="BT143" s="4" t="n">
        <f aca="false">AND(IF('RGB Pred'!F142="B"),IF('FFT Pred'!F142="B"),IF('HSV Pred'!F142="M"))</f>
        <v>0</v>
      </c>
      <c r="BU143" s="4" t="n">
        <f aca="false">AND(IF('RGB Pred'!G142="B"),IF('FFT Pred'!G142="B"),IF('HSV Pred'!G142="M"))</f>
        <v>0</v>
      </c>
      <c r="BV143" s="4" t="n">
        <f aca="false">AND(IF('RGB Pred'!H142="B"),IF('FFT Pred'!H142="B"),IF('HSV Pred'!H142="M"))</f>
        <v>0</v>
      </c>
      <c r="BW143" s="4" t="n">
        <f aca="false">AND(IF('RGB Pred'!I142="B"),IF('FFT Pred'!I142="B"),IF('HSV Pred'!I142="M"))</f>
        <v>0</v>
      </c>
      <c r="BX143" s="4" t="n">
        <f aca="false">AND(IF('RGB Pred'!J142="B"),IF('FFT Pred'!J142="B"),IF('HSV Pred'!J142="M"))</f>
        <v>0</v>
      </c>
      <c r="BZ143" s="4" t="n">
        <f aca="false">AND(IF('RGB Pred'!A142="B"),IF('FFT Pred'!A142="B"),IF('HSV Pred'!A142="B"))</f>
        <v>0</v>
      </c>
      <c r="CA143" s="4" t="n">
        <f aca="false">AND(IF('RGB Pred'!B142="B"),IF('FFT Pred'!B142="B"),IF('HSV Pred'!B142="B"))</f>
        <v>0</v>
      </c>
      <c r="CB143" s="4" t="n">
        <f aca="false">AND(IF('RGB Pred'!C142="B"),IF('FFT Pred'!C142="B"),IF('HSV Pred'!C142="B"))</f>
        <v>0</v>
      </c>
      <c r="CC143" s="4" t="n">
        <f aca="false">AND(IF('RGB Pred'!D142="B"),IF('FFT Pred'!D142="B"),IF('HSV Pred'!D142="B"))</f>
        <v>0</v>
      </c>
      <c r="CD143" s="4" t="n">
        <f aca="false">AND(IF('RGB Pred'!E142="B"),IF('FFT Pred'!E142="B"),IF('HSV Pred'!E142="B"))</f>
        <v>0</v>
      </c>
      <c r="CE143" s="4" t="n">
        <f aca="false">AND(IF('RGB Pred'!F142="B"),IF('FFT Pred'!F142="B"),IF('HSV Pred'!F142="B"))</f>
        <v>0</v>
      </c>
      <c r="CF143" s="4" t="n">
        <f aca="false">AND(IF('RGB Pred'!G142="B"),IF('FFT Pred'!G142="B"),IF('HSV Pred'!G142="B"))</f>
        <v>0</v>
      </c>
      <c r="CG143" s="4" t="n">
        <f aca="false">AND(IF('RGB Pred'!H142="B"),IF('FFT Pred'!H142="B"),IF('HSV Pred'!H142="B"))</f>
        <v>0</v>
      </c>
      <c r="CH143" s="4" t="n">
        <f aca="false">AND(IF('RGB Pred'!I142="B"),IF('FFT Pred'!I142="B"),IF('HSV Pred'!I142="B"))</f>
        <v>0</v>
      </c>
      <c r="CI143" s="4" t="n">
        <f aca="false">AND(IF('RGB Pred'!J142="B"),IF('FFT Pred'!J142="B"),IF('HSV Pred'!J142="B"))</f>
        <v>0</v>
      </c>
    </row>
    <row r="144" customFormat="false" ht="12.8" hidden="false" customHeight="false" outlineLevel="0" collapsed="false">
      <c r="A144" s="4" t="n">
        <f aca="false">AND(IF('RGB Pred'!A143="M"),IF('FFT Pred'!A143="M"),IF('HSV Pred'!A143="M"))</f>
        <v>0</v>
      </c>
      <c r="B144" s="4" t="n">
        <f aca="false">AND(IF('RGB Pred'!B143="M"),IF('FFT Pred'!B143="M"),IF('HSV Pred'!B143="M"))</f>
        <v>0</v>
      </c>
      <c r="C144" s="4" t="n">
        <f aca="false">AND(IF('RGB Pred'!C143="M"),IF('FFT Pred'!C143="M"),IF('HSV Pred'!C143="M"))</f>
        <v>0</v>
      </c>
      <c r="D144" s="4" t="n">
        <f aca="false">AND(IF('RGB Pred'!D143="M"),IF('FFT Pred'!D143="M"),IF('HSV Pred'!D143="M"))</f>
        <v>0</v>
      </c>
      <c r="E144" s="4" t="n">
        <f aca="false">AND(IF('RGB Pred'!E143="M"),IF('FFT Pred'!E143="M"),IF('HSV Pred'!E143="M"))</f>
        <v>0</v>
      </c>
      <c r="F144" s="4" t="n">
        <f aca="false">AND(IF('RGB Pred'!F143="M"),IF('FFT Pred'!F143="M"),IF('HSV Pred'!F143="M"))</f>
        <v>0</v>
      </c>
      <c r="G144" s="4" t="n">
        <f aca="false">AND(IF('RGB Pred'!G143="M"),IF('FFT Pred'!G143="M"),IF('HSV Pred'!G143="M"))</f>
        <v>0</v>
      </c>
      <c r="H144" s="4" t="n">
        <f aca="false">AND(IF('RGB Pred'!H143="M"),IF('FFT Pred'!H143="M"),IF('HSV Pred'!H143="M"))</f>
        <v>0</v>
      </c>
      <c r="I144" s="4" t="n">
        <f aca="false">AND(IF('RGB Pred'!I143="M"),IF('FFT Pred'!I143="M"),IF('HSV Pred'!I143="M"))</f>
        <v>0</v>
      </c>
      <c r="J144" s="4" t="n">
        <f aca="false">AND(IF('RGB Pred'!J143="M"),IF('FFT Pred'!J143="M"),IF('HSV Pred'!J143="M"))</f>
        <v>0</v>
      </c>
      <c r="L144" s="4" t="n">
        <f aca="false">AND(IF('RGB Pred'!A143="M"),IF('FFT Pred'!A143="M"),IF('HSV Pred'!A143="B"))</f>
        <v>0</v>
      </c>
      <c r="M144" s="4" t="n">
        <f aca="false">AND(IF('RGB Pred'!B143="M"),IF('FFT Pred'!B143="M"),IF('HSV Pred'!B143="B"))</f>
        <v>0</v>
      </c>
      <c r="N144" s="4" t="n">
        <f aca="false">AND(IF('RGB Pred'!C143="M"),IF('FFT Pred'!C143="M"),IF('HSV Pred'!C143="B"))</f>
        <v>0</v>
      </c>
      <c r="O144" s="4" t="n">
        <f aca="false">AND(IF('RGB Pred'!D143="M"),IF('FFT Pred'!D143="M"),IF('HSV Pred'!D143="B"))</f>
        <v>0</v>
      </c>
      <c r="P144" s="4" t="n">
        <f aca="false">AND(IF('RGB Pred'!E143="M"),IF('FFT Pred'!E143="M"),IF('HSV Pred'!E143="B"))</f>
        <v>0</v>
      </c>
      <c r="Q144" s="4" t="n">
        <f aca="false">AND(IF('RGB Pred'!F143="M"),IF('FFT Pred'!F143="M"),IF('HSV Pred'!F143="B"))</f>
        <v>0</v>
      </c>
      <c r="R144" s="4" t="n">
        <f aca="false">AND(IF('RGB Pred'!G143="M"),IF('FFT Pred'!G143="M"),IF('HSV Pred'!G143="B"))</f>
        <v>0</v>
      </c>
      <c r="S144" s="4" t="n">
        <f aca="false">AND(IF('RGB Pred'!H143="M"),IF('FFT Pred'!H143="M"),IF('HSV Pred'!H143="B"))</f>
        <v>0</v>
      </c>
      <c r="T144" s="4" t="n">
        <f aca="false">AND(IF('RGB Pred'!I143="M"),IF('FFT Pred'!I143="M"),IF('HSV Pred'!I143="B"))</f>
        <v>0</v>
      </c>
      <c r="U144" s="4" t="n">
        <f aca="false">AND(IF('RGB Pred'!J143="M"),IF('FFT Pred'!J143="M"),IF('HSV Pred'!J143="B"))</f>
        <v>0</v>
      </c>
      <c r="W144" s="4" t="n">
        <f aca="false">AND(IF('RGB Pred'!A143="M"),IF('FFT Pred'!A143="B"),IF('HSV Pred'!A143="M"))</f>
        <v>0</v>
      </c>
      <c r="X144" s="4" t="n">
        <f aca="false">AND(IF('RGB Pred'!B143="M"),IF('FFT Pred'!B143="B"),IF('HSV Pred'!B143="M"))</f>
        <v>0</v>
      </c>
      <c r="Y144" s="4" t="n">
        <f aca="false">AND(IF('RGB Pred'!C143="M"),IF('FFT Pred'!C143="B"),IF('HSV Pred'!C143="M"))</f>
        <v>0</v>
      </c>
      <c r="Z144" s="4" t="n">
        <f aca="false">AND(IF('RGB Pred'!D143="M"),IF('FFT Pred'!D143="B"),IF('HSV Pred'!D143="M"))</f>
        <v>0</v>
      </c>
      <c r="AA144" s="4" t="n">
        <f aca="false">AND(IF('RGB Pred'!E143="M"),IF('FFT Pred'!E143="B"),IF('HSV Pred'!E143="M"))</f>
        <v>0</v>
      </c>
      <c r="AB144" s="4" t="n">
        <f aca="false">AND(IF('RGB Pred'!F143="M"),IF('FFT Pred'!F143="B"),IF('HSV Pred'!F143="M"))</f>
        <v>0</v>
      </c>
      <c r="AC144" s="4" t="n">
        <f aca="false">AND(IF('RGB Pred'!G143="M"),IF('FFT Pred'!G143="B"),IF('HSV Pred'!G143="M"))</f>
        <v>0</v>
      </c>
      <c r="AD144" s="4" t="n">
        <f aca="false">AND(IF('RGB Pred'!H143="M"),IF('FFT Pred'!H143="B"),IF('HSV Pred'!H143="M"))</f>
        <v>0</v>
      </c>
      <c r="AE144" s="4" t="n">
        <f aca="false">AND(IF('RGB Pred'!I143="M"),IF('FFT Pred'!I143="B"),IF('HSV Pred'!I143="M"))</f>
        <v>0</v>
      </c>
      <c r="AF144" s="4" t="n">
        <f aca="false">AND(IF('RGB Pred'!J143="M"),IF('FFT Pred'!J143="B"),IF('HSV Pred'!J143="M"))</f>
        <v>0</v>
      </c>
      <c r="AH144" s="4" t="n">
        <f aca="false">AND(IF('RGB Pred'!A143="M"),IF('FFT Pred'!A143="B"),IF('HSV Pred'!A143="B"))</f>
        <v>0</v>
      </c>
      <c r="AI144" s="4" t="n">
        <f aca="false">AND(IF('RGB Pred'!B143="M"),IF('FFT Pred'!B143="B"),IF('HSV Pred'!B143="B"))</f>
        <v>0</v>
      </c>
      <c r="AJ144" s="4" t="n">
        <f aca="false">AND(IF('RGB Pred'!C143="M"),IF('FFT Pred'!C143="B"),IF('HSV Pred'!C143="B"))</f>
        <v>0</v>
      </c>
      <c r="AK144" s="4" t="n">
        <f aca="false">AND(IF('RGB Pred'!D143="M"),IF('FFT Pred'!D143="B"),IF('HSV Pred'!D143="B"))</f>
        <v>0</v>
      </c>
      <c r="AL144" s="4" t="n">
        <f aca="false">AND(IF('RGB Pred'!E143="M"),IF('FFT Pred'!E143="B"),IF('HSV Pred'!E143="B"))</f>
        <v>0</v>
      </c>
      <c r="AM144" s="4" t="n">
        <f aca="false">AND(IF('RGB Pred'!F143="M"),IF('FFT Pred'!F143="B"),IF('HSV Pred'!F143="B"))</f>
        <v>0</v>
      </c>
      <c r="AN144" s="4" t="n">
        <f aca="false">AND(IF('RGB Pred'!G143="M"),IF('FFT Pred'!G143="B"),IF('HSV Pred'!G143="B"))</f>
        <v>0</v>
      </c>
      <c r="AO144" s="4" t="n">
        <f aca="false">AND(IF('RGB Pred'!H143="M"),IF('FFT Pred'!H143="B"),IF('HSV Pred'!H143="B"))</f>
        <v>0</v>
      </c>
      <c r="AP144" s="4" t="n">
        <f aca="false">AND(IF('RGB Pred'!I143="M"),IF('FFT Pred'!I143="B"),IF('HSV Pred'!I143="B"))</f>
        <v>0</v>
      </c>
      <c r="AQ144" s="4" t="n">
        <f aca="false">AND(IF('RGB Pred'!J143="M"),IF('FFT Pred'!J143="B"),IF('HSV Pred'!J143="B"))</f>
        <v>0</v>
      </c>
      <c r="AS144" s="4" t="n">
        <f aca="false">AND(IF('RGB Pred'!A143="B"),IF('FFT Pred'!A143="M"),IF('HSV Pred'!A143="M"))</f>
        <v>0</v>
      </c>
      <c r="AT144" s="4" t="n">
        <f aca="false">AND(IF('RGB Pred'!B143="B"),IF('FFT Pred'!B143="M"),IF('HSV Pred'!B143="M"))</f>
        <v>0</v>
      </c>
      <c r="AU144" s="4" t="n">
        <f aca="false">AND(IF('RGB Pred'!C143="B"),IF('FFT Pred'!C143="M"),IF('HSV Pred'!C143="M"))</f>
        <v>0</v>
      </c>
      <c r="AV144" s="4" t="n">
        <f aca="false">AND(IF('RGB Pred'!D143="B"),IF('FFT Pred'!D143="M"),IF('HSV Pred'!D143="M"))</f>
        <v>0</v>
      </c>
      <c r="AW144" s="4" t="n">
        <f aca="false">AND(IF('RGB Pred'!E143="B"),IF('FFT Pred'!E143="M"),IF('HSV Pred'!E143="M"))</f>
        <v>0</v>
      </c>
      <c r="AX144" s="4" t="n">
        <f aca="false">AND(IF('RGB Pred'!F143="B"),IF('FFT Pred'!F143="M"),IF('HSV Pred'!F143="M"))</f>
        <v>0</v>
      </c>
      <c r="AY144" s="4" t="n">
        <f aca="false">AND(IF('RGB Pred'!G143="B"),IF('FFT Pred'!G143="M"),IF('HSV Pred'!G143="M"))</f>
        <v>0</v>
      </c>
      <c r="AZ144" s="4" t="n">
        <f aca="false">AND(IF('RGB Pred'!H143="B"),IF('FFT Pred'!H143="M"),IF('HSV Pred'!H143="M"))</f>
        <v>0</v>
      </c>
      <c r="BA144" s="4" t="n">
        <f aca="false">AND(IF('RGB Pred'!I143="B"),IF('FFT Pred'!I143="M"),IF('HSV Pred'!I143="M"))</f>
        <v>0</v>
      </c>
      <c r="BB144" s="4" t="n">
        <f aca="false">AND(IF('RGB Pred'!J143="B"),IF('FFT Pred'!J143="M"),IF('HSV Pred'!J143="M"))</f>
        <v>0</v>
      </c>
      <c r="BD144" s="4" t="n">
        <f aca="false">AND(IF('RGB Pred'!A143="B"),IF('FFT Pred'!A143="M"),IF('HSV Pred'!A143="B"))</f>
        <v>0</v>
      </c>
      <c r="BE144" s="4" t="n">
        <f aca="false">AND(IF('RGB Pred'!B143="B"),IF('FFT Pred'!B143="M"),IF('HSV Pred'!B143="B"))</f>
        <v>0</v>
      </c>
      <c r="BF144" s="4" t="n">
        <f aca="false">AND(IF('RGB Pred'!C143="B"),IF('FFT Pred'!C143="M"),IF('HSV Pred'!C143="B"))</f>
        <v>0</v>
      </c>
      <c r="BG144" s="4" t="n">
        <f aca="false">AND(IF('RGB Pred'!D143="B"),IF('FFT Pred'!D143="M"),IF('HSV Pred'!D143="B"))</f>
        <v>0</v>
      </c>
      <c r="BH144" s="4" t="n">
        <f aca="false">AND(IF('RGB Pred'!E143="B"),IF('FFT Pred'!E143="M"),IF('HSV Pred'!E143="B"))</f>
        <v>0</v>
      </c>
      <c r="BI144" s="4" t="n">
        <f aca="false">AND(IF('RGB Pred'!F143="B"),IF('FFT Pred'!F143="M"),IF('HSV Pred'!F143="B"))</f>
        <v>0</v>
      </c>
      <c r="BJ144" s="4" t="n">
        <f aca="false">AND(IF('RGB Pred'!G143="B"),IF('FFT Pred'!G143="M"),IF('HSV Pred'!G143="B"))</f>
        <v>0</v>
      </c>
      <c r="BK144" s="4" t="n">
        <f aca="false">AND(IF('RGB Pred'!H143="B"),IF('FFT Pred'!H143="M"),IF('HSV Pred'!H143="B"))</f>
        <v>0</v>
      </c>
      <c r="BL144" s="4" t="n">
        <f aca="false">AND(IF('RGB Pred'!I143="B"),IF('FFT Pred'!I143="M"),IF('HSV Pred'!I143="B"))</f>
        <v>0</v>
      </c>
      <c r="BM144" s="4" t="n">
        <f aca="false">AND(IF('RGB Pred'!J143="B"),IF('FFT Pred'!J143="M"),IF('HSV Pred'!J143="B"))</f>
        <v>0</v>
      </c>
      <c r="BO144" s="4" t="n">
        <f aca="false">AND(IF('RGB Pred'!A143="B"),IF('FFT Pred'!A143="B"),IF('HSV Pred'!A143="M"))</f>
        <v>0</v>
      </c>
      <c r="BP144" s="4" t="n">
        <f aca="false">AND(IF('RGB Pred'!B143="B"),IF('FFT Pred'!B143="B"),IF('HSV Pred'!B143="M"))</f>
        <v>0</v>
      </c>
      <c r="BQ144" s="4" t="n">
        <f aca="false">AND(IF('RGB Pred'!C143="B"),IF('FFT Pred'!C143="B"),IF('HSV Pred'!C143="M"))</f>
        <v>0</v>
      </c>
      <c r="BR144" s="4" t="n">
        <f aca="false">AND(IF('RGB Pred'!D143="B"),IF('FFT Pred'!D143="B"),IF('HSV Pred'!D143="M"))</f>
        <v>0</v>
      </c>
      <c r="BS144" s="4" t="n">
        <f aca="false">AND(IF('RGB Pred'!E143="B"),IF('FFT Pred'!E143="B"),IF('HSV Pred'!E143="M"))</f>
        <v>0</v>
      </c>
      <c r="BT144" s="4" t="n">
        <f aca="false">AND(IF('RGB Pred'!F143="B"),IF('FFT Pred'!F143="B"),IF('HSV Pred'!F143="M"))</f>
        <v>0</v>
      </c>
      <c r="BU144" s="4" t="n">
        <f aca="false">AND(IF('RGB Pred'!G143="B"),IF('FFT Pred'!G143="B"),IF('HSV Pred'!G143="M"))</f>
        <v>0</v>
      </c>
      <c r="BV144" s="4" t="n">
        <f aca="false">AND(IF('RGB Pred'!H143="B"),IF('FFT Pred'!H143="B"),IF('HSV Pred'!H143="M"))</f>
        <v>0</v>
      </c>
      <c r="BW144" s="4" t="n">
        <f aca="false">AND(IF('RGB Pred'!I143="B"),IF('FFT Pred'!I143="B"),IF('HSV Pred'!I143="M"))</f>
        <v>0</v>
      </c>
      <c r="BX144" s="4" t="n">
        <f aca="false">AND(IF('RGB Pred'!J143="B"),IF('FFT Pred'!J143="B"),IF('HSV Pred'!J143="M"))</f>
        <v>0</v>
      </c>
      <c r="BZ144" s="4" t="n">
        <f aca="false">AND(IF('RGB Pred'!A143="B"),IF('FFT Pred'!A143="B"),IF('HSV Pred'!A143="B"))</f>
        <v>1</v>
      </c>
      <c r="CA144" s="4" t="n">
        <f aca="false">AND(IF('RGB Pred'!B143="B"),IF('FFT Pred'!B143="B"),IF('HSV Pred'!B143="B"))</f>
        <v>1</v>
      </c>
      <c r="CB144" s="4" t="n">
        <f aca="false">AND(IF('RGB Pred'!C143="B"),IF('FFT Pred'!C143="B"),IF('HSV Pred'!C143="B"))</f>
        <v>1</v>
      </c>
      <c r="CC144" s="4" t="n">
        <f aca="false">AND(IF('RGB Pred'!D143="B"),IF('FFT Pred'!D143="B"),IF('HSV Pred'!D143="B"))</f>
        <v>1</v>
      </c>
      <c r="CD144" s="4" t="n">
        <f aca="false">AND(IF('RGB Pred'!E143="B"),IF('FFT Pred'!E143="B"),IF('HSV Pred'!E143="B"))</f>
        <v>1</v>
      </c>
      <c r="CE144" s="4" t="n">
        <f aca="false">AND(IF('RGB Pred'!F143="B"),IF('FFT Pred'!F143="B"),IF('HSV Pred'!F143="B"))</f>
        <v>1</v>
      </c>
      <c r="CF144" s="4" t="n">
        <f aca="false">AND(IF('RGB Pred'!G143="B"),IF('FFT Pred'!G143="B"),IF('HSV Pred'!G143="B"))</f>
        <v>1</v>
      </c>
      <c r="CG144" s="4" t="n">
        <f aca="false">AND(IF('RGB Pred'!H143="B"),IF('FFT Pred'!H143="B"),IF('HSV Pred'!H143="B"))</f>
        <v>1</v>
      </c>
      <c r="CH144" s="4" t="n">
        <f aca="false">AND(IF('RGB Pred'!I143="B"),IF('FFT Pred'!I143="B"),IF('HSV Pred'!I143="B"))</f>
        <v>1</v>
      </c>
      <c r="CI144" s="4" t="n">
        <f aca="false">AND(IF('RGB Pred'!J143="B"),IF('FFT Pred'!J143="B"),IF('HSV Pred'!J143="B"))</f>
        <v>1</v>
      </c>
    </row>
    <row r="145" customFormat="false" ht="12.8" hidden="false" customHeight="false" outlineLevel="0" collapsed="false">
      <c r="A145" s="4" t="n">
        <f aca="false">AND(IF('RGB Pred'!A144="M"),IF('FFT Pred'!A144="M"),IF('HSV Pred'!A144="M"))</f>
        <v>0</v>
      </c>
      <c r="B145" s="4" t="n">
        <f aca="false">AND(IF('RGB Pred'!B144="M"),IF('FFT Pred'!B144="M"),IF('HSV Pred'!B144="M"))</f>
        <v>0</v>
      </c>
      <c r="C145" s="4" t="n">
        <f aca="false">AND(IF('RGB Pred'!C144="M"),IF('FFT Pred'!C144="M"),IF('HSV Pred'!C144="M"))</f>
        <v>0</v>
      </c>
      <c r="D145" s="4" t="n">
        <f aca="false">AND(IF('RGB Pred'!D144="M"),IF('FFT Pred'!D144="M"),IF('HSV Pred'!D144="M"))</f>
        <v>0</v>
      </c>
      <c r="E145" s="4" t="n">
        <f aca="false">AND(IF('RGB Pred'!E144="M"),IF('FFT Pred'!E144="M"),IF('HSV Pred'!E144="M"))</f>
        <v>0</v>
      </c>
      <c r="F145" s="4" t="n">
        <f aca="false">AND(IF('RGB Pred'!F144="M"),IF('FFT Pred'!F144="M"),IF('HSV Pred'!F144="M"))</f>
        <v>0</v>
      </c>
      <c r="G145" s="4" t="n">
        <f aca="false">AND(IF('RGB Pred'!G144="M"),IF('FFT Pred'!G144="M"),IF('HSV Pred'!G144="M"))</f>
        <v>0</v>
      </c>
      <c r="H145" s="4" t="n">
        <f aca="false">AND(IF('RGB Pred'!H144="M"),IF('FFT Pred'!H144="M"),IF('HSV Pred'!H144="M"))</f>
        <v>0</v>
      </c>
      <c r="I145" s="4" t="n">
        <f aca="false">AND(IF('RGB Pred'!I144="M"),IF('FFT Pred'!I144="M"),IF('HSV Pred'!I144="M"))</f>
        <v>0</v>
      </c>
      <c r="J145" s="4" t="n">
        <f aca="false">AND(IF('RGB Pred'!J144="M"),IF('FFT Pred'!J144="M"),IF('HSV Pred'!J144="M"))</f>
        <v>0</v>
      </c>
      <c r="L145" s="4" t="n">
        <f aca="false">AND(IF('RGB Pred'!A144="M"),IF('FFT Pred'!A144="M"),IF('HSV Pred'!A144="B"))</f>
        <v>0</v>
      </c>
      <c r="M145" s="4" t="n">
        <f aca="false">AND(IF('RGB Pred'!B144="M"),IF('FFT Pred'!B144="M"),IF('HSV Pred'!B144="B"))</f>
        <v>0</v>
      </c>
      <c r="N145" s="4" t="n">
        <f aca="false">AND(IF('RGB Pred'!C144="M"),IF('FFT Pred'!C144="M"),IF('HSV Pred'!C144="B"))</f>
        <v>0</v>
      </c>
      <c r="O145" s="4" t="n">
        <f aca="false">AND(IF('RGB Pred'!D144="M"),IF('FFT Pred'!D144="M"),IF('HSV Pred'!D144="B"))</f>
        <v>0</v>
      </c>
      <c r="P145" s="4" t="n">
        <f aca="false">AND(IF('RGB Pred'!E144="M"),IF('FFT Pred'!E144="M"),IF('HSV Pred'!E144="B"))</f>
        <v>0</v>
      </c>
      <c r="Q145" s="4" t="n">
        <f aca="false">AND(IF('RGB Pred'!F144="M"),IF('FFT Pred'!F144="M"),IF('HSV Pred'!F144="B"))</f>
        <v>0</v>
      </c>
      <c r="R145" s="4" t="n">
        <f aca="false">AND(IF('RGB Pred'!G144="M"),IF('FFT Pred'!G144="M"),IF('HSV Pred'!G144="B"))</f>
        <v>0</v>
      </c>
      <c r="S145" s="4" t="n">
        <f aca="false">AND(IF('RGB Pred'!H144="M"),IF('FFT Pred'!H144="M"),IF('HSV Pred'!H144="B"))</f>
        <v>0</v>
      </c>
      <c r="T145" s="4" t="n">
        <f aca="false">AND(IF('RGB Pred'!I144="M"),IF('FFT Pred'!I144="M"),IF('HSV Pred'!I144="B"))</f>
        <v>0</v>
      </c>
      <c r="U145" s="4" t="n">
        <f aca="false">AND(IF('RGB Pred'!J144="M"),IF('FFT Pred'!J144="M"),IF('HSV Pred'!J144="B"))</f>
        <v>0</v>
      </c>
      <c r="W145" s="4" t="n">
        <f aca="false">AND(IF('RGB Pred'!A144="M"),IF('FFT Pred'!A144="B"),IF('HSV Pred'!A144="M"))</f>
        <v>0</v>
      </c>
      <c r="X145" s="4" t="n">
        <f aca="false">AND(IF('RGB Pred'!B144="M"),IF('FFT Pred'!B144="B"),IF('HSV Pred'!B144="M"))</f>
        <v>0</v>
      </c>
      <c r="Y145" s="4" t="n">
        <f aca="false">AND(IF('RGB Pred'!C144="M"),IF('FFT Pred'!C144="B"),IF('HSV Pred'!C144="M"))</f>
        <v>0</v>
      </c>
      <c r="Z145" s="4" t="n">
        <f aca="false">AND(IF('RGB Pred'!D144="M"),IF('FFT Pred'!D144="B"),IF('HSV Pred'!D144="M"))</f>
        <v>0</v>
      </c>
      <c r="AA145" s="4" t="n">
        <f aca="false">AND(IF('RGB Pred'!E144="M"),IF('FFT Pred'!E144="B"),IF('HSV Pred'!E144="M"))</f>
        <v>0</v>
      </c>
      <c r="AB145" s="4" t="n">
        <f aca="false">AND(IF('RGB Pred'!F144="M"),IF('FFT Pred'!F144="B"),IF('HSV Pred'!F144="M"))</f>
        <v>0</v>
      </c>
      <c r="AC145" s="4" t="n">
        <f aca="false">AND(IF('RGB Pred'!G144="M"),IF('FFT Pred'!G144="B"),IF('HSV Pred'!G144="M"))</f>
        <v>0</v>
      </c>
      <c r="AD145" s="4" t="n">
        <f aca="false">AND(IF('RGB Pred'!H144="M"),IF('FFT Pred'!H144="B"),IF('HSV Pred'!H144="M"))</f>
        <v>0</v>
      </c>
      <c r="AE145" s="4" t="n">
        <f aca="false">AND(IF('RGB Pred'!I144="M"),IF('FFT Pred'!I144="B"),IF('HSV Pred'!I144="M"))</f>
        <v>0</v>
      </c>
      <c r="AF145" s="4" t="n">
        <f aca="false">AND(IF('RGB Pred'!J144="M"),IF('FFT Pred'!J144="B"),IF('HSV Pred'!J144="M"))</f>
        <v>0</v>
      </c>
      <c r="AH145" s="4" t="n">
        <f aca="false">AND(IF('RGB Pred'!A144="M"),IF('FFT Pred'!A144="B"),IF('HSV Pred'!A144="B"))</f>
        <v>0</v>
      </c>
      <c r="AI145" s="4" t="n">
        <f aca="false">AND(IF('RGB Pred'!B144="M"),IF('FFT Pred'!B144="B"),IF('HSV Pred'!B144="B"))</f>
        <v>0</v>
      </c>
      <c r="AJ145" s="4" t="n">
        <f aca="false">AND(IF('RGB Pred'!C144="M"),IF('FFT Pred'!C144="B"),IF('HSV Pred'!C144="B"))</f>
        <v>0</v>
      </c>
      <c r="AK145" s="4" t="n">
        <f aca="false">AND(IF('RGB Pred'!D144="M"),IF('FFT Pred'!D144="B"),IF('HSV Pred'!D144="B"))</f>
        <v>0</v>
      </c>
      <c r="AL145" s="4" t="n">
        <f aca="false">AND(IF('RGB Pred'!E144="M"),IF('FFT Pred'!E144="B"),IF('HSV Pred'!E144="B"))</f>
        <v>0</v>
      </c>
      <c r="AM145" s="4" t="n">
        <f aca="false">AND(IF('RGB Pred'!F144="M"),IF('FFT Pred'!F144="B"),IF('HSV Pred'!F144="B"))</f>
        <v>0</v>
      </c>
      <c r="AN145" s="4" t="n">
        <f aca="false">AND(IF('RGB Pred'!G144="M"),IF('FFT Pred'!G144="B"),IF('HSV Pred'!G144="B"))</f>
        <v>0</v>
      </c>
      <c r="AO145" s="4" t="n">
        <f aca="false">AND(IF('RGB Pred'!H144="M"),IF('FFT Pred'!H144="B"),IF('HSV Pred'!H144="B"))</f>
        <v>0</v>
      </c>
      <c r="AP145" s="4" t="n">
        <f aca="false">AND(IF('RGB Pred'!I144="M"),IF('FFT Pred'!I144="B"),IF('HSV Pred'!I144="B"))</f>
        <v>0</v>
      </c>
      <c r="AQ145" s="4" t="n">
        <f aca="false">AND(IF('RGB Pred'!J144="M"),IF('FFT Pred'!J144="B"),IF('HSV Pred'!J144="B"))</f>
        <v>0</v>
      </c>
      <c r="AS145" s="4" t="n">
        <f aca="false">AND(IF('RGB Pred'!A144="B"),IF('FFT Pred'!A144="M"),IF('HSV Pred'!A144="M"))</f>
        <v>0</v>
      </c>
      <c r="AT145" s="4" t="n">
        <f aca="false">AND(IF('RGB Pred'!B144="B"),IF('FFT Pred'!B144="M"),IF('HSV Pred'!B144="M"))</f>
        <v>0</v>
      </c>
      <c r="AU145" s="4" t="n">
        <f aca="false">AND(IF('RGB Pred'!C144="B"),IF('FFT Pred'!C144="M"),IF('HSV Pred'!C144="M"))</f>
        <v>0</v>
      </c>
      <c r="AV145" s="4" t="n">
        <f aca="false">AND(IF('RGB Pred'!D144="B"),IF('FFT Pred'!D144="M"),IF('HSV Pred'!D144="M"))</f>
        <v>0</v>
      </c>
      <c r="AW145" s="4" t="n">
        <f aca="false">AND(IF('RGB Pred'!E144="B"),IF('FFT Pred'!E144="M"),IF('HSV Pred'!E144="M"))</f>
        <v>0</v>
      </c>
      <c r="AX145" s="4" t="n">
        <f aca="false">AND(IF('RGB Pred'!F144="B"),IF('FFT Pred'!F144="M"),IF('HSV Pred'!F144="M"))</f>
        <v>0</v>
      </c>
      <c r="AY145" s="4" t="n">
        <f aca="false">AND(IF('RGB Pred'!G144="B"),IF('FFT Pred'!G144="M"),IF('HSV Pred'!G144="M"))</f>
        <v>0</v>
      </c>
      <c r="AZ145" s="4" t="n">
        <f aca="false">AND(IF('RGB Pred'!H144="B"),IF('FFT Pred'!H144="M"),IF('HSV Pred'!H144="M"))</f>
        <v>0</v>
      </c>
      <c r="BA145" s="4" t="n">
        <f aca="false">AND(IF('RGB Pred'!I144="B"),IF('FFT Pred'!I144="M"),IF('HSV Pred'!I144="M"))</f>
        <v>0</v>
      </c>
      <c r="BB145" s="4" t="n">
        <f aca="false">AND(IF('RGB Pred'!J144="B"),IF('FFT Pred'!J144="M"),IF('HSV Pred'!J144="M"))</f>
        <v>0</v>
      </c>
      <c r="BD145" s="4" t="n">
        <f aca="false">AND(IF('RGB Pred'!A144="B"),IF('FFT Pred'!A144="M"),IF('HSV Pred'!A144="B"))</f>
        <v>1</v>
      </c>
      <c r="BE145" s="4" t="n">
        <f aca="false">AND(IF('RGB Pred'!B144="B"),IF('FFT Pred'!B144="M"),IF('HSV Pred'!B144="B"))</f>
        <v>0</v>
      </c>
      <c r="BF145" s="4" t="n">
        <f aca="false">AND(IF('RGB Pred'!C144="B"),IF('FFT Pred'!C144="M"),IF('HSV Pred'!C144="B"))</f>
        <v>0</v>
      </c>
      <c r="BG145" s="4" t="n">
        <f aca="false">AND(IF('RGB Pred'!D144="B"),IF('FFT Pred'!D144="M"),IF('HSV Pred'!D144="B"))</f>
        <v>0</v>
      </c>
      <c r="BH145" s="4" t="n">
        <f aca="false">AND(IF('RGB Pred'!E144="B"),IF('FFT Pred'!E144="M"),IF('HSV Pred'!E144="B"))</f>
        <v>0</v>
      </c>
      <c r="BI145" s="4" t="n">
        <f aca="false">AND(IF('RGB Pred'!F144="B"),IF('FFT Pred'!F144="M"),IF('HSV Pred'!F144="B"))</f>
        <v>0</v>
      </c>
      <c r="BJ145" s="4" t="n">
        <f aca="false">AND(IF('RGB Pred'!G144="B"),IF('FFT Pred'!G144="M"),IF('HSV Pred'!G144="B"))</f>
        <v>0</v>
      </c>
      <c r="BK145" s="4" t="n">
        <f aca="false">AND(IF('RGB Pred'!H144="B"),IF('FFT Pred'!H144="M"),IF('HSV Pred'!H144="B"))</f>
        <v>0</v>
      </c>
      <c r="BL145" s="4" t="n">
        <f aca="false">AND(IF('RGB Pred'!I144="B"),IF('FFT Pred'!I144="M"),IF('HSV Pred'!I144="B"))</f>
        <v>0</v>
      </c>
      <c r="BM145" s="4" t="n">
        <f aca="false">AND(IF('RGB Pred'!J144="B"),IF('FFT Pred'!J144="M"),IF('HSV Pred'!J144="B"))</f>
        <v>0</v>
      </c>
      <c r="BO145" s="4" t="n">
        <f aca="false">AND(IF('RGB Pred'!A144="B"),IF('FFT Pred'!A144="B"),IF('HSV Pred'!A144="M"))</f>
        <v>0</v>
      </c>
      <c r="BP145" s="4" t="n">
        <f aca="false">AND(IF('RGB Pred'!B144="B"),IF('FFT Pred'!B144="B"),IF('HSV Pred'!B144="M"))</f>
        <v>0</v>
      </c>
      <c r="BQ145" s="4" t="n">
        <f aca="false">AND(IF('RGB Pred'!C144="B"),IF('FFT Pred'!C144="B"),IF('HSV Pred'!C144="M"))</f>
        <v>0</v>
      </c>
      <c r="BR145" s="4" t="n">
        <f aca="false">AND(IF('RGB Pred'!D144="B"),IF('FFT Pred'!D144="B"),IF('HSV Pred'!D144="M"))</f>
        <v>0</v>
      </c>
      <c r="BS145" s="4" t="n">
        <f aca="false">AND(IF('RGB Pred'!E144="B"),IF('FFT Pred'!E144="B"),IF('HSV Pred'!E144="M"))</f>
        <v>0</v>
      </c>
      <c r="BT145" s="4" t="n">
        <f aca="false">AND(IF('RGB Pred'!F144="B"),IF('FFT Pred'!F144="B"),IF('HSV Pred'!F144="M"))</f>
        <v>0</v>
      </c>
      <c r="BU145" s="4" t="n">
        <f aca="false">AND(IF('RGB Pred'!G144="B"),IF('FFT Pred'!G144="B"),IF('HSV Pred'!G144="M"))</f>
        <v>0</v>
      </c>
      <c r="BV145" s="4" t="n">
        <f aca="false">AND(IF('RGB Pred'!H144="B"),IF('FFT Pred'!H144="B"),IF('HSV Pred'!H144="M"))</f>
        <v>0</v>
      </c>
      <c r="BW145" s="4" t="n">
        <f aca="false">AND(IF('RGB Pred'!I144="B"),IF('FFT Pred'!I144="B"),IF('HSV Pred'!I144="M"))</f>
        <v>0</v>
      </c>
      <c r="BX145" s="4" t="n">
        <f aca="false">AND(IF('RGB Pred'!J144="B"),IF('FFT Pred'!J144="B"),IF('HSV Pred'!J144="M"))</f>
        <v>0</v>
      </c>
      <c r="BZ145" s="4" t="n">
        <f aca="false">AND(IF('RGB Pred'!A144="B"),IF('FFT Pred'!A144="B"),IF('HSV Pred'!A144="B"))</f>
        <v>0</v>
      </c>
      <c r="CA145" s="4" t="n">
        <f aca="false">AND(IF('RGB Pred'!B144="B"),IF('FFT Pred'!B144="B"),IF('HSV Pred'!B144="B"))</f>
        <v>1</v>
      </c>
      <c r="CB145" s="4" t="n">
        <f aca="false">AND(IF('RGB Pred'!C144="B"),IF('FFT Pred'!C144="B"),IF('HSV Pred'!C144="B"))</f>
        <v>1</v>
      </c>
      <c r="CC145" s="4" t="n">
        <f aca="false">AND(IF('RGB Pred'!D144="B"),IF('FFT Pred'!D144="B"),IF('HSV Pred'!D144="B"))</f>
        <v>1</v>
      </c>
      <c r="CD145" s="4" t="n">
        <f aca="false">AND(IF('RGB Pred'!E144="B"),IF('FFT Pred'!E144="B"),IF('HSV Pred'!E144="B"))</f>
        <v>1</v>
      </c>
      <c r="CE145" s="4" t="n">
        <f aca="false">AND(IF('RGB Pred'!F144="B"),IF('FFT Pred'!F144="B"),IF('HSV Pred'!F144="B"))</f>
        <v>1</v>
      </c>
      <c r="CF145" s="4" t="n">
        <f aca="false">AND(IF('RGB Pred'!G144="B"),IF('FFT Pred'!G144="B"),IF('HSV Pred'!G144="B"))</f>
        <v>1</v>
      </c>
      <c r="CG145" s="4" t="n">
        <f aca="false">AND(IF('RGB Pred'!H144="B"),IF('FFT Pred'!H144="B"),IF('HSV Pred'!H144="B"))</f>
        <v>1</v>
      </c>
      <c r="CH145" s="4" t="n">
        <f aca="false">AND(IF('RGB Pred'!I144="B"),IF('FFT Pred'!I144="B"),IF('HSV Pred'!I144="B"))</f>
        <v>1</v>
      </c>
      <c r="CI145" s="4" t="n">
        <f aca="false">AND(IF('RGB Pred'!J144="B"),IF('FFT Pred'!J144="B"),IF('HSV Pred'!J144="B"))</f>
        <v>1</v>
      </c>
    </row>
    <row r="146" customFormat="false" ht="12.8" hidden="false" customHeight="false" outlineLevel="0" collapsed="false">
      <c r="A146" s="4" t="n">
        <f aca="false">AND(IF('RGB Pred'!A145="M"),IF('FFT Pred'!A145="M"),IF('HSV Pred'!A145="M"))</f>
        <v>0</v>
      </c>
      <c r="B146" s="4" t="n">
        <f aca="false">AND(IF('RGB Pred'!B145="M"),IF('FFT Pred'!B145="M"),IF('HSV Pred'!B145="M"))</f>
        <v>0</v>
      </c>
      <c r="C146" s="4" t="n">
        <f aca="false">AND(IF('RGB Pred'!C145="M"),IF('FFT Pred'!C145="M"),IF('HSV Pred'!C145="M"))</f>
        <v>0</v>
      </c>
      <c r="D146" s="4" t="n">
        <f aca="false">AND(IF('RGB Pred'!D145="M"),IF('FFT Pred'!D145="M"),IF('HSV Pred'!D145="M"))</f>
        <v>0</v>
      </c>
      <c r="E146" s="4" t="n">
        <f aca="false">AND(IF('RGB Pred'!E145="M"),IF('FFT Pred'!E145="M"),IF('HSV Pred'!E145="M"))</f>
        <v>0</v>
      </c>
      <c r="F146" s="4" t="n">
        <f aca="false">AND(IF('RGB Pred'!F145="M"),IF('FFT Pred'!F145="M"),IF('HSV Pred'!F145="M"))</f>
        <v>0</v>
      </c>
      <c r="G146" s="4" t="n">
        <f aca="false">AND(IF('RGB Pred'!G145="M"),IF('FFT Pred'!G145="M"),IF('HSV Pred'!G145="M"))</f>
        <v>0</v>
      </c>
      <c r="H146" s="4" t="n">
        <f aca="false">AND(IF('RGB Pred'!H145="M"),IF('FFT Pred'!H145="M"),IF('HSV Pred'!H145="M"))</f>
        <v>0</v>
      </c>
      <c r="I146" s="4" t="n">
        <f aca="false">AND(IF('RGB Pred'!I145="M"),IF('FFT Pred'!I145="M"),IF('HSV Pred'!I145="M"))</f>
        <v>0</v>
      </c>
      <c r="J146" s="4" t="n">
        <f aca="false">AND(IF('RGB Pred'!J145="M"),IF('FFT Pred'!J145="M"),IF('HSV Pred'!J145="M"))</f>
        <v>0</v>
      </c>
      <c r="L146" s="4" t="n">
        <f aca="false">AND(IF('RGB Pred'!A145="M"),IF('FFT Pred'!A145="M"),IF('HSV Pred'!A145="B"))</f>
        <v>0</v>
      </c>
      <c r="M146" s="4" t="n">
        <f aca="false">AND(IF('RGB Pred'!B145="M"),IF('FFT Pred'!B145="M"),IF('HSV Pred'!B145="B"))</f>
        <v>0</v>
      </c>
      <c r="N146" s="4" t="n">
        <f aca="false">AND(IF('RGB Pred'!C145="M"),IF('FFT Pred'!C145="M"),IF('HSV Pred'!C145="B"))</f>
        <v>0</v>
      </c>
      <c r="O146" s="4" t="n">
        <f aca="false">AND(IF('RGB Pred'!D145="M"),IF('FFT Pred'!D145="M"),IF('HSV Pred'!D145="B"))</f>
        <v>0</v>
      </c>
      <c r="P146" s="4" t="n">
        <f aca="false">AND(IF('RGB Pred'!E145="M"),IF('FFT Pred'!E145="M"),IF('HSV Pred'!E145="B"))</f>
        <v>0</v>
      </c>
      <c r="Q146" s="4" t="n">
        <f aca="false">AND(IF('RGB Pred'!F145="M"),IF('FFT Pred'!F145="M"),IF('HSV Pred'!F145="B"))</f>
        <v>0</v>
      </c>
      <c r="R146" s="4" t="n">
        <f aca="false">AND(IF('RGB Pred'!G145="M"),IF('FFT Pred'!G145="M"),IF('HSV Pred'!G145="B"))</f>
        <v>0</v>
      </c>
      <c r="S146" s="4" t="n">
        <f aca="false">AND(IF('RGB Pred'!H145="M"),IF('FFT Pred'!H145="M"),IF('HSV Pred'!H145="B"))</f>
        <v>0</v>
      </c>
      <c r="T146" s="4" t="n">
        <f aca="false">AND(IF('RGB Pred'!I145="M"),IF('FFT Pred'!I145="M"),IF('HSV Pred'!I145="B"))</f>
        <v>0</v>
      </c>
      <c r="U146" s="4" t="n">
        <f aca="false">AND(IF('RGB Pred'!J145="M"),IF('FFT Pred'!J145="M"),IF('HSV Pred'!J145="B"))</f>
        <v>0</v>
      </c>
      <c r="W146" s="4" t="n">
        <f aca="false">AND(IF('RGB Pred'!A145="M"),IF('FFT Pred'!A145="B"),IF('HSV Pred'!A145="M"))</f>
        <v>0</v>
      </c>
      <c r="X146" s="4" t="n">
        <f aca="false">AND(IF('RGB Pred'!B145="M"),IF('FFT Pred'!B145="B"),IF('HSV Pred'!B145="M"))</f>
        <v>0</v>
      </c>
      <c r="Y146" s="4" t="n">
        <f aca="false">AND(IF('RGB Pred'!C145="M"),IF('FFT Pred'!C145="B"),IF('HSV Pred'!C145="M"))</f>
        <v>0</v>
      </c>
      <c r="Z146" s="4" t="n">
        <f aca="false">AND(IF('RGB Pred'!D145="M"),IF('FFT Pred'!D145="B"),IF('HSV Pred'!D145="M"))</f>
        <v>0</v>
      </c>
      <c r="AA146" s="4" t="n">
        <f aca="false">AND(IF('RGB Pred'!E145="M"),IF('FFT Pred'!E145="B"),IF('HSV Pred'!E145="M"))</f>
        <v>0</v>
      </c>
      <c r="AB146" s="4" t="n">
        <f aca="false">AND(IF('RGB Pred'!F145="M"),IF('FFT Pred'!F145="B"),IF('HSV Pred'!F145="M"))</f>
        <v>0</v>
      </c>
      <c r="AC146" s="4" t="n">
        <f aca="false">AND(IF('RGB Pred'!G145="M"),IF('FFT Pred'!G145="B"),IF('HSV Pred'!G145="M"))</f>
        <v>0</v>
      </c>
      <c r="AD146" s="4" t="n">
        <f aca="false">AND(IF('RGB Pred'!H145="M"),IF('FFT Pred'!H145="B"),IF('HSV Pred'!H145="M"))</f>
        <v>0</v>
      </c>
      <c r="AE146" s="4" t="n">
        <f aca="false">AND(IF('RGB Pred'!I145="M"),IF('FFT Pred'!I145="B"),IF('HSV Pred'!I145="M"))</f>
        <v>0</v>
      </c>
      <c r="AF146" s="4" t="n">
        <f aca="false">AND(IF('RGB Pred'!J145="M"),IF('FFT Pred'!J145="B"),IF('HSV Pred'!J145="M"))</f>
        <v>0</v>
      </c>
      <c r="AH146" s="4" t="n">
        <f aca="false">AND(IF('RGB Pred'!A145="M"),IF('FFT Pred'!A145="B"),IF('HSV Pred'!A145="B"))</f>
        <v>0</v>
      </c>
      <c r="AI146" s="4" t="n">
        <f aca="false">AND(IF('RGB Pred'!B145="M"),IF('FFT Pred'!B145="B"),IF('HSV Pred'!B145="B"))</f>
        <v>0</v>
      </c>
      <c r="AJ146" s="4" t="n">
        <f aca="false">AND(IF('RGB Pred'!C145="M"),IF('FFT Pred'!C145="B"),IF('HSV Pred'!C145="B"))</f>
        <v>0</v>
      </c>
      <c r="AK146" s="4" t="n">
        <f aca="false">AND(IF('RGB Pred'!D145="M"),IF('FFT Pred'!D145="B"),IF('HSV Pred'!D145="B"))</f>
        <v>0</v>
      </c>
      <c r="AL146" s="4" t="n">
        <f aca="false">AND(IF('RGB Pred'!E145="M"),IF('FFT Pred'!E145="B"),IF('HSV Pred'!E145="B"))</f>
        <v>0</v>
      </c>
      <c r="AM146" s="4" t="n">
        <f aca="false">AND(IF('RGB Pred'!F145="M"),IF('FFT Pred'!F145="B"),IF('HSV Pred'!F145="B"))</f>
        <v>0</v>
      </c>
      <c r="AN146" s="4" t="n">
        <f aca="false">AND(IF('RGB Pred'!G145="M"),IF('FFT Pred'!G145="B"),IF('HSV Pred'!G145="B"))</f>
        <v>0</v>
      </c>
      <c r="AO146" s="4" t="n">
        <f aca="false">AND(IF('RGB Pred'!H145="M"),IF('FFT Pred'!H145="B"),IF('HSV Pred'!H145="B"))</f>
        <v>0</v>
      </c>
      <c r="AP146" s="4" t="n">
        <f aca="false">AND(IF('RGB Pred'!I145="M"),IF('FFT Pred'!I145="B"),IF('HSV Pred'!I145="B"))</f>
        <v>0</v>
      </c>
      <c r="AQ146" s="4" t="n">
        <f aca="false">AND(IF('RGB Pred'!J145="M"),IF('FFT Pred'!J145="B"),IF('HSV Pred'!J145="B"))</f>
        <v>0</v>
      </c>
      <c r="AS146" s="4" t="n">
        <f aca="false">AND(IF('RGB Pred'!A145="B"),IF('FFT Pred'!A145="M"),IF('HSV Pred'!A145="M"))</f>
        <v>0</v>
      </c>
      <c r="AT146" s="4" t="n">
        <f aca="false">AND(IF('RGB Pred'!B145="B"),IF('FFT Pred'!B145="M"),IF('HSV Pred'!B145="M"))</f>
        <v>0</v>
      </c>
      <c r="AU146" s="4" t="n">
        <f aca="false">AND(IF('RGB Pred'!C145="B"),IF('FFT Pred'!C145="M"),IF('HSV Pred'!C145="M"))</f>
        <v>0</v>
      </c>
      <c r="AV146" s="4" t="n">
        <f aca="false">AND(IF('RGB Pred'!D145="B"),IF('FFT Pred'!D145="M"),IF('HSV Pred'!D145="M"))</f>
        <v>0</v>
      </c>
      <c r="AW146" s="4" t="n">
        <f aca="false">AND(IF('RGB Pred'!E145="B"),IF('FFT Pred'!E145="M"),IF('HSV Pred'!E145="M"))</f>
        <v>0</v>
      </c>
      <c r="AX146" s="4" t="n">
        <f aca="false">AND(IF('RGB Pred'!F145="B"),IF('FFT Pred'!F145="M"),IF('HSV Pred'!F145="M"))</f>
        <v>0</v>
      </c>
      <c r="AY146" s="4" t="n">
        <f aca="false">AND(IF('RGB Pred'!G145="B"),IF('FFT Pred'!G145="M"),IF('HSV Pred'!G145="M"))</f>
        <v>0</v>
      </c>
      <c r="AZ146" s="4" t="n">
        <f aca="false">AND(IF('RGB Pred'!H145="B"),IF('FFT Pred'!H145="M"),IF('HSV Pred'!H145="M"))</f>
        <v>0</v>
      </c>
      <c r="BA146" s="4" t="n">
        <f aca="false">AND(IF('RGB Pred'!I145="B"),IF('FFT Pred'!I145="M"),IF('HSV Pred'!I145="M"))</f>
        <v>0</v>
      </c>
      <c r="BB146" s="4" t="n">
        <f aca="false">AND(IF('RGB Pred'!J145="B"),IF('FFT Pred'!J145="M"),IF('HSV Pred'!J145="M"))</f>
        <v>0</v>
      </c>
      <c r="BD146" s="4" t="n">
        <f aca="false">AND(IF('RGB Pred'!A145="B"),IF('FFT Pred'!A145="M"),IF('HSV Pred'!A145="B"))</f>
        <v>0</v>
      </c>
      <c r="BE146" s="4" t="n">
        <f aca="false">AND(IF('RGB Pred'!B145="B"),IF('FFT Pred'!B145="M"),IF('HSV Pred'!B145="B"))</f>
        <v>0</v>
      </c>
      <c r="BF146" s="4" t="n">
        <f aca="false">AND(IF('RGB Pred'!C145="B"),IF('FFT Pred'!C145="M"),IF('HSV Pred'!C145="B"))</f>
        <v>0</v>
      </c>
      <c r="BG146" s="4" t="n">
        <f aca="false">AND(IF('RGB Pred'!D145="B"),IF('FFT Pred'!D145="M"),IF('HSV Pred'!D145="B"))</f>
        <v>0</v>
      </c>
      <c r="BH146" s="4" t="n">
        <f aca="false">AND(IF('RGB Pred'!E145="B"),IF('FFT Pred'!E145="M"),IF('HSV Pred'!E145="B"))</f>
        <v>0</v>
      </c>
      <c r="BI146" s="4" t="n">
        <f aca="false">AND(IF('RGB Pred'!F145="B"),IF('FFT Pred'!F145="M"),IF('HSV Pred'!F145="B"))</f>
        <v>0</v>
      </c>
      <c r="BJ146" s="4" t="n">
        <f aca="false">AND(IF('RGB Pred'!G145="B"),IF('FFT Pred'!G145="M"),IF('HSV Pred'!G145="B"))</f>
        <v>0</v>
      </c>
      <c r="BK146" s="4" t="n">
        <f aca="false">AND(IF('RGB Pred'!H145="B"),IF('FFT Pred'!H145="M"),IF('HSV Pred'!H145="B"))</f>
        <v>0</v>
      </c>
      <c r="BL146" s="4" t="n">
        <f aca="false">AND(IF('RGB Pred'!I145="B"),IF('FFT Pred'!I145="M"),IF('HSV Pred'!I145="B"))</f>
        <v>0</v>
      </c>
      <c r="BM146" s="4" t="n">
        <f aca="false">AND(IF('RGB Pred'!J145="B"),IF('FFT Pred'!J145="M"),IF('HSV Pred'!J145="B"))</f>
        <v>0</v>
      </c>
      <c r="BO146" s="4" t="n">
        <f aca="false">AND(IF('RGB Pred'!A145="B"),IF('FFT Pred'!A145="B"),IF('HSV Pred'!A145="M"))</f>
        <v>0</v>
      </c>
      <c r="BP146" s="4" t="n">
        <f aca="false">AND(IF('RGB Pred'!B145="B"),IF('FFT Pred'!B145="B"),IF('HSV Pred'!B145="M"))</f>
        <v>0</v>
      </c>
      <c r="BQ146" s="4" t="n">
        <f aca="false">AND(IF('RGB Pred'!C145="B"),IF('FFT Pred'!C145="B"),IF('HSV Pred'!C145="M"))</f>
        <v>0</v>
      </c>
      <c r="BR146" s="4" t="n">
        <f aca="false">AND(IF('RGB Pred'!D145="B"),IF('FFT Pred'!D145="B"),IF('HSV Pred'!D145="M"))</f>
        <v>0</v>
      </c>
      <c r="BS146" s="4" t="n">
        <f aca="false">AND(IF('RGB Pred'!E145="B"),IF('FFT Pred'!E145="B"),IF('HSV Pred'!E145="M"))</f>
        <v>0</v>
      </c>
      <c r="BT146" s="4" t="n">
        <f aca="false">AND(IF('RGB Pred'!F145="B"),IF('FFT Pred'!F145="B"),IF('HSV Pred'!F145="M"))</f>
        <v>0</v>
      </c>
      <c r="BU146" s="4" t="n">
        <f aca="false">AND(IF('RGB Pred'!G145="B"),IF('FFT Pred'!G145="B"),IF('HSV Pred'!G145="M"))</f>
        <v>0</v>
      </c>
      <c r="BV146" s="4" t="n">
        <f aca="false">AND(IF('RGB Pred'!H145="B"),IF('FFT Pred'!H145="B"),IF('HSV Pred'!H145="M"))</f>
        <v>0</v>
      </c>
      <c r="BW146" s="4" t="n">
        <f aca="false">AND(IF('RGB Pred'!I145="B"),IF('FFT Pred'!I145="B"),IF('HSV Pred'!I145="M"))</f>
        <v>0</v>
      </c>
      <c r="BX146" s="4" t="n">
        <f aca="false">AND(IF('RGB Pred'!J145="B"),IF('FFT Pred'!J145="B"),IF('HSV Pred'!J145="M"))</f>
        <v>0</v>
      </c>
      <c r="BZ146" s="4" t="n">
        <f aca="false">AND(IF('RGB Pred'!A145="B"),IF('FFT Pred'!A145="B"),IF('HSV Pred'!A145="B"))</f>
        <v>1</v>
      </c>
      <c r="CA146" s="4" t="n">
        <f aca="false">AND(IF('RGB Pred'!B145="B"),IF('FFT Pred'!B145="B"),IF('HSV Pred'!B145="B"))</f>
        <v>1</v>
      </c>
      <c r="CB146" s="4" t="n">
        <f aca="false">AND(IF('RGB Pred'!C145="B"),IF('FFT Pred'!C145="B"),IF('HSV Pred'!C145="B"))</f>
        <v>1</v>
      </c>
      <c r="CC146" s="4" t="n">
        <f aca="false">AND(IF('RGB Pred'!D145="B"),IF('FFT Pred'!D145="B"),IF('HSV Pred'!D145="B"))</f>
        <v>1</v>
      </c>
      <c r="CD146" s="4" t="n">
        <f aca="false">AND(IF('RGB Pred'!E145="B"),IF('FFT Pred'!E145="B"),IF('HSV Pred'!E145="B"))</f>
        <v>1</v>
      </c>
      <c r="CE146" s="4" t="n">
        <f aca="false">AND(IF('RGB Pred'!F145="B"),IF('FFT Pred'!F145="B"),IF('HSV Pred'!F145="B"))</f>
        <v>1</v>
      </c>
      <c r="CF146" s="4" t="n">
        <f aca="false">AND(IF('RGB Pred'!G145="B"),IF('FFT Pred'!G145="B"),IF('HSV Pred'!G145="B"))</f>
        <v>1</v>
      </c>
      <c r="CG146" s="4" t="n">
        <f aca="false">AND(IF('RGB Pred'!H145="B"),IF('FFT Pred'!H145="B"),IF('HSV Pred'!H145="B"))</f>
        <v>1</v>
      </c>
      <c r="CH146" s="4" t="n">
        <f aca="false">AND(IF('RGB Pred'!I145="B"),IF('FFT Pred'!I145="B"),IF('HSV Pred'!I145="B"))</f>
        <v>1</v>
      </c>
      <c r="CI146" s="4" t="n">
        <f aca="false">AND(IF('RGB Pred'!J145="B"),IF('FFT Pred'!J145="B"),IF('HSV Pred'!J145="B"))</f>
        <v>1</v>
      </c>
    </row>
    <row r="147" customFormat="false" ht="12.8" hidden="false" customHeight="false" outlineLevel="0" collapsed="false">
      <c r="A147" s="4" t="n">
        <f aca="false">AND(IF('RGB Pred'!A146="M"),IF('FFT Pred'!A146="M"),IF('HSV Pred'!A146="M"))</f>
        <v>1</v>
      </c>
      <c r="B147" s="4" t="n">
        <f aca="false">AND(IF('RGB Pred'!B146="M"),IF('FFT Pred'!B146="M"),IF('HSV Pred'!B146="M"))</f>
        <v>1</v>
      </c>
      <c r="C147" s="4" t="n">
        <f aca="false">AND(IF('RGB Pred'!C146="M"),IF('FFT Pred'!C146="M"),IF('HSV Pred'!C146="M"))</f>
        <v>0</v>
      </c>
      <c r="D147" s="4" t="n">
        <f aca="false">AND(IF('RGB Pred'!D146="M"),IF('FFT Pred'!D146="M"),IF('HSV Pred'!D146="M"))</f>
        <v>0</v>
      </c>
      <c r="E147" s="4" t="n">
        <f aca="false">AND(IF('RGB Pred'!E146="M"),IF('FFT Pred'!E146="M"),IF('HSV Pred'!E146="M"))</f>
        <v>1</v>
      </c>
      <c r="F147" s="4" t="n">
        <f aca="false">AND(IF('RGB Pred'!F146="M"),IF('FFT Pred'!F146="M"),IF('HSV Pred'!F146="M"))</f>
        <v>1</v>
      </c>
      <c r="G147" s="4" t="n">
        <f aca="false">AND(IF('RGB Pred'!G146="M"),IF('FFT Pred'!G146="M"),IF('HSV Pred'!G146="M"))</f>
        <v>1</v>
      </c>
      <c r="H147" s="4" t="n">
        <f aca="false">AND(IF('RGB Pred'!H146="M"),IF('FFT Pred'!H146="M"),IF('HSV Pred'!H146="M"))</f>
        <v>1</v>
      </c>
      <c r="I147" s="4" t="n">
        <f aca="false">AND(IF('RGB Pred'!I146="M"),IF('FFT Pred'!I146="M"),IF('HSV Pred'!I146="M"))</f>
        <v>1</v>
      </c>
      <c r="J147" s="4" t="n">
        <f aca="false">AND(IF('RGB Pred'!J146="M"),IF('FFT Pred'!J146="M"),IF('HSV Pred'!J146="M"))</f>
        <v>0</v>
      </c>
      <c r="L147" s="4" t="n">
        <f aca="false">AND(IF('RGB Pred'!A146="M"),IF('FFT Pred'!A146="M"),IF('HSV Pred'!A146="B"))</f>
        <v>0</v>
      </c>
      <c r="M147" s="4" t="n">
        <f aca="false">AND(IF('RGB Pred'!B146="M"),IF('FFT Pred'!B146="M"),IF('HSV Pred'!B146="B"))</f>
        <v>0</v>
      </c>
      <c r="N147" s="4" t="n">
        <f aca="false">AND(IF('RGB Pred'!C146="M"),IF('FFT Pred'!C146="M"),IF('HSV Pred'!C146="B"))</f>
        <v>0</v>
      </c>
      <c r="O147" s="4" t="n">
        <f aca="false">AND(IF('RGB Pred'!D146="M"),IF('FFT Pred'!D146="M"),IF('HSV Pred'!D146="B"))</f>
        <v>0</v>
      </c>
      <c r="P147" s="4" t="n">
        <f aca="false">AND(IF('RGB Pred'!E146="M"),IF('FFT Pred'!E146="M"),IF('HSV Pred'!E146="B"))</f>
        <v>0</v>
      </c>
      <c r="Q147" s="4" t="n">
        <f aca="false">AND(IF('RGB Pred'!F146="M"),IF('FFT Pred'!F146="M"),IF('HSV Pred'!F146="B"))</f>
        <v>0</v>
      </c>
      <c r="R147" s="4" t="n">
        <f aca="false">AND(IF('RGB Pred'!G146="M"),IF('FFT Pred'!G146="M"),IF('HSV Pred'!G146="B"))</f>
        <v>0</v>
      </c>
      <c r="S147" s="4" t="n">
        <f aca="false">AND(IF('RGB Pred'!H146="M"),IF('FFT Pred'!H146="M"),IF('HSV Pred'!H146="B"))</f>
        <v>0</v>
      </c>
      <c r="T147" s="4" t="n">
        <f aca="false">AND(IF('RGB Pred'!I146="M"),IF('FFT Pred'!I146="M"),IF('HSV Pred'!I146="B"))</f>
        <v>0</v>
      </c>
      <c r="U147" s="4" t="n">
        <f aca="false">AND(IF('RGB Pred'!J146="M"),IF('FFT Pred'!J146="M"),IF('HSV Pred'!J146="B"))</f>
        <v>1</v>
      </c>
      <c r="W147" s="4" t="n">
        <f aca="false">AND(IF('RGB Pred'!A146="M"),IF('FFT Pred'!A146="B"),IF('HSV Pred'!A146="M"))</f>
        <v>0</v>
      </c>
      <c r="X147" s="4" t="n">
        <f aca="false">AND(IF('RGB Pred'!B146="M"),IF('FFT Pred'!B146="B"),IF('HSV Pred'!B146="M"))</f>
        <v>0</v>
      </c>
      <c r="Y147" s="4" t="n">
        <f aca="false">AND(IF('RGB Pred'!C146="M"),IF('FFT Pred'!C146="B"),IF('HSV Pred'!C146="M"))</f>
        <v>0</v>
      </c>
      <c r="Z147" s="4" t="n">
        <f aca="false">AND(IF('RGB Pred'!D146="M"),IF('FFT Pred'!D146="B"),IF('HSV Pred'!D146="M"))</f>
        <v>0</v>
      </c>
      <c r="AA147" s="4" t="n">
        <f aca="false">AND(IF('RGB Pred'!E146="M"),IF('FFT Pred'!E146="B"),IF('HSV Pred'!E146="M"))</f>
        <v>0</v>
      </c>
      <c r="AB147" s="4" t="n">
        <f aca="false">AND(IF('RGB Pred'!F146="M"),IF('FFT Pred'!F146="B"),IF('HSV Pred'!F146="M"))</f>
        <v>0</v>
      </c>
      <c r="AC147" s="4" t="n">
        <f aca="false">AND(IF('RGB Pred'!G146="M"),IF('FFT Pred'!G146="B"),IF('HSV Pred'!G146="M"))</f>
        <v>0</v>
      </c>
      <c r="AD147" s="4" t="n">
        <f aca="false">AND(IF('RGB Pred'!H146="M"),IF('FFT Pred'!H146="B"),IF('HSV Pred'!H146="M"))</f>
        <v>0</v>
      </c>
      <c r="AE147" s="4" t="n">
        <f aca="false">AND(IF('RGB Pred'!I146="M"),IF('FFT Pred'!I146="B"),IF('HSV Pred'!I146="M"))</f>
        <v>0</v>
      </c>
      <c r="AF147" s="4" t="n">
        <f aca="false">AND(IF('RGB Pred'!J146="M"),IF('FFT Pred'!J146="B"),IF('HSV Pred'!J146="M"))</f>
        <v>0</v>
      </c>
      <c r="AH147" s="4" t="n">
        <f aca="false">AND(IF('RGB Pred'!A146="M"),IF('FFT Pred'!A146="B"),IF('HSV Pred'!A146="B"))</f>
        <v>0</v>
      </c>
      <c r="AI147" s="4" t="n">
        <f aca="false">AND(IF('RGB Pred'!B146="M"),IF('FFT Pred'!B146="B"),IF('HSV Pred'!B146="B"))</f>
        <v>0</v>
      </c>
      <c r="AJ147" s="4" t="n">
        <f aca="false">AND(IF('RGB Pred'!C146="M"),IF('FFT Pred'!C146="B"),IF('HSV Pred'!C146="B"))</f>
        <v>0</v>
      </c>
      <c r="AK147" s="4" t="n">
        <f aca="false">AND(IF('RGB Pred'!D146="M"),IF('FFT Pred'!D146="B"),IF('HSV Pred'!D146="B"))</f>
        <v>0</v>
      </c>
      <c r="AL147" s="4" t="n">
        <f aca="false">AND(IF('RGB Pred'!E146="M"),IF('FFT Pred'!E146="B"),IF('HSV Pred'!E146="B"))</f>
        <v>0</v>
      </c>
      <c r="AM147" s="4" t="n">
        <f aca="false">AND(IF('RGB Pred'!F146="M"),IF('FFT Pred'!F146="B"),IF('HSV Pred'!F146="B"))</f>
        <v>0</v>
      </c>
      <c r="AN147" s="4" t="n">
        <f aca="false">AND(IF('RGB Pred'!G146="M"),IF('FFT Pred'!G146="B"),IF('HSV Pred'!G146="B"))</f>
        <v>0</v>
      </c>
      <c r="AO147" s="4" t="n">
        <f aca="false">AND(IF('RGB Pred'!H146="M"),IF('FFT Pred'!H146="B"),IF('HSV Pred'!H146="B"))</f>
        <v>0</v>
      </c>
      <c r="AP147" s="4" t="n">
        <f aca="false">AND(IF('RGB Pred'!I146="M"),IF('FFT Pred'!I146="B"),IF('HSV Pred'!I146="B"))</f>
        <v>0</v>
      </c>
      <c r="AQ147" s="4" t="n">
        <f aca="false">AND(IF('RGB Pred'!J146="M"),IF('FFT Pred'!J146="B"),IF('HSV Pred'!J146="B"))</f>
        <v>0</v>
      </c>
      <c r="AS147" s="4" t="n">
        <f aca="false">AND(IF('RGB Pred'!A146="B"),IF('FFT Pred'!A146="M"),IF('HSV Pred'!A146="M"))</f>
        <v>0</v>
      </c>
      <c r="AT147" s="4" t="n">
        <f aca="false">AND(IF('RGB Pred'!B146="B"),IF('FFT Pred'!B146="M"),IF('HSV Pred'!B146="M"))</f>
        <v>0</v>
      </c>
      <c r="AU147" s="4" t="n">
        <f aca="false">AND(IF('RGB Pred'!C146="B"),IF('FFT Pred'!C146="M"),IF('HSV Pred'!C146="M"))</f>
        <v>0</v>
      </c>
      <c r="AV147" s="4" t="n">
        <f aca="false">AND(IF('RGB Pred'!D146="B"),IF('FFT Pred'!D146="M"),IF('HSV Pred'!D146="M"))</f>
        <v>1</v>
      </c>
      <c r="AW147" s="4" t="n">
        <f aca="false">AND(IF('RGB Pred'!E146="B"),IF('FFT Pred'!E146="M"),IF('HSV Pred'!E146="M"))</f>
        <v>0</v>
      </c>
      <c r="AX147" s="4" t="n">
        <f aca="false">AND(IF('RGB Pred'!F146="B"),IF('FFT Pred'!F146="M"),IF('HSV Pred'!F146="M"))</f>
        <v>0</v>
      </c>
      <c r="AY147" s="4" t="n">
        <f aca="false">AND(IF('RGB Pred'!G146="B"),IF('FFT Pred'!G146="M"),IF('HSV Pred'!G146="M"))</f>
        <v>0</v>
      </c>
      <c r="AZ147" s="4" t="n">
        <f aca="false">AND(IF('RGB Pred'!H146="B"),IF('FFT Pred'!H146="M"),IF('HSV Pred'!H146="M"))</f>
        <v>0</v>
      </c>
      <c r="BA147" s="4" t="n">
        <f aca="false">AND(IF('RGB Pred'!I146="B"),IF('FFT Pred'!I146="M"),IF('HSV Pred'!I146="M"))</f>
        <v>0</v>
      </c>
      <c r="BB147" s="4" t="n">
        <f aca="false">AND(IF('RGB Pred'!J146="B"),IF('FFT Pred'!J146="M"),IF('HSV Pred'!J146="M"))</f>
        <v>0</v>
      </c>
      <c r="BD147" s="4" t="n">
        <f aca="false">AND(IF('RGB Pred'!A146="B"),IF('FFT Pred'!A146="M"),IF('HSV Pred'!A146="B"))</f>
        <v>0</v>
      </c>
      <c r="BE147" s="4" t="n">
        <f aca="false">AND(IF('RGB Pred'!B146="B"),IF('FFT Pred'!B146="M"),IF('HSV Pred'!B146="B"))</f>
        <v>0</v>
      </c>
      <c r="BF147" s="4" t="n">
        <f aca="false">AND(IF('RGB Pred'!C146="B"),IF('FFT Pred'!C146="M"),IF('HSV Pred'!C146="B"))</f>
        <v>0</v>
      </c>
      <c r="BG147" s="4" t="n">
        <f aca="false">AND(IF('RGB Pred'!D146="B"),IF('FFT Pred'!D146="M"),IF('HSV Pred'!D146="B"))</f>
        <v>0</v>
      </c>
      <c r="BH147" s="4" t="n">
        <f aca="false">AND(IF('RGB Pred'!E146="B"),IF('FFT Pred'!E146="M"),IF('HSV Pred'!E146="B"))</f>
        <v>0</v>
      </c>
      <c r="BI147" s="4" t="n">
        <f aca="false">AND(IF('RGB Pred'!F146="B"),IF('FFT Pred'!F146="M"),IF('HSV Pred'!F146="B"))</f>
        <v>0</v>
      </c>
      <c r="BJ147" s="4" t="n">
        <f aca="false">AND(IF('RGB Pred'!G146="B"),IF('FFT Pred'!G146="M"),IF('HSV Pred'!G146="B"))</f>
        <v>0</v>
      </c>
      <c r="BK147" s="4" t="n">
        <f aca="false">AND(IF('RGB Pred'!H146="B"),IF('FFT Pred'!H146="M"),IF('HSV Pred'!H146="B"))</f>
        <v>0</v>
      </c>
      <c r="BL147" s="4" t="n">
        <f aca="false">AND(IF('RGB Pred'!I146="B"),IF('FFT Pred'!I146="M"),IF('HSV Pred'!I146="B"))</f>
        <v>0</v>
      </c>
      <c r="BM147" s="4" t="n">
        <f aca="false">AND(IF('RGB Pred'!J146="B"),IF('FFT Pred'!J146="M"),IF('HSV Pred'!J146="B"))</f>
        <v>0</v>
      </c>
      <c r="BO147" s="4" t="n">
        <f aca="false">AND(IF('RGB Pred'!A146="B"),IF('FFT Pred'!A146="B"),IF('HSV Pred'!A146="M"))</f>
        <v>0</v>
      </c>
      <c r="BP147" s="4" t="n">
        <f aca="false">AND(IF('RGB Pred'!B146="B"),IF('FFT Pred'!B146="B"),IF('HSV Pred'!B146="M"))</f>
        <v>0</v>
      </c>
      <c r="BQ147" s="4" t="n">
        <f aca="false">AND(IF('RGB Pred'!C146="B"),IF('FFT Pred'!C146="B"),IF('HSV Pred'!C146="M"))</f>
        <v>1</v>
      </c>
      <c r="BR147" s="4" t="n">
        <f aca="false">AND(IF('RGB Pred'!D146="B"),IF('FFT Pred'!D146="B"),IF('HSV Pred'!D146="M"))</f>
        <v>0</v>
      </c>
      <c r="BS147" s="4" t="n">
        <f aca="false">AND(IF('RGB Pred'!E146="B"),IF('FFT Pred'!E146="B"),IF('HSV Pred'!E146="M"))</f>
        <v>0</v>
      </c>
      <c r="BT147" s="4" t="n">
        <f aca="false">AND(IF('RGB Pred'!F146="B"),IF('FFT Pred'!F146="B"),IF('HSV Pred'!F146="M"))</f>
        <v>0</v>
      </c>
      <c r="BU147" s="4" t="n">
        <f aca="false">AND(IF('RGB Pred'!G146="B"),IF('FFT Pred'!G146="B"),IF('HSV Pred'!G146="M"))</f>
        <v>0</v>
      </c>
      <c r="BV147" s="4" t="n">
        <f aca="false">AND(IF('RGB Pred'!H146="B"),IF('FFT Pred'!H146="B"),IF('HSV Pred'!H146="M"))</f>
        <v>0</v>
      </c>
      <c r="BW147" s="4" t="n">
        <f aca="false">AND(IF('RGB Pred'!I146="B"),IF('FFT Pred'!I146="B"),IF('HSV Pred'!I146="M"))</f>
        <v>0</v>
      </c>
      <c r="BX147" s="4" t="n">
        <f aca="false">AND(IF('RGB Pred'!J146="B"),IF('FFT Pred'!J146="B"),IF('HSV Pred'!J146="M"))</f>
        <v>0</v>
      </c>
      <c r="BZ147" s="4" t="n">
        <f aca="false">AND(IF('RGB Pred'!A146="B"),IF('FFT Pred'!A146="B"),IF('HSV Pred'!A146="B"))</f>
        <v>0</v>
      </c>
      <c r="CA147" s="4" t="n">
        <f aca="false">AND(IF('RGB Pred'!B146="B"),IF('FFT Pred'!B146="B"),IF('HSV Pred'!B146="B"))</f>
        <v>0</v>
      </c>
      <c r="CB147" s="4" t="n">
        <f aca="false">AND(IF('RGB Pred'!C146="B"),IF('FFT Pred'!C146="B"),IF('HSV Pred'!C146="B"))</f>
        <v>0</v>
      </c>
      <c r="CC147" s="4" t="n">
        <f aca="false">AND(IF('RGB Pred'!D146="B"),IF('FFT Pred'!D146="B"),IF('HSV Pred'!D146="B"))</f>
        <v>0</v>
      </c>
      <c r="CD147" s="4" t="n">
        <f aca="false">AND(IF('RGB Pred'!E146="B"),IF('FFT Pred'!E146="B"),IF('HSV Pred'!E146="B"))</f>
        <v>0</v>
      </c>
      <c r="CE147" s="4" t="n">
        <f aca="false">AND(IF('RGB Pred'!F146="B"),IF('FFT Pred'!F146="B"),IF('HSV Pred'!F146="B"))</f>
        <v>0</v>
      </c>
      <c r="CF147" s="4" t="n">
        <f aca="false">AND(IF('RGB Pred'!G146="B"),IF('FFT Pred'!G146="B"),IF('HSV Pred'!G146="B"))</f>
        <v>0</v>
      </c>
      <c r="CG147" s="4" t="n">
        <f aca="false">AND(IF('RGB Pred'!H146="B"),IF('FFT Pred'!H146="B"),IF('HSV Pred'!H146="B"))</f>
        <v>0</v>
      </c>
      <c r="CH147" s="4" t="n">
        <f aca="false">AND(IF('RGB Pred'!I146="B"),IF('FFT Pred'!I146="B"),IF('HSV Pred'!I146="B"))</f>
        <v>0</v>
      </c>
      <c r="CI147" s="4" t="n">
        <f aca="false">AND(IF('RGB Pred'!J146="B"),IF('FFT Pred'!J146="B"),IF('HSV Pred'!J146="B"))</f>
        <v>0</v>
      </c>
    </row>
    <row r="148" customFormat="false" ht="12.8" hidden="false" customHeight="false" outlineLevel="0" collapsed="false">
      <c r="A148" s="4" t="n">
        <f aca="false">AND(IF('RGB Pred'!A147="M"),IF('FFT Pred'!A147="M"),IF('HSV Pred'!A147="M"))</f>
        <v>0</v>
      </c>
      <c r="B148" s="4" t="n">
        <f aca="false">AND(IF('RGB Pred'!B147="M"),IF('FFT Pred'!B147="M"),IF('HSV Pred'!B147="M"))</f>
        <v>0</v>
      </c>
      <c r="C148" s="4" t="n">
        <f aca="false">AND(IF('RGB Pred'!C147="M"),IF('FFT Pred'!C147="M"),IF('HSV Pred'!C147="M"))</f>
        <v>0</v>
      </c>
      <c r="D148" s="4" t="n">
        <f aca="false">AND(IF('RGB Pred'!D147="M"),IF('FFT Pred'!D147="M"),IF('HSV Pred'!D147="M"))</f>
        <v>0</v>
      </c>
      <c r="E148" s="4" t="n">
        <f aca="false">AND(IF('RGB Pred'!E147="M"),IF('FFT Pred'!E147="M"),IF('HSV Pred'!E147="M"))</f>
        <v>0</v>
      </c>
      <c r="F148" s="4" t="n">
        <f aca="false">AND(IF('RGB Pred'!F147="M"),IF('FFT Pred'!F147="M"),IF('HSV Pred'!F147="M"))</f>
        <v>0</v>
      </c>
      <c r="G148" s="4" t="n">
        <f aca="false">AND(IF('RGB Pred'!G147="M"),IF('FFT Pred'!G147="M"),IF('HSV Pred'!G147="M"))</f>
        <v>0</v>
      </c>
      <c r="H148" s="4" t="n">
        <f aca="false">AND(IF('RGB Pred'!H147="M"),IF('FFT Pred'!H147="M"),IF('HSV Pred'!H147="M"))</f>
        <v>0</v>
      </c>
      <c r="I148" s="4" t="n">
        <f aca="false">AND(IF('RGB Pred'!I147="M"),IF('FFT Pred'!I147="M"),IF('HSV Pred'!I147="M"))</f>
        <v>0</v>
      </c>
      <c r="J148" s="4" t="n">
        <f aca="false">AND(IF('RGB Pred'!J147="M"),IF('FFT Pred'!J147="M"),IF('HSV Pred'!J147="M"))</f>
        <v>0</v>
      </c>
      <c r="L148" s="4" t="n">
        <f aca="false">AND(IF('RGB Pred'!A147="M"),IF('FFT Pred'!A147="M"),IF('HSV Pred'!A147="B"))</f>
        <v>0</v>
      </c>
      <c r="M148" s="4" t="n">
        <f aca="false">AND(IF('RGB Pred'!B147="M"),IF('FFT Pred'!B147="M"),IF('HSV Pred'!B147="B"))</f>
        <v>0</v>
      </c>
      <c r="N148" s="4" t="n">
        <f aca="false">AND(IF('RGB Pred'!C147="M"),IF('FFT Pred'!C147="M"),IF('HSV Pred'!C147="B"))</f>
        <v>0</v>
      </c>
      <c r="O148" s="4" t="n">
        <f aca="false">AND(IF('RGB Pred'!D147="M"),IF('FFT Pred'!D147="M"),IF('HSV Pred'!D147="B"))</f>
        <v>0</v>
      </c>
      <c r="P148" s="4" t="n">
        <f aca="false">AND(IF('RGB Pred'!E147="M"),IF('FFT Pred'!E147="M"),IF('HSV Pred'!E147="B"))</f>
        <v>0</v>
      </c>
      <c r="Q148" s="4" t="n">
        <f aca="false">AND(IF('RGB Pred'!F147="M"),IF('FFT Pred'!F147="M"),IF('HSV Pred'!F147="B"))</f>
        <v>0</v>
      </c>
      <c r="R148" s="4" t="n">
        <f aca="false">AND(IF('RGB Pred'!G147="M"),IF('FFT Pred'!G147="M"),IF('HSV Pred'!G147="B"))</f>
        <v>0</v>
      </c>
      <c r="S148" s="4" t="n">
        <f aca="false">AND(IF('RGB Pred'!H147="M"),IF('FFT Pred'!H147="M"),IF('HSV Pred'!H147="B"))</f>
        <v>0</v>
      </c>
      <c r="T148" s="4" t="n">
        <f aca="false">AND(IF('RGB Pred'!I147="M"),IF('FFT Pred'!I147="M"),IF('HSV Pred'!I147="B"))</f>
        <v>0</v>
      </c>
      <c r="U148" s="4" t="n">
        <f aca="false">AND(IF('RGB Pred'!J147="M"),IF('FFT Pred'!J147="M"),IF('HSV Pred'!J147="B"))</f>
        <v>0</v>
      </c>
      <c r="W148" s="4" t="n">
        <f aca="false">AND(IF('RGB Pred'!A147="M"),IF('FFT Pred'!A147="B"),IF('HSV Pred'!A147="M"))</f>
        <v>0</v>
      </c>
      <c r="X148" s="4" t="n">
        <f aca="false">AND(IF('RGB Pred'!B147="M"),IF('FFT Pred'!B147="B"),IF('HSV Pred'!B147="M"))</f>
        <v>0</v>
      </c>
      <c r="Y148" s="4" t="n">
        <f aca="false">AND(IF('RGB Pred'!C147="M"),IF('FFT Pred'!C147="B"),IF('HSV Pred'!C147="M"))</f>
        <v>0</v>
      </c>
      <c r="Z148" s="4" t="n">
        <f aca="false">AND(IF('RGB Pred'!D147="M"),IF('FFT Pred'!D147="B"),IF('HSV Pred'!D147="M"))</f>
        <v>0</v>
      </c>
      <c r="AA148" s="4" t="n">
        <f aca="false">AND(IF('RGB Pred'!E147="M"),IF('FFT Pred'!E147="B"),IF('HSV Pred'!E147="M"))</f>
        <v>0</v>
      </c>
      <c r="AB148" s="4" t="n">
        <f aca="false">AND(IF('RGB Pred'!F147="M"),IF('FFT Pred'!F147="B"),IF('HSV Pred'!F147="M"))</f>
        <v>0</v>
      </c>
      <c r="AC148" s="4" t="n">
        <f aca="false">AND(IF('RGB Pred'!G147="M"),IF('FFT Pred'!G147="B"),IF('HSV Pred'!G147="M"))</f>
        <v>0</v>
      </c>
      <c r="AD148" s="4" t="n">
        <f aca="false">AND(IF('RGB Pred'!H147="M"),IF('FFT Pred'!H147="B"),IF('HSV Pred'!H147="M"))</f>
        <v>0</v>
      </c>
      <c r="AE148" s="4" t="n">
        <f aca="false">AND(IF('RGB Pred'!I147="M"),IF('FFT Pred'!I147="B"),IF('HSV Pred'!I147="M"))</f>
        <v>0</v>
      </c>
      <c r="AF148" s="4" t="n">
        <f aca="false">AND(IF('RGB Pred'!J147="M"),IF('FFT Pred'!J147="B"),IF('HSV Pred'!J147="M"))</f>
        <v>0</v>
      </c>
      <c r="AH148" s="4" t="n">
        <f aca="false">AND(IF('RGB Pred'!A147="M"),IF('FFT Pred'!A147="B"),IF('HSV Pred'!A147="B"))</f>
        <v>0</v>
      </c>
      <c r="AI148" s="4" t="n">
        <f aca="false">AND(IF('RGB Pred'!B147="M"),IF('FFT Pred'!B147="B"),IF('HSV Pred'!B147="B"))</f>
        <v>0</v>
      </c>
      <c r="AJ148" s="4" t="n">
        <f aca="false">AND(IF('RGB Pred'!C147="M"),IF('FFT Pred'!C147="B"),IF('HSV Pred'!C147="B"))</f>
        <v>0</v>
      </c>
      <c r="AK148" s="4" t="n">
        <f aca="false">AND(IF('RGB Pred'!D147="M"),IF('FFT Pred'!D147="B"),IF('HSV Pred'!D147="B"))</f>
        <v>0</v>
      </c>
      <c r="AL148" s="4" t="n">
        <f aca="false">AND(IF('RGB Pred'!E147="M"),IF('FFT Pred'!E147="B"),IF('HSV Pred'!E147="B"))</f>
        <v>0</v>
      </c>
      <c r="AM148" s="4" t="n">
        <f aca="false">AND(IF('RGB Pred'!F147="M"),IF('FFT Pred'!F147="B"),IF('HSV Pred'!F147="B"))</f>
        <v>0</v>
      </c>
      <c r="AN148" s="4" t="n">
        <f aca="false">AND(IF('RGB Pred'!G147="M"),IF('FFT Pred'!G147="B"),IF('HSV Pred'!G147="B"))</f>
        <v>0</v>
      </c>
      <c r="AO148" s="4" t="n">
        <f aca="false">AND(IF('RGB Pred'!H147="M"),IF('FFT Pred'!H147="B"),IF('HSV Pred'!H147="B"))</f>
        <v>0</v>
      </c>
      <c r="AP148" s="4" t="n">
        <f aca="false">AND(IF('RGB Pred'!I147="M"),IF('FFT Pred'!I147="B"),IF('HSV Pred'!I147="B"))</f>
        <v>0</v>
      </c>
      <c r="AQ148" s="4" t="n">
        <f aca="false">AND(IF('RGB Pred'!J147="M"),IF('FFT Pred'!J147="B"),IF('HSV Pred'!J147="B"))</f>
        <v>0</v>
      </c>
      <c r="AS148" s="4" t="n">
        <f aca="false">AND(IF('RGB Pred'!A147="B"),IF('FFT Pred'!A147="M"),IF('HSV Pred'!A147="M"))</f>
        <v>0</v>
      </c>
      <c r="AT148" s="4" t="n">
        <f aca="false">AND(IF('RGB Pred'!B147="B"),IF('FFT Pred'!B147="M"),IF('HSV Pred'!B147="M"))</f>
        <v>0</v>
      </c>
      <c r="AU148" s="4" t="n">
        <f aca="false">AND(IF('RGB Pred'!C147="B"),IF('FFT Pred'!C147="M"),IF('HSV Pred'!C147="M"))</f>
        <v>0</v>
      </c>
      <c r="AV148" s="4" t="n">
        <f aca="false">AND(IF('RGB Pred'!D147="B"),IF('FFT Pred'!D147="M"),IF('HSV Pred'!D147="M"))</f>
        <v>0</v>
      </c>
      <c r="AW148" s="4" t="n">
        <f aca="false">AND(IF('RGB Pred'!E147="B"),IF('FFT Pred'!E147="M"),IF('HSV Pred'!E147="M"))</f>
        <v>0</v>
      </c>
      <c r="AX148" s="4" t="n">
        <f aca="false">AND(IF('RGB Pred'!F147="B"),IF('FFT Pred'!F147="M"),IF('HSV Pred'!F147="M"))</f>
        <v>0</v>
      </c>
      <c r="AY148" s="4" t="n">
        <f aca="false">AND(IF('RGB Pred'!G147="B"),IF('FFT Pred'!G147="M"),IF('HSV Pred'!G147="M"))</f>
        <v>0</v>
      </c>
      <c r="AZ148" s="4" t="n">
        <f aca="false">AND(IF('RGB Pred'!H147="B"),IF('FFT Pred'!H147="M"),IF('HSV Pred'!H147="M"))</f>
        <v>0</v>
      </c>
      <c r="BA148" s="4" t="n">
        <f aca="false">AND(IF('RGB Pred'!I147="B"),IF('FFT Pred'!I147="M"),IF('HSV Pred'!I147="M"))</f>
        <v>0</v>
      </c>
      <c r="BB148" s="4" t="n">
        <f aca="false">AND(IF('RGB Pred'!J147="B"),IF('FFT Pred'!J147="M"),IF('HSV Pred'!J147="M"))</f>
        <v>0</v>
      </c>
      <c r="BD148" s="4" t="n">
        <f aca="false">AND(IF('RGB Pred'!A147="B"),IF('FFT Pred'!A147="M"),IF('HSV Pred'!A147="B"))</f>
        <v>0</v>
      </c>
      <c r="BE148" s="4" t="n">
        <f aca="false">AND(IF('RGB Pred'!B147="B"),IF('FFT Pred'!B147="M"),IF('HSV Pred'!B147="B"))</f>
        <v>0</v>
      </c>
      <c r="BF148" s="4" t="n">
        <f aca="false">AND(IF('RGB Pred'!C147="B"),IF('FFT Pred'!C147="M"),IF('HSV Pred'!C147="B"))</f>
        <v>0</v>
      </c>
      <c r="BG148" s="4" t="n">
        <f aca="false">AND(IF('RGB Pred'!D147="B"),IF('FFT Pred'!D147="M"),IF('HSV Pred'!D147="B"))</f>
        <v>1</v>
      </c>
      <c r="BH148" s="4" t="n">
        <f aca="false">AND(IF('RGB Pred'!E147="B"),IF('FFT Pred'!E147="M"),IF('HSV Pred'!E147="B"))</f>
        <v>0</v>
      </c>
      <c r="BI148" s="4" t="n">
        <f aca="false">AND(IF('RGB Pred'!F147="B"),IF('FFT Pred'!F147="M"),IF('HSV Pred'!F147="B"))</f>
        <v>0</v>
      </c>
      <c r="BJ148" s="4" t="n">
        <f aca="false">AND(IF('RGB Pred'!G147="B"),IF('FFT Pred'!G147="M"),IF('HSV Pred'!G147="B"))</f>
        <v>0</v>
      </c>
      <c r="BK148" s="4" t="n">
        <f aca="false">AND(IF('RGB Pred'!H147="B"),IF('FFT Pred'!H147="M"),IF('HSV Pred'!H147="B"))</f>
        <v>0</v>
      </c>
      <c r="BL148" s="4" t="n">
        <f aca="false">AND(IF('RGB Pred'!I147="B"),IF('FFT Pred'!I147="M"),IF('HSV Pred'!I147="B"))</f>
        <v>0</v>
      </c>
      <c r="BM148" s="4" t="n">
        <f aca="false">AND(IF('RGB Pred'!J147="B"),IF('FFT Pred'!J147="M"),IF('HSV Pred'!J147="B"))</f>
        <v>0</v>
      </c>
      <c r="BO148" s="4" t="n">
        <f aca="false">AND(IF('RGB Pred'!A147="B"),IF('FFT Pred'!A147="B"),IF('HSV Pred'!A147="M"))</f>
        <v>0</v>
      </c>
      <c r="BP148" s="4" t="n">
        <f aca="false">AND(IF('RGB Pred'!B147="B"),IF('FFT Pred'!B147="B"),IF('HSV Pred'!B147="M"))</f>
        <v>0</v>
      </c>
      <c r="BQ148" s="4" t="n">
        <f aca="false">AND(IF('RGB Pred'!C147="B"),IF('FFT Pred'!C147="B"),IF('HSV Pred'!C147="M"))</f>
        <v>0</v>
      </c>
      <c r="BR148" s="4" t="n">
        <f aca="false">AND(IF('RGB Pred'!D147="B"),IF('FFT Pred'!D147="B"),IF('HSV Pred'!D147="M"))</f>
        <v>0</v>
      </c>
      <c r="BS148" s="4" t="n">
        <f aca="false">AND(IF('RGB Pred'!E147="B"),IF('FFT Pred'!E147="B"),IF('HSV Pred'!E147="M"))</f>
        <v>0</v>
      </c>
      <c r="BT148" s="4" t="n">
        <f aca="false">AND(IF('RGB Pred'!F147="B"),IF('FFT Pred'!F147="B"),IF('HSV Pred'!F147="M"))</f>
        <v>0</v>
      </c>
      <c r="BU148" s="4" t="n">
        <f aca="false">AND(IF('RGB Pred'!G147="B"),IF('FFT Pred'!G147="B"),IF('HSV Pred'!G147="M"))</f>
        <v>0</v>
      </c>
      <c r="BV148" s="4" t="n">
        <f aca="false">AND(IF('RGB Pred'!H147="B"),IF('FFT Pred'!H147="B"),IF('HSV Pred'!H147="M"))</f>
        <v>0</v>
      </c>
      <c r="BW148" s="4" t="n">
        <f aca="false">AND(IF('RGB Pred'!I147="B"),IF('FFT Pred'!I147="B"),IF('HSV Pred'!I147="M"))</f>
        <v>0</v>
      </c>
      <c r="BX148" s="4" t="n">
        <f aca="false">AND(IF('RGB Pred'!J147="B"),IF('FFT Pred'!J147="B"),IF('HSV Pred'!J147="M"))</f>
        <v>0</v>
      </c>
      <c r="BZ148" s="4" t="n">
        <f aca="false">AND(IF('RGB Pred'!A147="B"),IF('FFT Pred'!A147="B"),IF('HSV Pred'!A147="B"))</f>
        <v>1</v>
      </c>
      <c r="CA148" s="4" t="n">
        <f aca="false">AND(IF('RGB Pred'!B147="B"),IF('FFT Pred'!B147="B"),IF('HSV Pred'!B147="B"))</f>
        <v>1</v>
      </c>
      <c r="CB148" s="4" t="n">
        <f aca="false">AND(IF('RGB Pred'!C147="B"),IF('FFT Pred'!C147="B"),IF('HSV Pred'!C147="B"))</f>
        <v>1</v>
      </c>
      <c r="CC148" s="4" t="n">
        <f aca="false">AND(IF('RGB Pred'!D147="B"),IF('FFT Pred'!D147="B"),IF('HSV Pred'!D147="B"))</f>
        <v>0</v>
      </c>
      <c r="CD148" s="4" t="n">
        <f aca="false">AND(IF('RGB Pred'!E147="B"),IF('FFT Pred'!E147="B"),IF('HSV Pred'!E147="B"))</f>
        <v>1</v>
      </c>
      <c r="CE148" s="4" t="n">
        <f aca="false">AND(IF('RGB Pred'!F147="B"),IF('FFT Pred'!F147="B"),IF('HSV Pred'!F147="B"))</f>
        <v>1</v>
      </c>
      <c r="CF148" s="4" t="n">
        <f aca="false">AND(IF('RGB Pred'!G147="B"),IF('FFT Pred'!G147="B"),IF('HSV Pred'!G147="B"))</f>
        <v>1</v>
      </c>
      <c r="CG148" s="4" t="n">
        <f aca="false">AND(IF('RGB Pred'!H147="B"),IF('FFT Pred'!H147="B"),IF('HSV Pred'!H147="B"))</f>
        <v>1</v>
      </c>
      <c r="CH148" s="4" t="n">
        <f aca="false">AND(IF('RGB Pred'!I147="B"),IF('FFT Pred'!I147="B"),IF('HSV Pred'!I147="B"))</f>
        <v>1</v>
      </c>
      <c r="CI148" s="4" t="n">
        <f aca="false">AND(IF('RGB Pred'!J147="B"),IF('FFT Pred'!J147="B"),IF('HSV Pred'!J147="B"))</f>
        <v>1</v>
      </c>
    </row>
    <row r="149" customFormat="false" ht="12.8" hidden="false" customHeight="false" outlineLevel="0" collapsed="false">
      <c r="A149" s="4" t="n">
        <f aca="false">AND(IF('RGB Pred'!A148="M"),IF('FFT Pred'!A148="M"),IF('HSV Pred'!A148="M"))</f>
        <v>0</v>
      </c>
      <c r="B149" s="4" t="n">
        <f aca="false">AND(IF('RGB Pred'!B148="M"),IF('FFT Pred'!B148="M"),IF('HSV Pred'!B148="M"))</f>
        <v>0</v>
      </c>
      <c r="C149" s="4" t="n">
        <f aca="false">AND(IF('RGB Pred'!C148="M"),IF('FFT Pred'!C148="M"),IF('HSV Pred'!C148="M"))</f>
        <v>0</v>
      </c>
      <c r="D149" s="4" t="n">
        <f aca="false">AND(IF('RGB Pred'!D148="M"),IF('FFT Pred'!D148="M"),IF('HSV Pred'!D148="M"))</f>
        <v>0</v>
      </c>
      <c r="E149" s="4" t="n">
        <f aca="false">AND(IF('RGB Pred'!E148="M"),IF('FFT Pred'!E148="M"),IF('HSV Pred'!E148="M"))</f>
        <v>0</v>
      </c>
      <c r="F149" s="4" t="n">
        <f aca="false">AND(IF('RGB Pred'!F148="M"),IF('FFT Pred'!F148="M"),IF('HSV Pred'!F148="M"))</f>
        <v>0</v>
      </c>
      <c r="G149" s="4" t="n">
        <f aca="false">AND(IF('RGB Pred'!G148="M"),IF('FFT Pred'!G148="M"),IF('HSV Pred'!G148="M"))</f>
        <v>0</v>
      </c>
      <c r="H149" s="4" t="n">
        <f aca="false">AND(IF('RGB Pred'!H148="M"),IF('FFT Pred'!H148="M"),IF('HSV Pred'!H148="M"))</f>
        <v>0</v>
      </c>
      <c r="I149" s="4" t="n">
        <f aca="false">AND(IF('RGB Pred'!I148="M"),IF('FFT Pred'!I148="M"),IF('HSV Pred'!I148="M"))</f>
        <v>0</v>
      </c>
      <c r="J149" s="4" t="n">
        <f aca="false">AND(IF('RGB Pred'!J148="M"),IF('FFT Pred'!J148="M"),IF('HSV Pred'!J148="M"))</f>
        <v>0</v>
      </c>
      <c r="L149" s="4" t="n">
        <f aca="false">AND(IF('RGB Pred'!A148="M"),IF('FFT Pred'!A148="M"),IF('HSV Pred'!A148="B"))</f>
        <v>0</v>
      </c>
      <c r="M149" s="4" t="n">
        <f aca="false">AND(IF('RGB Pred'!B148="M"),IF('FFT Pred'!B148="M"),IF('HSV Pred'!B148="B"))</f>
        <v>0</v>
      </c>
      <c r="N149" s="4" t="n">
        <f aca="false">AND(IF('RGB Pred'!C148="M"),IF('FFT Pred'!C148="M"),IF('HSV Pred'!C148="B"))</f>
        <v>0</v>
      </c>
      <c r="O149" s="4" t="n">
        <f aca="false">AND(IF('RGB Pred'!D148="M"),IF('FFT Pred'!D148="M"),IF('HSV Pred'!D148="B"))</f>
        <v>0</v>
      </c>
      <c r="P149" s="4" t="n">
        <f aca="false">AND(IF('RGB Pred'!E148="M"),IF('FFT Pred'!E148="M"),IF('HSV Pred'!E148="B"))</f>
        <v>0</v>
      </c>
      <c r="Q149" s="4" t="n">
        <f aca="false">AND(IF('RGB Pred'!F148="M"),IF('FFT Pred'!F148="M"),IF('HSV Pred'!F148="B"))</f>
        <v>0</v>
      </c>
      <c r="R149" s="4" t="n">
        <f aca="false">AND(IF('RGB Pred'!G148="M"),IF('FFT Pred'!G148="M"),IF('HSV Pred'!G148="B"))</f>
        <v>0</v>
      </c>
      <c r="S149" s="4" t="n">
        <f aca="false">AND(IF('RGB Pred'!H148="M"),IF('FFT Pred'!H148="M"),IF('HSV Pred'!H148="B"))</f>
        <v>0</v>
      </c>
      <c r="T149" s="4" t="n">
        <f aca="false">AND(IF('RGB Pred'!I148="M"),IF('FFT Pred'!I148="M"),IF('HSV Pred'!I148="B"))</f>
        <v>0</v>
      </c>
      <c r="U149" s="4" t="n">
        <f aca="false">AND(IF('RGB Pred'!J148="M"),IF('FFT Pred'!J148="M"),IF('HSV Pred'!J148="B"))</f>
        <v>0</v>
      </c>
      <c r="W149" s="4" t="n">
        <f aca="false">AND(IF('RGB Pred'!A148="M"),IF('FFT Pred'!A148="B"),IF('HSV Pred'!A148="M"))</f>
        <v>0</v>
      </c>
      <c r="X149" s="4" t="n">
        <f aca="false">AND(IF('RGB Pred'!B148="M"),IF('FFT Pred'!B148="B"),IF('HSV Pred'!B148="M"))</f>
        <v>0</v>
      </c>
      <c r="Y149" s="4" t="n">
        <f aca="false">AND(IF('RGB Pred'!C148="M"),IF('FFT Pred'!C148="B"),IF('HSV Pred'!C148="M"))</f>
        <v>0</v>
      </c>
      <c r="Z149" s="4" t="n">
        <f aca="false">AND(IF('RGB Pred'!D148="M"),IF('FFT Pred'!D148="B"),IF('HSV Pred'!D148="M"))</f>
        <v>0</v>
      </c>
      <c r="AA149" s="4" t="n">
        <f aca="false">AND(IF('RGB Pred'!E148="M"),IF('FFT Pred'!E148="B"),IF('HSV Pred'!E148="M"))</f>
        <v>0</v>
      </c>
      <c r="AB149" s="4" t="n">
        <f aca="false">AND(IF('RGB Pred'!F148="M"),IF('FFT Pred'!F148="B"),IF('HSV Pred'!F148="M"))</f>
        <v>0</v>
      </c>
      <c r="AC149" s="4" t="n">
        <f aca="false">AND(IF('RGB Pred'!G148="M"),IF('FFT Pred'!G148="B"),IF('HSV Pred'!G148="M"))</f>
        <v>0</v>
      </c>
      <c r="AD149" s="4" t="n">
        <f aca="false">AND(IF('RGB Pred'!H148="M"),IF('FFT Pred'!H148="B"),IF('HSV Pred'!H148="M"))</f>
        <v>0</v>
      </c>
      <c r="AE149" s="4" t="n">
        <f aca="false">AND(IF('RGB Pred'!I148="M"),IF('FFT Pred'!I148="B"),IF('HSV Pred'!I148="M"))</f>
        <v>0</v>
      </c>
      <c r="AF149" s="4" t="n">
        <f aca="false">AND(IF('RGB Pred'!J148="M"),IF('FFT Pred'!J148="B"),IF('HSV Pred'!J148="M"))</f>
        <v>0</v>
      </c>
      <c r="AH149" s="4" t="n">
        <f aca="false">AND(IF('RGB Pred'!A148="M"),IF('FFT Pred'!A148="B"),IF('HSV Pred'!A148="B"))</f>
        <v>0</v>
      </c>
      <c r="AI149" s="4" t="n">
        <f aca="false">AND(IF('RGB Pred'!B148="M"),IF('FFT Pred'!B148="B"),IF('HSV Pred'!B148="B"))</f>
        <v>0</v>
      </c>
      <c r="AJ149" s="4" t="n">
        <f aca="false">AND(IF('RGB Pred'!C148="M"),IF('FFT Pred'!C148="B"),IF('HSV Pred'!C148="B"))</f>
        <v>0</v>
      </c>
      <c r="AK149" s="4" t="n">
        <f aca="false">AND(IF('RGB Pred'!D148="M"),IF('FFT Pred'!D148="B"),IF('HSV Pred'!D148="B"))</f>
        <v>0</v>
      </c>
      <c r="AL149" s="4" t="n">
        <f aca="false">AND(IF('RGB Pred'!E148="M"),IF('FFT Pred'!E148="B"),IF('HSV Pred'!E148="B"))</f>
        <v>0</v>
      </c>
      <c r="AM149" s="4" t="n">
        <f aca="false">AND(IF('RGB Pred'!F148="M"),IF('FFT Pred'!F148="B"),IF('HSV Pred'!F148="B"))</f>
        <v>0</v>
      </c>
      <c r="AN149" s="4" t="n">
        <f aca="false">AND(IF('RGB Pred'!G148="M"),IF('FFT Pred'!G148="B"),IF('HSV Pred'!G148="B"))</f>
        <v>0</v>
      </c>
      <c r="AO149" s="4" t="n">
        <f aca="false">AND(IF('RGB Pred'!H148="M"),IF('FFT Pred'!H148="B"),IF('HSV Pred'!H148="B"))</f>
        <v>0</v>
      </c>
      <c r="AP149" s="4" t="n">
        <f aca="false">AND(IF('RGB Pred'!I148="M"),IF('FFT Pred'!I148="B"),IF('HSV Pred'!I148="B"))</f>
        <v>0</v>
      </c>
      <c r="AQ149" s="4" t="n">
        <f aca="false">AND(IF('RGB Pred'!J148="M"),IF('FFT Pred'!J148="B"),IF('HSV Pred'!J148="B"))</f>
        <v>0</v>
      </c>
      <c r="AS149" s="4" t="n">
        <f aca="false">AND(IF('RGB Pred'!A148="B"),IF('FFT Pred'!A148="M"),IF('HSV Pred'!A148="M"))</f>
        <v>0</v>
      </c>
      <c r="AT149" s="4" t="n">
        <f aca="false">AND(IF('RGB Pred'!B148="B"),IF('FFT Pred'!B148="M"),IF('HSV Pred'!B148="M"))</f>
        <v>0</v>
      </c>
      <c r="AU149" s="4" t="n">
        <f aca="false">AND(IF('RGB Pred'!C148="B"),IF('FFT Pred'!C148="M"),IF('HSV Pred'!C148="M"))</f>
        <v>0</v>
      </c>
      <c r="AV149" s="4" t="n">
        <f aca="false">AND(IF('RGB Pred'!D148="B"),IF('FFT Pred'!D148="M"),IF('HSV Pred'!D148="M"))</f>
        <v>0</v>
      </c>
      <c r="AW149" s="4" t="n">
        <f aca="false">AND(IF('RGB Pred'!E148="B"),IF('FFT Pred'!E148="M"),IF('HSV Pred'!E148="M"))</f>
        <v>0</v>
      </c>
      <c r="AX149" s="4" t="n">
        <f aca="false">AND(IF('RGB Pred'!F148="B"),IF('FFT Pred'!F148="M"),IF('HSV Pred'!F148="M"))</f>
        <v>0</v>
      </c>
      <c r="AY149" s="4" t="n">
        <f aca="false">AND(IF('RGB Pred'!G148="B"),IF('FFT Pred'!G148="M"),IF('HSV Pred'!G148="M"))</f>
        <v>0</v>
      </c>
      <c r="AZ149" s="4" t="n">
        <f aca="false">AND(IF('RGB Pred'!H148="B"),IF('FFT Pred'!H148="M"),IF('HSV Pred'!H148="M"))</f>
        <v>0</v>
      </c>
      <c r="BA149" s="4" t="n">
        <f aca="false">AND(IF('RGB Pred'!I148="B"),IF('FFT Pred'!I148="M"),IF('HSV Pred'!I148="M"))</f>
        <v>0</v>
      </c>
      <c r="BB149" s="4" t="n">
        <f aca="false">AND(IF('RGB Pred'!J148="B"),IF('FFT Pred'!J148="M"),IF('HSV Pred'!J148="M"))</f>
        <v>0</v>
      </c>
      <c r="BD149" s="4" t="n">
        <f aca="false">AND(IF('RGB Pred'!A148="B"),IF('FFT Pred'!A148="M"),IF('HSV Pred'!A148="B"))</f>
        <v>0</v>
      </c>
      <c r="BE149" s="4" t="n">
        <f aca="false">AND(IF('RGB Pred'!B148="B"),IF('FFT Pred'!B148="M"),IF('HSV Pred'!B148="B"))</f>
        <v>0</v>
      </c>
      <c r="BF149" s="4" t="n">
        <f aca="false">AND(IF('RGB Pred'!C148="B"),IF('FFT Pred'!C148="M"),IF('HSV Pred'!C148="B"))</f>
        <v>0</v>
      </c>
      <c r="BG149" s="4" t="n">
        <f aca="false">AND(IF('RGB Pred'!D148="B"),IF('FFT Pred'!D148="M"),IF('HSV Pred'!D148="B"))</f>
        <v>0</v>
      </c>
      <c r="BH149" s="4" t="n">
        <f aca="false">AND(IF('RGB Pred'!E148="B"),IF('FFT Pred'!E148="M"),IF('HSV Pred'!E148="B"))</f>
        <v>0</v>
      </c>
      <c r="BI149" s="4" t="n">
        <f aca="false">AND(IF('RGB Pred'!F148="B"),IF('FFT Pred'!F148="M"),IF('HSV Pred'!F148="B"))</f>
        <v>0</v>
      </c>
      <c r="BJ149" s="4" t="n">
        <f aca="false">AND(IF('RGB Pred'!G148="B"),IF('FFT Pred'!G148="M"),IF('HSV Pred'!G148="B"))</f>
        <v>0</v>
      </c>
      <c r="BK149" s="4" t="n">
        <f aca="false">AND(IF('RGB Pred'!H148="B"),IF('FFT Pred'!H148="M"),IF('HSV Pred'!H148="B"))</f>
        <v>0</v>
      </c>
      <c r="BL149" s="4" t="n">
        <f aca="false">AND(IF('RGB Pred'!I148="B"),IF('FFT Pred'!I148="M"),IF('HSV Pred'!I148="B"))</f>
        <v>0</v>
      </c>
      <c r="BM149" s="4" t="n">
        <f aca="false">AND(IF('RGB Pred'!J148="B"),IF('FFT Pred'!J148="M"),IF('HSV Pred'!J148="B"))</f>
        <v>0</v>
      </c>
      <c r="BO149" s="4" t="n">
        <f aca="false">AND(IF('RGB Pred'!A148="B"),IF('FFT Pred'!A148="B"),IF('HSV Pred'!A148="M"))</f>
        <v>0</v>
      </c>
      <c r="BP149" s="4" t="n">
        <f aca="false">AND(IF('RGB Pred'!B148="B"),IF('FFT Pred'!B148="B"),IF('HSV Pred'!B148="M"))</f>
        <v>0</v>
      </c>
      <c r="BQ149" s="4" t="n">
        <f aca="false">AND(IF('RGB Pred'!C148="B"),IF('FFT Pred'!C148="B"),IF('HSV Pred'!C148="M"))</f>
        <v>0</v>
      </c>
      <c r="BR149" s="4" t="n">
        <f aca="false">AND(IF('RGB Pred'!D148="B"),IF('FFT Pred'!D148="B"),IF('HSV Pred'!D148="M"))</f>
        <v>0</v>
      </c>
      <c r="BS149" s="4" t="n">
        <f aca="false">AND(IF('RGB Pred'!E148="B"),IF('FFT Pred'!E148="B"),IF('HSV Pred'!E148="M"))</f>
        <v>0</v>
      </c>
      <c r="BT149" s="4" t="n">
        <f aca="false">AND(IF('RGB Pred'!F148="B"),IF('FFT Pred'!F148="B"),IF('HSV Pred'!F148="M"))</f>
        <v>0</v>
      </c>
      <c r="BU149" s="4" t="n">
        <f aca="false">AND(IF('RGB Pred'!G148="B"),IF('FFT Pred'!G148="B"),IF('HSV Pred'!G148="M"))</f>
        <v>0</v>
      </c>
      <c r="BV149" s="4" t="n">
        <f aca="false">AND(IF('RGB Pred'!H148="B"),IF('FFT Pred'!H148="B"),IF('HSV Pred'!H148="M"))</f>
        <v>0</v>
      </c>
      <c r="BW149" s="4" t="n">
        <f aca="false">AND(IF('RGB Pred'!I148="B"),IF('FFT Pred'!I148="B"),IF('HSV Pred'!I148="M"))</f>
        <v>0</v>
      </c>
      <c r="BX149" s="4" t="n">
        <f aca="false">AND(IF('RGB Pred'!J148="B"),IF('FFT Pred'!J148="B"),IF('HSV Pred'!J148="M"))</f>
        <v>1</v>
      </c>
      <c r="BZ149" s="4" t="n">
        <f aca="false">AND(IF('RGB Pred'!A148="B"),IF('FFT Pred'!A148="B"),IF('HSV Pred'!A148="B"))</f>
        <v>1</v>
      </c>
      <c r="CA149" s="4" t="n">
        <f aca="false">AND(IF('RGB Pred'!B148="B"),IF('FFT Pred'!B148="B"),IF('HSV Pred'!B148="B"))</f>
        <v>1</v>
      </c>
      <c r="CB149" s="4" t="n">
        <f aca="false">AND(IF('RGB Pred'!C148="B"),IF('FFT Pred'!C148="B"),IF('HSV Pred'!C148="B"))</f>
        <v>1</v>
      </c>
      <c r="CC149" s="4" t="n">
        <f aca="false">AND(IF('RGB Pred'!D148="B"),IF('FFT Pred'!D148="B"),IF('HSV Pred'!D148="B"))</f>
        <v>1</v>
      </c>
      <c r="CD149" s="4" t="n">
        <f aca="false">AND(IF('RGB Pred'!E148="B"),IF('FFT Pred'!E148="B"),IF('HSV Pred'!E148="B"))</f>
        <v>1</v>
      </c>
      <c r="CE149" s="4" t="n">
        <f aca="false">AND(IF('RGB Pred'!F148="B"),IF('FFT Pred'!F148="B"),IF('HSV Pred'!F148="B"))</f>
        <v>1</v>
      </c>
      <c r="CF149" s="4" t="n">
        <f aca="false">AND(IF('RGB Pred'!G148="B"),IF('FFT Pred'!G148="B"),IF('HSV Pred'!G148="B"))</f>
        <v>1</v>
      </c>
      <c r="CG149" s="4" t="n">
        <f aca="false">AND(IF('RGB Pred'!H148="B"),IF('FFT Pred'!H148="B"),IF('HSV Pred'!H148="B"))</f>
        <v>1</v>
      </c>
      <c r="CH149" s="4" t="n">
        <f aca="false">AND(IF('RGB Pred'!I148="B"),IF('FFT Pred'!I148="B"),IF('HSV Pred'!I148="B"))</f>
        <v>1</v>
      </c>
      <c r="CI149" s="4" t="n">
        <f aca="false">AND(IF('RGB Pred'!J148="B"),IF('FFT Pred'!J148="B"),IF('HSV Pred'!J148="B"))</f>
        <v>0</v>
      </c>
    </row>
    <row r="150" customFormat="false" ht="12.8" hidden="false" customHeight="false" outlineLevel="0" collapsed="false">
      <c r="A150" s="4" t="n">
        <f aca="false">AND(IF('RGB Pred'!A149="M"),IF('FFT Pred'!A149="M"),IF('HSV Pred'!A149="M"))</f>
        <v>0</v>
      </c>
      <c r="B150" s="4" t="n">
        <f aca="false">AND(IF('RGB Pred'!B149="M"),IF('FFT Pred'!B149="M"),IF('HSV Pred'!B149="M"))</f>
        <v>0</v>
      </c>
      <c r="C150" s="4" t="n">
        <f aca="false">AND(IF('RGB Pred'!C149="M"),IF('FFT Pred'!C149="M"),IF('HSV Pred'!C149="M"))</f>
        <v>0</v>
      </c>
      <c r="D150" s="4" t="n">
        <f aca="false">AND(IF('RGB Pred'!D149="M"),IF('FFT Pred'!D149="M"),IF('HSV Pred'!D149="M"))</f>
        <v>0</v>
      </c>
      <c r="E150" s="4" t="n">
        <f aca="false">AND(IF('RGB Pred'!E149="M"),IF('FFT Pred'!E149="M"),IF('HSV Pred'!E149="M"))</f>
        <v>0</v>
      </c>
      <c r="F150" s="4" t="n">
        <f aca="false">AND(IF('RGB Pred'!F149="M"),IF('FFT Pred'!F149="M"),IF('HSV Pred'!F149="M"))</f>
        <v>0</v>
      </c>
      <c r="G150" s="4" t="n">
        <f aca="false">AND(IF('RGB Pred'!G149="M"),IF('FFT Pred'!G149="M"),IF('HSV Pred'!G149="M"))</f>
        <v>0</v>
      </c>
      <c r="H150" s="4" t="n">
        <f aca="false">AND(IF('RGB Pred'!H149="M"),IF('FFT Pred'!H149="M"),IF('HSV Pred'!H149="M"))</f>
        <v>0</v>
      </c>
      <c r="I150" s="4" t="n">
        <f aca="false">AND(IF('RGB Pred'!I149="M"),IF('FFT Pred'!I149="M"),IF('HSV Pred'!I149="M"))</f>
        <v>0</v>
      </c>
      <c r="J150" s="4" t="n">
        <f aca="false">AND(IF('RGB Pred'!J149="M"),IF('FFT Pred'!J149="M"),IF('HSV Pred'!J149="M"))</f>
        <v>0</v>
      </c>
      <c r="L150" s="4" t="n">
        <f aca="false">AND(IF('RGB Pred'!A149="M"),IF('FFT Pred'!A149="M"),IF('HSV Pred'!A149="B"))</f>
        <v>0</v>
      </c>
      <c r="M150" s="4" t="n">
        <f aca="false">AND(IF('RGB Pred'!B149="M"),IF('FFT Pred'!B149="M"),IF('HSV Pred'!B149="B"))</f>
        <v>0</v>
      </c>
      <c r="N150" s="4" t="n">
        <f aca="false">AND(IF('RGB Pred'!C149="M"),IF('FFT Pred'!C149="M"),IF('HSV Pred'!C149="B"))</f>
        <v>0</v>
      </c>
      <c r="O150" s="4" t="n">
        <f aca="false">AND(IF('RGB Pred'!D149="M"),IF('FFT Pred'!D149="M"),IF('HSV Pred'!D149="B"))</f>
        <v>0</v>
      </c>
      <c r="P150" s="4" t="n">
        <f aca="false">AND(IF('RGB Pred'!E149="M"),IF('FFT Pred'!E149="M"),IF('HSV Pred'!E149="B"))</f>
        <v>0</v>
      </c>
      <c r="Q150" s="4" t="n">
        <f aca="false">AND(IF('RGB Pred'!F149="M"),IF('FFT Pred'!F149="M"),IF('HSV Pred'!F149="B"))</f>
        <v>0</v>
      </c>
      <c r="R150" s="4" t="n">
        <f aca="false">AND(IF('RGB Pred'!G149="M"),IF('FFT Pred'!G149="M"),IF('HSV Pred'!G149="B"))</f>
        <v>0</v>
      </c>
      <c r="S150" s="4" t="n">
        <f aca="false">AND(IF('RGB Pred'!H149="M"),IF('FFT Pred'!H149="M"),IF('HSV Pred'!H149="B"))</f>
        <v>0</v>
      </c>
      <c r="T150" s="4" t="n">
        <f aca="false">AND(IF('RGB Pred'!I149="M"),IF('FFT Pred'!I149="M"),IF('HSV Pred'!I149="B"))</f>
        <v>0</v>
      </c>
      <c r="U150" s="4" t="n">
        <f aca="false">AND(IF('RGB Pred'!J149="M"),IF('FFT Pred'!J149="M"),IF('HSV Pred'!J149="B"))</f>
        <v>0</v>
      </c>
      <c r="W150" s="4" t="n">
        <f aca="false">AND(IF('RGB Pred'!A149="M"),IF('FFT Pred'!A149="B"),IF('HSV Pred'!A149="M"))</f>
        <v>0</v>
      </c>
      <c r="X150" s="4" t="n">
        <f aca="false">AND(IF('RGB Pred'!B149="M"),IF('FFT Pred'!B149="B"),IF('HSV Pred'!B149="M"))</f>
        <v>0</v>
      </c>
      <c r="Y150" s="4" t="n">
        <f aca="false">AND(IF('RGB Pred'!C149="M"),IF('FFT Pred'!C149="B"),IF('HSV Pred'!C149="M"))</f>
        <v>0</v>
      </c>
      <c r="Z150" s="4" t="n">
        <f aca="false">AND(IF('RGB Pred'!D149="M"),IF('FFT Pred'!D149="B"),IF('HSV Pred'!D149="M"))</f>
        <v>0</v>
      </c>
      <c r="AA150" s="4" t="n">
        <f aca="false">AND(IF('RGB Pred'!E149="M"),IF('FFT Pred'!E149="B"),IF('HSV Pred'!E149="M"))</f>
        <v>0</v>
      </c>
      <c r="AB150" s="4" t="n">
        <f aca="false">AND(IF('RGB Pred'!F149="M"),IF('FFT Pred'!F149="B"),IF('HSV Pred'!F149="M"))</f>
        <v>0</v>
      </c>
      <c r="AC150" s="4" t="n">
        <f aca="false">AND(IF('RGB Pred'!G149="M"),IF('FFT Pred'!G149="B"),IF('HSV Pred'!G149="M"))</f>
        <v>0</v>
      </c>
      <c r="AD150" s="4" t="n">
        <f aca="false">AND(IF('RGB Pred'!H149="M"),IF('FFT Pred'!H149="B"),IF('HSV Pred'!H149="M"))</f>
        <v>0</v>
      </c>
      <c r="AE150" s="4" t="n">
        <f aca="false">AND(IF('RGB Pred'!I149="M"),IF('FFT Pred'!I149="B"),IF('HSV Pred'!I149="M"))</f>
        <v>0</v>
      </c>
      <c r="AF150" s="4" t="n">
        <f aca="false">AND(IF('RGB Pred'!J149="M"),IF('FFT Pred'!J149="B"),IF('HSV Pred'!J149="M"))</f>
        <v>0</v>
      </c>
      <c r="AH150" s="4" t="n">
        <f aca="false">AND(IF('RGB Pred'!A149="M"),IF('FFT Pred'!A149="B"),IF('HSV Pred'!A149="B"))</f>
        <v>0</v>
      </c>
      <c r="AI150" s="4" t="n">
        <f aca="false">AND(IF('RGB Pred'!B149="M"),IF('FFT Pred'!B149="B"),IF('HSV Pred'!B149="B"))</f>
        <v>0</v>
      </c>
      <c r="AJ150" s="4" t="n">
        <f aca="false">AND(IF('RGB Pred'!C149="M"),IF('FFT Pred'!C149="B"),IF('HSV Pred'!C149="B"))</f>
        <v>0</v>
      </c>
      <c r="AK150" s="4" t="n">
        <f aca="false">AND(IF('RGB Pred'!D149="M"),IF('FFT Pred'!D149="B"),IF('HSV Pred'!D149="B"))</f>
        <v>0</v>
      </c>
      <c r="AL150" s="4" t="n">
        <f aca="false">AND(IF('RGB Pred'!E149="M"),IF('FFT Pred'!E149="B"),IF('HSV Pred'!E149="B"))</f>
        <v>0</v>
      </c>
      <c r="AM150" s="4" t="n">
        <f aca="false">AND(IF('RGB Pred'!F149="M"),IF('FFT Pred'!F149="B"),IF('HSV Pred'!F149="B"))</f>
        <v>0</v>
      </c>
      <c r="AN150" s="4" t="n">
        <f aca="false">AND(IF('RGB Pred'!G149="M"),IF('FFT Pred'!G149="B"),IF('HSV Pred'!G149="B"))</f>
        <v>0</v>
      </c>
      <c r="AO150" s="4" t="n">
        <f aca="false">AND(IF('RGB Pred'!H149="M"),IF('FFT Pred'!H149="B"),IF('HSV Pred'!H149="B"))</f>
        <v>0</v>
      </c>
      <c r="AP150" s="4" t="n">
        <f aca="false">AND(IF('RGB Pred'!I149="M"),IF('FFT Pred'!I149="B"),IF('HSV Pred'!I149="B"))</f>
        <v>1</v>
      </c>
      <c r="AQ150" s="4" t="n">
        <f aca="false">AND(IF('RGB Pred'!J149="M"),IF('FFT Pred'!J149="B"),IF('HSV Pred'!J149="B"))</f>
        <v>0</v>
      </c>
      <c r="AS150" s="4" t="n">
        <f aca="false">AND(IF('RGB Pred'!A149="B"),IF('FFT Pred'!A149="M"),IF('HSV Pred'!A149="M"))</f>
        <v>0</v>
      </c>
      <c r="AT150" s="4" t="n">
        <f aca="false">AND(IF('RGB Pred'!B149="B"),IF('FFT Pred'!B149="M"),IF('HSV Pred'!B149="M"))</f>
        <v>0</v>
      </c>
      <c r="AU150" s="4" t="n">
        <f aca="false">AND(IF('RGB Pred'!C149="B"),IF('FFT Pred'!C149="M"),IF('HSV Pred'!C149="M"))</f>
        <v>0</v>
      </c>
      <c r="AV150" s="4" t="n">
        <f aca="false">AND(IF('RGB Pred'!D149="B"),IF('FFT Pred'!D149="M"),IF('HSV Pred'!D149="M"))</f>
        <v>0</v>
      </c>
      <c r="AW150" s="4" t="n">
        <f aca="false">AND(IF('RGB Pred'!E149="B"),IF('FFT Pred'!E149="M"),IF('HSV Pred'!E149="M"))</f>
        <v>0</v>
      </c>
      <c r="AX150" s="4" t="n">
        <f aca="false">AND(IF('RGB Pred'!F149="B"),IF('FFT Pred'!F149="M"),IF('HSV Pred'!F149="M"))</f>
        <v>0</v>
      </c>
      <c r="AY150" s="4" t="n">
        <f aca="false">AND(IF('RGB Pred'!G149="B"),IF('FFT Pred'!G149="M"),IF('HSV Pred'!G149="M"))</f>
        <v>0</v>
      </c>
      <c r="AZ150" s="4" t="n">
        <f aca="false">AND(IF('RGB Pred'!H149="B"),IF('FFT Pred'!H149="M"),IF('HSV Pred'!H149="M"))</f>
        <v>0</v>
      </c>
      <c r="BA150" s="4" t="n">
        <f aca="false">AND(IF('RGB Pred'!I149="B"),IF('FFT Pred'!I149="M"),IF('HSV Pred'!I149="M"))</f>
        <v>0</v>
      </c>
      <c r="BB150" s="4" t="n">
        <f aca="false">AND(IF('RGB Pred'!J149="B"),IF('FFT Pred'!J149="M"),IF('HSV Pred'!J149="M"))</f>
        <v>0</v>
      </c>
      <c r="BD150" s="4" t="n">
        <f aca="false">AND(IF('RGB Pred'!A149="B"),IF('FFT Pred'!A149="M"),IF('HSV Pred'!A149="B"))</f>
        <v>0</v>
      </c>
      <c r="BE150" s="4" t="n">
        <f aca="false">AND(IF('RGB Pred'!B149="B"),IF('FFT Pred'!B149="M"),IF('HSV Pred'!B149="B"))</f>
        <v>0</v>
      </c>
      <c r="BF150" s="4" t="n">
        <f aca="false">AND(IF('RGB Pred'!C149="B"),IF('FFT Pred'!C149="M"),IF('HSV Pred'!C149="B"))</f>
        <v>0</v>
      </c>
      <c r="BG150" s="4" t="n">
        <f aca="false">AND(IF('RGB Pred'!D149="B"),IF('FFT Pred'!D149="M"),IF('HSV Pred'!D149="B"))</f>
        <v>0</v>
      </c>
      <c r="BH150" s="4" t="n">
        <f aca="false">AND(IF('RGB Pred'!E149="B"),IF('FFT Pred'!E149="M"),IF('HSV Pred'!E149="B"))</f>
        <v>0</v>
      </c>
      <c r="BI150" s="4" t="n">
        <f aca="false">AND(IF('RGB Pred'!F149="B"),IF('FFT Pred'!F149="M"),IF('HSV Pred'!F149="B"))</f>
        <v>0</v>
      </c>
      <c r="BJ150" s="4" t="n">
        <f aca="false">AND(IF('RGB Pred'!G149="B"),IF('FFT Pred'!G149="M"),IF('HSV Pred'!G149="B"))</f>
        <v>0</v>
      </c>
      <c r="BK150" s="4" t="n">
        <f aca="false">AND(IF('RGB Pred'!H149="B"),IF('FFT Pred'!H149="M"),IF('HSV Pred'!H149="B"))</f>
        <v>0</v>
      </c>
      <c r="BL150" s="4" t="n">
        <f aca="false">AND(IF('RGB Pred'!I149="B"),IF('FFT Pred'!I149="M"),IF('HSV Pred'!I149="B"))</f>
        <v>0</v>
      </c>
      <c r="BM150" s="4" t="n">
        <f aca="false">AND(IF('RGB Pred'!J149="B"),IF('FFT Pred'!J149="M"),IF('HSV Pred'!J149="B"))</f>
        <v>0</v>
      </c>
      <c r="BO150" s="4" t="n">
        <f aca="false">AND(IF('RGB Pred'!A149="B"),IF('FFT Pred'!A149="B"),IF('HSV Pred'!A149="M"))</f>
        <v>0</v>
      </c>
      <c r="BP150" s="4" t="n">
        <f aca="false">AND(IF('RGB Pred'!B149="B"),IF('FFT Pred'!B149="B"),IF('HSV Pred'!B149="M"))</f>
        <v>0</v>
      </c>
      <c r="BQ150" s="4" t="n">
        <f aca="false">AND(IF('RGB Pred'!C149="B"),IF('FFT Pred'!C149="B"),IF('HSV Pred'!C149="M"))</f>
        <v>0</v>
      </c>
      <c r="BR150" s="4" t="n">
        <f aca="false">AND(IF('RGB Pred'!D149="B"),IF('FFT Pred'!D149="B"),IF('HSV Pred'!D149="M"))</f>
        <v>0</v>
      </c>
      <c r="BS150" s="4" t="n">
        <f aca="false">AND(IF('RGB Pred'!E149="B"),IF('FFT Pred'!E149="B"),IF('HSV Pred'!E149="M"))</f>
        <v>0</v>
      </c>
      <c r="BT150" s="4" t="n">
        <f aca="false">AND(IF('RGB Pred'!F149="B"),IF('FFT Pred'!F149="B"),IF('HSV Pred'!F149="M"))</f>
        <v>0</v>
      </c>
      <c r="BU150" s="4" t="n">
        <f aca="false">AND(IF('RGB Pred'!G149="B"),IF('FFT Pred'!G149="B"),IF('HSV Pred'!G149="M"))</f>
        <v>0</v>
      </c>
      <c r="BV150" s="4" t="n">
        <f aca="false">AND(IF('RGB Pred'!H149="B"),IF('FFT Pred'!H149="B"),IF('HSV Pred'!H149="M"))</f>
        <v>0</v>
      </c>
      <c r="BW150" s="4" t="n">
        <f aca="false">AND(IF('RGB Pred'!I149="B"),IF('FFT Pred'!I149="B"),IF('HSV Pred'!I149="M"))</f>
        <v>0</v>
      </c>
      <c r="BX150" s="4" t="n">
        <f aca="false">AND(IF('RGB Pred'!J149="B"),IF('FFT Pred'!J149="B"),IF('HSV Pred'!J149="M"))</f>
        <v>0</v>
      </c>
      <c r="BZ150" s="4" t="n">
        <f aca="false">AND(IF('RGB Pred'!A149="B"),IF('FFT Pred'!A149="B"),IF('HSV Pred'!A149="B"))</f>
        <v>1</v>
      </c>
      <c r="CA150" s="4" t="n">
        <f aca="false">AND(IF('RGB Pred'!B149="B"),IF('FFT Pred'!B149="B"),IF('HSV Pred'!B149="B"))</f>
        <v>1</v>
      </c>
      <c r="CB150" s="4" t="n">
        <f aca="false">AND(IF('RGB Pred'!C149="B"),IF('FFT Pred'!C149="B"),IF('HSV Pred'!C149="B"))</f>
        <v>1</v>
      </c>
      <c r="CC150" s="4" t="n">
        <f aca="false">AND(IF('RGB Pred'!D149="B"),IF('FFT Pred'!D149="B"),IF('HSV Pred'!D149="B"))</f>
        <v>1</v>
      </c>
      <c r="CD150" s="4" t="n">
        <f aca="false">AND(IF('RGB Pred'!E149="B"),IF('FFT Pred'!E149="B"),IF('HSV Pred'!E149="B"))</f>
        <v>1</v>
      </c>
      <c r="CE150" s="4" t="n">
        <f aca="false">AND(IF('RGB Pred'!F149="B"),IF('FFT Pred'!F149="B"),IF('HSV Pred'!F149="B"))</f>
        <v>1</v>
      </c>
      <c r="CF150" s="4" t="n">
        <f aca="false">AND(IF('RGB Pred'!G149="B"),IF('FFT Pred'!G149="B"),IF('HSV Pred'!G149="B"))</f>
        <v>1</v>
      </c>
      <c r="CG150" s="4" t="n">
        <f aca="false">AND(IF('RGB Pred'!H149="B"),IF('FFT Pred'!H149="B"),IF('HSV Pred'!H149="B"))</f>
        <v>1</v>
      </c>
      <c r="CH150" s="4" t="n">
        <f aca="false">AND(IF('RGB Pred'!I149="B"),IF('FFT Pred'!I149="B"),IF('HSV Pred'!I149="B"))</f>
        <v>0</v>
      </c>
      <c r="CI150" s="4" t="n">
        <f aca="false">AND(IF('RGB Pred'!J149="B"),IF('FFT Pred'!J149="B"),IF('HSV Pred'!J149="B"))</f>
        <v>1</v>
      </c>
    </row>
    <row r="151" customFormat="false" ht="12.8" hidden="false" customHeight="false" outlineLevel="0" collapsed="false">
      <c r="A151" s="4" t="n">
        <f aca="false">AND(IF('RGB Pred'!A150="M"),IF('FFT Pred'!A150="M"),IF('HSV Pred'!A150="M"))</f>
        <v>0</v>
      </c>
      <c r="B151" s="4" t="n">
        <f aca="false">AND(IF('RGB Pred'!B150="M"),IF('FFT Pred'!B150="M"),IF('HSV Pred'!B150="M"))</f>
        <v>0</v>
      </c>
      <c r="C151" s="4" t="n">
        <f aca="false">AND(IF('RGB Pred'!C150="M"),IF('FFT Pred'!C150="M"),IF('HSV Pred'!C150="M"))</f>
        <v>0</v>
      </c>
      <c r="D151" s="4" t="n">
        <f aca="false">AND(IF('RGB Pred'!D150="M"),IF('FFT Pred'!D150="M"),IF('HSV Pred'!D150="M"))</f>
        <v>0</v>
      </c>
      <c r="E151" s="4" t="n">
        <f aca="false">AND(IF('RGB Pred'!E150="M"),IF('FFT Pred'!E150="M"),IF('HSV Pred'!E150="M"))</f>
        <v>0</v>
      </c>
      <c r="F151" s="4" t="n">
        <f aca="false">AND(IF('RGB Pred'!F150="M"),IF('FFT Pred'!F150="M"),IF('HSV Pred'!F150="M"))</f>
        <v>0</v>
      </c>
      <c r="G151" s="4" t="n">
        <f aca="false">AND(IF('RGB Pred'!G150="M"),IF('FFT Pred'!G150="M"),IF('HSV Pred'!G150="M"))</f>
        <v>0</v>
      </c>
      <c r="H151" s="4" t="n">
        <f aca="false">AND(IF('RGB Pred'!H150="M"),IF('FFT Pred'!H150="M"),IF('HSV Pred'!H150="M"))</f>
        <v>0</v>
      </c>
      <c r="I151" s="4" t="n">
        <f aca="false">AND(IF('RGB Pred'!I150="M"),IF('FFT Pred'!I150="M"),IF('HSV Pred'!I150="M"))</f>
        <v>0</v>
      </c>
      <c r="J151" s="4" t="n">
        <f aca="false">AND(IF('RGB Pred'!J150="M"),IF('FFT Pred'!J150="M"),IF('HSV Pred'!J150="M"))</f>
        <v>0</v>
      </c>
      <c r="L151" s="4" t="n">
        <f aca="false">AND(IF('RGB Pred'!A150="M"),IF('FFT Pred'!A150="M"),IF('HSV Pred'!A150="B"))</f>
        <v>0</v>
      </c>
      <c r="M151" s="4" t="n">
        <f aca="false">AND(IF('RGB Pred'!B150="M"),IF('FFT Pred'!B150="M"),IF('HSV Pred'!B150="B"))</f>
        <v>0</v>
      </c>
      <c r="N151" s="4" t="n">
        <f aca="false">AND(IF('RGB Pred'!C150="M"),IF('FFT Pred'!C150="M"),IF('HSV Pred'!C150="B"))</f>
        <v>0</v>
      </c>
      <c r="O151" s="4" t="n">
        <f aca="false">AND(IF('RGB Pred'!D150="M"),IF('FFT Pred'!D150="M"),IF('HSV Pred'!D150="B"))</f>
        <v>0</v>
      </c>
      <c r="P151" s="4" t="n">
        <f aca="false">AND(IF('RGB Pred'!E150="M"),IF('FFT Pred'!E150="M"),IF('HSV Pred'!E150="B"))</f>
        <v>0</v>
      </c>
      <c r="Q151" s="4" t="n">
        <f aca="false">AND(IF('RGB Pred'!F150="M"),IF('FFT Pred'!F150="M"),IF('HSV Pred'!F150="B"))</f>
        <v>0</v>
      </c>
      <c r="R151" s="4" t="n">
        <f aca="false">AND(IF('RGB Pred'!G150="M"),IF('FFT Pred'!G150="M"),IF('HSV Pred'!G150="B"))</f>
        <v>0</v>
      </c>
      <c r="S151" s="4" t="n">
        <f aca="false">AND(IF('RGB Pred'!H150="M"),IF('FFT Pred'!H150="M"),IF('HSV Pred'!H150="B"))</f>
        <v>0</v>
      </c>
      <c r="T151" s="4" t="n">
        <f aca="false">AND(IF('RGB Pred'!I150="M"),IF('FFT Pred'!I150="M"),IF('HSV Pred'!I150="B"))</f>
        <v>0</v>
      </c>
      <c r="U151" s="4" t="n">
        <f aca="false">AND(IF('RGB Pred'!J150="M"),IF('FFT Pred'!J150="M"),IF('HSV Pred'!J150="B"))</f>
        <v>0</v>
      </c>
      <c r="W151" s="4" t="n">
        <f aca="false">AND(IF('RGB Pred'!A150="M"),IF('FFT Pred'!A150="B"),IF('HSV Pred'!A150="M"))</f>
        <v>1</v>
      </c>
      <c r="X151" s="4" t="n">
        <f aca="false">AND(IF('RGB Pred'!B150="M"),IF('FFT Pred'!B150="B"),IF('HSV Pred'!B150="M"))</f>
        <v>0</v>
      </c>
      <c r="Y151" s="4" t="n">
        <f aca="false">AND(IF('RGB Pred'!C150="M"),IF('FFT Pred'!C150="B"),IF('HSV Pred'!C150="M"))</f>
        <v>0</v>
      </c>
      <c r="Z151" s="4" t="n">
        <f aca="false">AND(IF('RGB Pred'!D150="M"),IF('FFT Pred'!D150="B"),IF('HSV Pred'!D150="M"))</f>
        <v>0</v>
      </c>
      <c r="AA151" s="4" t="n">
        <f aca="false">AND(IF('RGB Pred'!E150="M"),IF('FFT Pred'!E150="B"),IF('HSV Pred'!E150="M"))</f>
        <v>0</v>
      </c>
      <c r="AB151" s="4" t="n">
        <f aca="false">AND(IF('RGB Pred'!F150="M"),IF('FFT Pred'!F150="B"),IF('HSV Pred'!F150="M"))</f>
        <v>0</v>
      </c>
      <c r="AC151" s="4" t="n">
        <f aca="false">AND(IF('RGB Pred'!G150="M"),IF('FFT Pred'!G150="B"),IF('HSV Pred'!G150="M"))</f>
        <v>0</v>
      </c>
      <c r="AD151" s="4" t="n">
        <f aca="false">AND(IF('RGB Pred'!H150="M"),IF('FFT Pred'!H150="B"),IF('HSV Pred'!H150="M"))</f>
        <v>0</v>
      </c>
      <c r="AE151" s="4" t="n">
        <f aca="false">AND(IF('RGB Pred'!I150="M"),IF('FFT Pred'!I150="B"),IF('HSV Pred'!I150="M"))</f>
        <v>0</v>
      </c>
      <c r="AF151" s="4" t="n">
        <f aca="false">AND(IF('RGB Pred'!J150="M"),IF('FFT Pred'!J150="B"),IF('HSV Pred'!J150="M"))</f>
        <v>0</v>
      </c>
      <c r="AH151" s="4" t="n">
        <f aca="false">AND(IF('RGB Pred'!A150="M"),IF('FFT Pred'!A150="B"),IF('HSV Pred'!A150="B"))</f>
        <v>0</v>
      </c>
      <c r="AI151" s="4" t="n">
        <f aca="false">AND(IF('RGB Pred'!B150="M"),IF('FFT Pred'!B150="B"),IF('HSV Pred'!B150="B"))</f>
        <v>0</v>
      </c>
      <c r="AJ151" s="4" t="n">
        <f aca="false">AND(IF('RGB Pred'!C150="M"),IF('FFT Pred'!C150="B"),IF('HSV Pred'!C150="B"))</f>
        <v>0</v>
      </c>
      <c r="AK151" s="4" t="n">
        <f aca="false">AND(IF('RGB Pred'!D150="M"),IF('FFT Pred'!D150="B"),IF('HSV Pred'!D150="B"))</f>
        <v>0</v>
      </c>
      <c r="AL151" s="4" t="n">
        <f aca="false">AND(IF('RGB Pred'!E150="M"),IF('FFT Pred'!E150="B"),IF('HSV Pred'!E150="B"))</f>
        <v>1</v>
      </c>
      <c r="AM151" s="4" t="n">
        <f aca="false">AND(IF('RGB Pred'!F150="M"),IF('FFT Pred'!F150="B"),IF('HSV Pred'!F150="B"))</f>
        <v>0</v>
      </c>
      <c r="AN151" s="4" t="n">
        <f aca="false">AND(IF('RGB Pred'!G150="M"),IF('FFT Pred'!G150="B"),IF('HSV Pred'!G150="B"))</f>
        <v>0</v>
      </c>
      <c r="AO151" s="4" t="n">
        <f aca="false">AND(IF('RGB Pred'!H150="M"),IF('FFT Pred'!H150="B"),IF('HSV Pred'!H150="B"))</f>
        <v>0</v>
      </c>
      <c r="AP151" s="4" t="n">
        <f aca="false">AND(IF('RGB Pred'!I150="M"),IF('FFT Pred'!I150="B"),IF('HSV Pred'!I150="B"))</f>
        <v>0</v>
      </c>
      <c r="AQ151" s="4" t="n">
        <f aca="false">AND(IF('RGB Pred'!J150="M"),IF('FFT Pred'!J150="B"),IF('HSV Pred'!J150="B"))</f>
        <v>0</v>
      </c>
      <c r="AS151" s="4" t="n">
        <f aca="false">AND(IF('RGB Pred'!A150="B"),IF('FFT Pred'!A150="M"),IF('HSV Pred'!A150="M"))</f>
        <v>0</v>
      </c>
      <c r="AT151" s="4" t="n">
        <f aca="false">AND(IF('RGB Pred'!B150="B"),IF('FFT Pred'!B150="M"),IF('HSV Pred'!B150="M"))</f>
        <v>0</v>
      </c>
      <c r="AU151" s="4" t="n">
        <f aca="false">AND(IF('RGB Pred'!C150="B"),IF('FFT Pred'!C150="M"),IF('HSV Pred'!C150="M"))</f>
        <v>0</v>
      </c>
      <c r="AV151" s="4" t="n">
        <f aca="false">AND(IF('RGB Pred'!D150="B"),IF('FFT Pred'!D150="M"),IF('HSV Pred'!D150="M"))</f>
        <v>0</v>
      </c>
      <c r="AW151" s="4" t="n">
        <f aca="false">AND(IF('RGB Pred'!E150="B"),IF('FFT Pred'!E150="M"),IF('HSV Pred'!E150="M"))</f>
        <v>0</v>
      </c>
      <c r="AX151" s="4" t="n">
        <f aca="false">AND(IF('RGB Pred'!F150="B"),IF('FFT Pred'!F150="M"),IF('HSV Pred'!F150="M"))</f>
        <v>0</v>
      </c>
      <c r="AY151" s="4" t="n">
        <f aca="false">AND(IF('RGB Pred'!G150="B"),IF('FFT Pred'!G150="M"),IF('HSV Pred'!G150="M"))</f>
        <v>0</v>
      </c>
      <c r="AZ151" s="4" t="n">
        <f aca="false">AND(IF('RGB Pred'!H150="B"),IF('FFT Pred'!H150="M"),IF('HSV Pred'!H150="M"))</f>
        <v>0</v>
      </c>
      <c r="BA151" s="4" t="n">
        <f aca="false">AND(IF('RGB Pred'!I150="B"),IF('FFT Pred'!I150="M"),IF('HSV Pred'!I150="M"))</f>
        <v>1</v>
      </c>
      <c r="BB151" s="4" t="n">
        <f aca="false">AND(IF('RGB Pred'!J150="B"),IF('FFT Pred'!J150="M"),IF('HSV Pred'!J150="M"))</f>
        <v>0</v>
      </c>
      <c r="BD151" s="4" t="n">
        <f aca="false">AND(IF('RGB Pred'!A150="B"),IF('FFT Pred'!A150="M"),IF('HSV Pred'!A150="B"))</f>
        <v>0</v>
      </c>
      <c r="BE151" s="4" t="n">
        <f aca="false">AND(IF('RGB Pred'!B150="B"),IF('FFT Pred'!B150="M"),IF('HSV Pred'!B150="B"))</f>
        <v>0</v>
      </c>
      <c r="BF151" s="4" t="n">
        <f aca="false">AND(IF('RGB Pred'!C150="B"),IF('FFT Pred'!C150="M"),IF('HSV Pred'!C150="B"))</f>
        <v>1</v>
      </c>
      <c r="BG151" s="4" t="n">
        <f aca="false">AND(IF('RGB Pred'!D150="B"),IF('FFT Pred'!D150="M"),IF('HSV Pred'!D150="B"))</f>
        <v>0</v>
      </c>
      <c r="BH151" s="4" t="n">
        <f aca="false">AND(IF('RGB Pred'!E150="B"),IF('FFT Pred'!E150="M"),IF('HSV Pred'!E150="B"))</f>
        <v>0</v>
      </c>
      <c r="BI151" s="4" t="n">
        <f aca="false">AND(IF('RGB Pred'!F150="B"),IF('FFT Pred'!F150="M"),IF('HSV Pred'!F150="B"))</f>
        <v>0</v>
      </c>
      <c r="BJ151" s="4" t="n">
        <f aca="false">AND(IF('RGB Pred'!G150="B"),IF('FFT Pred'!G150="M"),IF('HSV Pred'!G150="B"))</f>
        <v>0</v>
      </c>
      <c r="BK151" s="4" t="n">
        <f aca="false">AND(IF('RGB Pred'!H150="B"),IF('FFT Pred'!H150="M"),IF('HSV Pred'!H150="B"))</f>
        <v>1</v>
      </c>
      <c r="BL151" s="4" t="n">
        <f aca="false">AND(IF('RGB Pred'!I150="B"),IF('FFT Pred'!I150="M"),IF('HSV Pred'!I150="B"))</f>
        <v>0</v>
      </c>
      <c r="BM151" s="4" t="n">
        <f aca="false">AND(IF('RGB Pred'!J150="B"),IF('FFT Pred'!J150="M"),IF('HSV Pred'!J150="B"))</f>
        <v>0</v>
      </c>
      <c r="BO151" s="4" t="n">
        <f aca="false">AND(IF('RGB Pred'!A150="B"),IF('FFT Pred'!A150="B"),IF('HSV Pred'!A150="M"))</f>
        <v>0</v>
      </c>
      <c r="BP151" s="4" t="n">
        <f aca="false">AND(IF('RGB Pred'!B150="B"),IF('FFT Pred'!B150="B"),IF('HSV Pred'!B150="M"))</f>
        <v>1</v>
      </c>
      <c r="BQ151" s="4" t="n">
        <f aca="false">AND(IF('RGB Pred'!C150="B"),IF('FFT Pred'!C150="B"),IF('HSV Pred'!C150="M"))</f>
        <v>0</v>
      </c>
      <c r="BR151" s="4" t="n">
        <f aca="false">AND(IF('RGB Pred'!D150="B"),IF('FFT Pred'!D150="B"),IF('HSV Pred'!D150="M"))</f>
        <v>0</v>
      </c>
      <c r="BS151" s="4" t="n">
        <f aca="false">AND(IF('RGB Pred'!E150="B"),IF('FFT Pred'!E150="B"),IF('HSV Pred'!E150="M"))</f>
        <v>0</v>
      </c>
      <c r="BT151" s="4" t="n">
        <f aca="false">AND(IF('RGB Pred'!F150="B"),IF('FFT Pred'!F150="B"),IF('HSV Pred'!F150="M"))</f>
        <v>0</v>
      </c>
      <c r="BU151" s="4" t="n">
        <f aca="false">AND(IF('RGB Pred'!G150="B"),IF('FFT Pred'!G150="B"),IF('HSV Pred'!G150="M"))</f>
        <v>0</v>
      </c>
      <c r="BV151" s="4" t="n">
        <f aca="false">AND(IF('RGB Pred'!H150="B"),IF('FFT Pred'!H150="B"),IF('HSV Pred'!H150="M"))</f>
        <v>0</v>
      </c>
      <c r="BW151" s="4" t="n">
        <f aca="false">AND(IF('RGB Pred'!I150="B"),IF('FFT Pred'!I150="B"),IF('HSV Pred'!I150="M"))</f>
        <v>0</v>
      </c>
      <c r="BX151" s="4" t="n">
        <f aca="false">AND(IF('RGB Pred'!J150="B"),IF('FFT Pred'!J150="B"),IF('HSV Pred'!J150="M"))</f>
        <v>0</v>
      </c>
      <c r="BZ151" s="4" t="n">
        <f aca="false">AND(IF('RGB Pred'!A150="B"),IF('FFT Pred'!A150="B"),IF('HSV Pred'!A150="B"))</f>
        <v>0</v>
      </c>
      <c r="CA151" s="4" t="n">
        <f aca="false">AND(IF('RGB Pred'!B150="B"),IF('FFT Pred'!B150="B"),IF('HSV Pred'!B150="B"))</f>
        <v>0</v>
      </c>
      <c r="CB151" s="4" t="n">
        <f aca="false">AND(IF('RGB Pred'!C150="B"),IF('FFT Pred'!C150="B"),IF('HSV Pred'!C150="B"))</f>
        <v>0</v>
      </c>
      <c r="CC151" s="4" t="n">
        <f aca="false">AND(IF('RGB Pred'!D150="B"),IF('FFT Pred'!D150="B"),IF('HSV Pred'!D150="B"))</f>
        <v>1</v>
      </c>
      <c r="CD151" s="4" t="n">
        <f aca="false">AND(IF('RGB Pred'!E150="B"),IF('FFT Pred'!E150="B"),IF('HSV Pred'!E150="B"))</f>
        <v>0</v>
      </c>
      <c r="CE151" s="4" t="n">
        <f aca="false">AND(IF('RGB Pred'!F150="B"),IF('FFT Pred'!F150="B"),IF('HSV Pred'!F150="B"))</f>
        <v>1</v>
      </c>
      <c r="CF151" s="4" t="n">
        <f aca="false">AND(IF('RGB Pred'!G150="B"),IF('FFT Pred'!G150="B"),IF('HSV Pred'!G150="B"))</f>
        <v>1</v>
      </c>
      <c r="CG151" s="4" t="n">
        <f aca="false">AND(IF('RGB Pred'!H150="B"),IF('FFT Pred'!H150="B"),IF('HSV Pred'!H150="B"))</f>
        <v>0</v>
      </c>
      <c r="CH151" s="4" t="n">
        <f aca="false">AND(IF('RGB Pred'!I150="B"),IF('FFT Pred'!I150="B"),IF('HSV Pred'!I150="B"))</f>
        <v>0</v>
      </c>
      <c r="CI151" s="4" t="n">
        <f aca="false">AND(IF('RGB Pred'!J150="B"),IF('FFT Pred'!J150="B"),IF('HSV Pred'!J150="B"))</f>
        <v>1</v>
      </c>
    </row>
  </sheetData>
  <mergeCells count="8">
    <mergeCell ref="A1:K1"/>
    <mergeCell ref="L1:V1"/>
    <mergeCell ref="W1:AG1"/>
    <mergeCell ref="AH1:AR1"/>
    <mergeCell ref="AS1:BC1"/>
    <mergeCell ref="BD1:BN1"/>
    <mergeCell ref="BO1:BY1"/>
    <mergeCell ref="BZ1:CJ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1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H162" activeCellId="0" sqref="BH162"/>
    </sheetView>
  </sheetViews>
  <sheetFormatPr defaultRowHeight="12.8"/>
  <cols>
    <col collapsed="false" hidden="false" max="10" min="1" style="0" width="2.53571428571429"/>
    <col collapsed="false" hidden="false" max="11" min="11" style="0" width="4.47959183673469"/>
    <col collapsed="false" hidden="false" max="21" min="12" style="0" width="2.53571428571429"/>
    <col collapsed="false" hidden="false" max="22" min="22" style="0" width="3.51020408163265"/>
    <col collapsed="false" hidden="false" max="32" min="23" style="0" width="2.53571428571429"/>
    <col collapsed="false" hidden="false" max="33" min="33" style="0" width="3.51020408163265"/>
    <col collapsed="false" hidden="false" max="43" min="34" style="0" width="2.53571428571429"/>
    <col collapsed="false" hidden="false" max="44" min="44" style="0" width="3.51020408163265"/>
    <col collapsed="false" hidden="false" max="54" min="45" style="0" width="2.53571428571429"/>
    <col collapsed="false" hidden="false" max="55" min="55" style="0" width="3.51020408163265"/>
    <col collapsed="false" hidden="false" max="65" min="56" style="0" width="2.53571428571429"/>
    <col collapsed="false" hidden="false" max="66" min="66" style="0" width="3.51020408163265"/>
    <col collapsed="false" hidden="false" max="76" min="67" style="0" width="2.53571428571429"/>
    <col collapsed="false" hidden="false" max="77" min="77" style="0" width="3.51020408163265"/>
    <col collapsed="false" hidden="false" max="87" min="78" style="0" width="2.53571428571429"/>
    <col collapsed="false" hidden="false" max="88" min="88" style="0" width="5.46428571428571"/>
    <col collapsed="false" hidden="false" max="1025" min="89" style="0" width="11.5204081632653"/>
  </cols>
  <sheetData>
    <row r="1" customFormat="false" ht="12.8" hidden="false" customHeight="false" outlineLevel="0" collapsed="false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16</v>
      </c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20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30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 t="s">
        <v>26</v>
      </c>
      <c r="AT1" s="6"/>
      <c r="AU1" s="6"/>
      <c r="AV1" s="6"/>
      <c r="AW1" s="6"/>
      <c r="AX1" s="6"/>
      <c r="AY1" s="6"/>
      <c r="AZ1" s="6"/>
      <c r="BA1" s="6"/>
      <c r="BB1" s="6"/>
      <c r="BC1" s="6"/>
      <c r="BD1" s="6" t="s">
        <v>35</v>
      </c>
      <c r="BE1" s="6"/>
      <c r="BF1" s="6"/>
      <c r="BG1" s="6"/>
      <c r="BH1" s="6"/>
      <c r="BI1" s="6"/>
      <c r="BJ1" s="6"/>
      <c r="BK1" s="6"/>
      <c r="BL1" s="6"/>
      <c r="BM1" s="6"/>
      <c r="BN1" s="6"/>
      <c r="BO1" s="6" t="s">
        <v>39</v>
      </c>
      <c r="BP1" s="6"/>
      <c r="BQ1" s="6"/>
      <c r="BR1" s="6"/>
      <c r="BS1" s="6"/>
      <c r="BT1" s="6"/>
      <c r="BU1" s="6"/>
      <c r="BV1" s="6"/>
      <c r="BW1" s="6"/>
      <c r="BX1" s="6"/>
      <c r="BY1" s="6"/>
      <c r="BZ1" s="6" t="s">
        <v>43</v>
      </c>
      <c r="CA1" s="6"/>
      <c r="CB1" s="6"/>
      <c r="CC1" s="6"/>
      <c r="CD1" s="6"/>
      <c r="CE1" s="6"/>
      <c r="CF1" s="6"/>
      <c r="CG1" s="6"/>
      <c r="CH1" s="6"/>
      <c r="CI1" s="6"/>
      <c r="CJ1" s="6"/>
    </row>
    <row r="2" customFormat="false" ht="12.8" hidden="false" customHeight="false" outlineLevel="0" collapsed="false">
      <c r="A2" s="4" t="n">
        <f aca="false">AND('Sets 3'!A2,Labels!A1)</f>
        <v>0</v>
      </c>
      <c r="B2" s="4" t="n">
        <f aca="false">AND('Sets 3'!B2,Labels!B1)</f>
        <v>0</v>
      </c>
      <c r="C2" s="4" t="n">
        <f aca="false">AND('Sets 3'!C2,Labels!C1)</f>
        <v>0</v>
      </c>
      <c r="D2" s="4" t="n">
        <f aca="false">AND('Sets 3'!D2,Labels!D1)</f>
        <v>0</v>
      </c>
      <c r="E2" s="4" t="n">
        <f aca="false">AND('Sets 3'!E2,Labels!E1)</f>
        <v>0</v>
      </c>
      <c r="F2" s="4" t="n">
        <f aca="false">AND('Sets 3'!F2,Labels!F1)</f>
        <v>0</v>
      </c>
      <c r="G2" s="4" t="n">
        <f aca="false">AND('Sets 3'!G2,Labels!G1)</f>
        <v>0</v>
      </c>
      <c r="H2" s="4" t="n">
        <f aca="false">AND('Sets 3'!H2,Labels!H1)</f>
        <v>0</v>
      </c>
      <c r="I2" s="4" t="n">
        <f aca="false">AND('Sets 3'!I2,Labels!I1)</f>
        <v>0</v>
      </c>
      <c r="J2" s="4" t="n">
        <f aca="false">AND('Sets 3'!J2,Labels!J1)</f>
        <v>0</v>
      </c>
      <c r="K2" s="0" t="n">
        <f aca="false">SUM(A2:J151)</f>
        <v>127</v>
      </c>
      <c r="L2" s="4" t="n">
        <f aca="false">AND('Sets 3'!L2,Labels!A1)</f>
        <v>0</v>
      </c>
      <c r="M2" s="4" t="n">
        <f aca="false">AND('Sets 3'!M2,Labels!B1)</f>
        <v>0</v>
      </c>
      <c r="N2" s="4" t="n">
        <f aca="false">AND('Sets 3'!N2,Labels!C1)</f>
        <v>0</v>
      </c>
      <c r="O2" s="4" t="n">
        <f aca="false">AND('Sets 3'!O2,Labels!D1)</f>
        <v>0</v>
      </c>
      <c r="P2" s="4" t="n">
        <f aca="false">AND('Sets 3'!P2,Labels!E1)</f>
        <v>0</v>
      </c>
      <c r="Q2" s="4" t="n">
        <f aca="false">AND('Sets 3'!Q2,Labels!F1)</f>
        <v>0</v>
      </c>
      <c r="R2" s="4" t="n">
        <f aca="false">AND('Sets 3'!R2,Labels!G1)</f>
        <v>0</v>
      </c>
      <c r="S2" s="4" t="n">
        <f aca="false">AND('Sets 3'!S2,Labels!H1)</f>
        <v>0</v>
      </c>
      <c r="T2" s="4" t="n">
        <f aca="false">AND('Sets 3'!T2,Labels!I1)</f>
        <v>0</v>
      </c>
      <c r="U2" s="4" t="n">
        <f aca="false">AND('Sets 3'!U2,Labels!J1)</f>
        <v>0</v>
      </c>
      <c r="V2" s="0" t="n">
        <f aca="false">SUM(L2:U151)</f>
        <v>42</v>
      </c>
      <c r="W2" s="4" t="n">
        <f aca="false">AND('Sets 3'!W2,Labels!A1)</f>
        <v>0</v>
      </c>
      <c r="X2" s="4" t="n">
        <f aca="false">AND('Sets 3'!X2,Labels!B1)</f>
        <v>0</v>
      </c>
      <c r="Y2" s="4" t="n">
        <f aca="false">AND('Sets 3'!Y2,Labels!C1)</f>
        <v>0</v>
      </c>
      <c r="Z2" s="4" t="n">
        <f aca="false">AND('Sets 3'!Z2,Labels!D1)</f>
        <v>0</v>
      </c>
      <c r="AA2" s="4" t="n">
        <f aca="false">AND('Sets 3'!AA2,Labels!E1)</f>
        <v>0</v>
      </c>
      <c r="AB2" s="4" t="n">
        <f aca="false">AND('Sets 3'!AB2,Labels!F1)</f>
        <v>0</v>
      </c>
      <c r="AC2" s="4" t="n">
        <f aca="false">AND('Sets 3'!AC2,Labels!G1)</f>
        <v>0</v>
      </c>
      <c r="AD2" s="4" t="n">
        <f aca="false">AND('Sets 3'!AD2,Labels!H1)</f>
        <v>0</v>
      </c>
      <c r="AE2" s="4" t="n">
        <f aca="false">AND('Sets 3'!AE2,Labels!I1)</f>
        <v>0</v>
      </c>
      <c r="AF2" s="4" t="n">
        <f aca="false">AND('Sets 3'!AF2,Labels!J1)</f>
        <v>0</v>
      </c>
      <c r="AG2" s="0" t="n">
        <f aca="false">SUM(W2:AF151)</f>
        <v>28</v>
      </c>
      <c r="AH2" s="4" t="n">
        <f aca="false">AND('Sets 3'!AH2,Labels!A1)</f>
        <v>0</v>
      </c>
      <c r="AI2" s="4" t="n">
        <f aca="false">AND('Sets 3'!AI2,Labels!B1)</f>
        <v>0</v>
      </c>
      <c r="AJ2" s="4" t="n">
        <f aca="false">AND('Sets 3'!AJ2,Labels!C1)</f>
        <v>0</v>
      </c>
      <c r="AK2" s="4" t="n">
        <f aca="false">AND('Sets 3'!AK2,Labels!D1)</f>
        <v>0</v>
      </c>
      <c r="AL2" s="4" t="n">
        <f aca="false">AND('Sets 3'!AL2,Labels!E1)</f>
        <v>0</v>
      </c>
      <c r="AM2" s="4" t="n">
        <f aca="false">AND('Sets 3'!AM2,Labels!F1)</f>
        <v>0</v>
      </c>
      <c r="AN2" s="4" t="n">
        <f aca="false">AND('Sets 3'!AN2,Labels!G1)</f>
        <v>0</v>
      </c>
      <c r="AO2" s="4" t="n">
        <f aca="false">AND('Sets 3'!AO2,Labels!H1)</f>
        <v>0</v>
      </c>
      <c r="AP2" s="4" t="n">
        <f aca="false">AND('Sets 3'!AP2,Labels!I1)</f>
        <v>0</v>
      </c>
      <c r="AQ2" s="4" t="n">
        <f aca="false">AND('Sets 3'!AQ2,Labels!J1)</f>
        <v>0</v>
      </c>
      <c r="AR2" s="0" t="n">
        <f aca="false">SUM(AH2:AQ151)</f>
        <v>8</v>
      </c>
      <c r="AS2" s="4" t="n">
        <f aca="false">AND('Sets 3'!AS2,Labels!A1)</f>
        <v>0</v>
      </c>
      <c r="AT2" s="4" t="n">
        <f aca="false">AND('Sets 3'!AT2,Labels!B1)</f>
        <v>0</v>
      </c>
      <c r="AU2" s="4" t="n">
        <f aca="false">AND('Sets 3'!AU2,Labels!C1)</f>
        <v>0</v>
      </c>
      <c r="AV2" s="4" t="n">
        <f aca="false">AND('Sets 3'!AV2,Labels!D1)</f>
        <v>0</v>
      </c>
      <c r="AW2" s="4" t="n">
        <f aca="false">AND('Sets 3'!AW2,Labels!E1)</f>
        <v>0</v>
      </c>
      <c r="AX2" s="4" t="n">
        <f aca="false">AND('Sets 3'!AX2,Labels!F1)</f>
        <v>0</v>
      </c>
      <c r="AY2" s="4" t="n">
        <f aca="false">AND('Sets 3'!AY2,Labels!G1)</f>
        <v>0</v>
      </c>
      <c r="AZ2" s="4" t="n">
        <f aca="false">AND('Sets 3'!AZ2,Labels!H1)</f>
        <v>0</v>
      </c>
      <c r="BA2" s="4" t="n">
        <f aca="false">AND('Sets 3'!BA2,Labels!I1)</f>
        <v>0</v>
      </c>
      <c r="BB2" s="4" t="n">
        <f aca="false">AND('Sets 3'!BB2,Labels!J1)</f>
        <v>0</v>
      </c>
      <c r="BC2" s="0" t="n">
        <f aca="false">SUM(AS2:BB151)</f>
        <v>27</v>
      </c>
      <c r="BD2" s="4" t="n">
        <f aca="false">AND('Sets 3'!BD2,Labels!A1)</f>
        <v>0</v>
      </c>
      <c r="BE2" s="4" t="n">
        <f aca="false">AND('Sets 3'!BE2,Labels!B1)</f>
        <v>0</v>
      </c>
      <c r="BF2" s="4" t="n">
        <f aca="false">AND('Sets 3'!BF2,Labels!C1)</f>
        <v>0</v>
      </c>
      <c r="BG2" s="4" t="n">
        <f aca="false">AND('Sets 3'!BG2,Labels!D1)</f>
        <v>0</v>
      </c>
      <c r="BH2" s="4" t="n">
        <f aca="false">AND('Sets 3'!BH2,Labels!E1)</f>
        <v>0</v>
      </c>
      <c r="BI2" s="4" t="n">
        <f aca="false">AND('Sets 3'!BI2,Labels!F1)</f>
        <v>0</v>
      </c>
      <c r="BJ2" s="4" t="n">
        <f aca="false">AND('Sets 3'!BJ2,Labels!G1)</f>
        <v>0</v>
      </c>
      <c r="BK2" s="4" t="n">
        <f aca="false">AND('Sets 3'!BK2,Labels!H1)</f>
        <v>0</v>
      </c>
      <c r="BL2" s="4" t="n">
        <f aca="false">AND('Sets 3'!BL2,Labels!I1)</f>
        <v>0</v>
      </c>
      <c r="BM2" s="4" t="n">
        <f aca="false">AND('Sets 3'!BM2,Labels!J1)</f>
        <v>0</v>
      </c>
      <c r="BN2" s="0" t="n">
        <f aca="false">SUM(BD2:BM151)</f>
        <v>8</v>
      </c>
      <c r="BO2" s="4" t="n">
        <f aca="false">AND('Sets 3'!BO2,Labels!A1)</f>
        <v>0</v>
      </c>
      <c r="BP2" s="4" t="n">
        <f aca="false">AND('Sets 3'!BP2,Labels!B1)</f>
        <v>0</v>
      </c>
      <c r="BQ2" s="4" t="n">
        <f aca="false">AND('Sets 3'!BQ2,Labels!C1)</f>
        <v>0</v>
      </c>
      <c r="BR2" s="4" t="n">
        <f aca="false">AND('Sets 3'!BR2,Labels!D1)</f>
        <v>0</v>
      </c>
      <c r="BS2" s="4" t="n">
        <f aca="false">AND('Sets 3'!BS2,Labels!E1)</f>
        <v>0</v>
      </c>
      <c r="BT2" s="4" t="n">
        <f aca="false">AND('Sets 3'!BT2,Labels!F1)</f>
        <v>0</v>
      </c>
      <c r="BU2" s="4" t="n">
        <f aca="false">AND('Sets 3'!BU2,Labels!G1)</f>
        <v>0</v>
      </c>
      <c r="BV2" s="4" t="n">
        <f aca="false">AND('Sets 3'!BV2,Labels!H1)</f>
        <v>0</v>
      </c>
      <c r="BW2" s="4" t="n">
        <f aca="false">AND('Sets 3'!BW2,Labels!I1)</f>
        <v>0</v>
      </c>
      <c r="BX2" s="4" t="n">
        <f aca="false">AND('Sets 3'!BX2,Labels!J1)</f>
        <v>0</v>
      </c>
      <c r="BY2" s="0" t="n">
        <f aca="false">SUM(BO2:BX151)</f>
        <v>9</v>
      </c>
      <c r="BZ2" s="4" t="n">
        <f aca="false">AND('Sets 3'!BZ2,Labels!A1)</f>
        <v>0</v>
      </c>
      <c r="CA2" s="4" t="n">
        <f aca="false">AND('Sets 3'!CA2,Labels!B1)</f>
        <v>0</v>
      </c>
      <c r="CB2" s="4" t="n">
        <f aca="false">AND('Sets 3'!CB2,Labels!C1)</f>
        <v>0</v>
      </c>
      <c r="CC2" s="4" t="n">
        <f aca="false">AND('Sets 3'!CC2,Labels!D1)</f>
        <v>0</v>
      </c>
      <c r="CD2" s="4" t="n">
        <f aca="false">AND('Sets 3'!CD2,Labels!E1)</f>
        <v>0</v>
      </c>
      <c r="CE2" s="4" t="n">
        <f aca="false">AND('Sets 3'!CE2,Labels!F1)</f>
        <v>0</v>
      </c>
      <c r="CF2" s="4" t="n">
        <f aca="false">AND('Sets 3'!CF2,Labels!G1)</f>
        <v>0</v>
      </c>
      <c r="CG2" s="4" t="n">
        <f aca="false">AND('Sets 3'!CG2,Labels!H1)</f>
        <v>0</v>
      </c>
      <c r="CH2" s="4" t="n">
        <f aca="false">AND('Sets 3'!CH2,Labels!I1)</f>
        <v>0</v>
      </c>
      <c r="CI2" s="4" t="n">
        <f aca="false">AND('Sets 3'!CI2,Labels!J1)</f>
        <v>0</v>
      </c>
      <c r="CJ2" s="0" t="n">
        <f aca="false">SUM(BZ2:CI151)</f>
        <v>1</v>
      </c>
      <c r="CK2" s="0" t="n">
        <f aca="false">SUM(CJ2,BY2,BN2,BC2,AR2,AG2,V2,K2)</f>
        <v>250</v>
      </c>
    </row>
    <row r="3" customFormat="false" ht="12.8" hidden="false" customHeight="false" outlineLevel="0" collapsed="false">
      <c r="A3" s="4" t="n">
        <f aca="false">AND('Sets 3'!A3,Labels!A2)</f>
        <v>0</v>
      </c>
      <c r="B3" s="4" t="n">
        <f aca="false">AND('Sets 3'!B3,Labels!B2)</f>
        <v>0</v>
      </c>
      <c r="C3" s="4" t="n">
        <f aca="false">AND('Sets 3'!C3,Labels!C2)</f>
        <v>0</v>
      </c>
      <c r="D3" s="4" t="n">
        <f aca="false">AND('Sets 3'!D3,Labels!D2)</f>
        <v>0</v>
      </c>
      <c r="E3" s="4" t="n">
        <f aca="false">AND('Sets 3'!E3,Labels!E2)</f>
        <v>0</v>
      </c>
      <c r="F3" s="4" t="n">
        <f aca="false">AND('Sets 3'!F3,Labels!F2)</f>
        <v>0</v>
      </c>
      <c r="G3" s="4" t="n">
        <f aca="false">AND('Sets 3'!G3,Labels!G2)</f>
        <v>0</v>
      </c>
      <c r="H3" s="4" t="n">
        <f aca="false">AND('Sets 3'!H3,Labels!H2)</f>
        <v>0</v>
      </c>
      <c r="I3" s="4" t="n">
        <f aca="false">AND('Sets 3'!I3,Labels!I2)</f>
        <v>0</v>
      </c>
      <c r="J3" s="4" t="n">
        <f aca="false">AND('Sets 3'!J3,Labels!J2)</f>
        <v>0</v>
      </c>
      <c r="L3" s="4" t="n">
        <f aca="false">AND('Sets 3'!L3,Labels!A2)</f>
        <v>0</v>
      </c>
      <c r="M3" s="4" t="n">
        <f aca="false">AND('Sets 3'!M3,Labels!B2)</f>
        <v>0</v>
      </c>
      <c r="N3" s="4" t="n">
        <f aca="false">AND('Sets 3'!N3,Labels!C2)</f>
        <v>0</v>
      </c>
      <c r="O3" s="4" t="n">
        <f aca="false">AND('Sets 3'!O3,Labels!D2)</f>
        <v>0</v>
      </c>
      <c r="P3" s="4" t="n">
        <f aca="false">AND('Sets 3'!P3,Labels!E2)</f>
        <v>0</v>
      </c>
      <c r="Q3" s="4" t="n">
        <f aca="false">AND('Sets 3'!Q3,Labels!F2)</f>
        <v>0</v>
      </c>
      <c r="R3" s="4" t="n">
        <f aca="false">AND('Sets 3'!R3,Labels!G2)</f>
        <v>0</v>
      </c>
      <c r="S3" s="4" t="n">
        <f aca="false">AND('Sets 3'!S3,Labels!H2)</f>
        <v>0</v>
      </c>
      <c r="T3" s="4" t="n">
        <f aca="false">AND('Sets 3'!T3,Labels!I2)</f>
        <v>0</v>
      </c>
      <c r="U3" s="4" t="n">
        <f aca="false">AND('Sets 3'!U3,Labels!J2)</f>
        <v>0</v>
      </c>
      <c r="W3" s="4" t="n">
        <f aca="false">AND('Sets 3'!W3,Labels!A2)</f>
        <v>0</v>
      </c>
      <c r="X3" s="4" t="n">
        <f aca="false">AND('Sets 3'!X3,Labels!B2)</f>
        <v>0</v>
      </c>
      <c r="Y3" s="4" t="n">
        <f aca="false">AND('Sets 3'!Y3,Labels!C2)</f>
        <v>0</v>
      </c>
      <c r="Z3" s="4" t="n">
        <f aca="false">AND('Sets 3'!Z3,Labels!D2)</f>
        <v>0</v>
      </c>
      <c r="AA3" s="4" t="n">
        <f aca="false">AND('Sets 3'!AA3,Labels!E2)</f>
        <v>0</v>
      </c>
      <c r="AB3" s="4" t="n">
        <f aca="false">AND('Sets 3'!AB3,Labels!F2)</f>
        <v>0</v>
      </c>
      <c r="AC3" s="4" t="n">
        <f aca="false">AND('Sets 3'!AC3,Labels!G2)</f>
        <v>0</v>
      </c>
      <c r="AD3" s="4" t="n">
        <f aca="false">AND('Sets 3'!AD3,Labels!H2)</f>
        <v>0</v>
      </c>
      <c r="AE3" s="4" t="n">
        <f aca="false">AND('Sets 3'!AE3,Labels!I2)</f>
        <v>0</v>
      </c>
      <c r="AF3" s="4" t="n">
        <f aca="false">AND('Sets 3'!AF3,Labels!J2)</f>
        <v>0</v>
      </c>
      <c r="AH3" s="4" t="n">
        <f aca="false">AND('Sets 3'!AH3,Labels!A2)</f>
        <v>0</v>
      </c>
      <c r="AI3" s="4" t="n">
        <f aca="false">AND('Sets 3'!AI3,Labels!B2)</f>
        <v>0</v>
      </c>
      <c r="AJ3" s="4" t="n">
        <f aca="false">AND('Sets 3'!AJ3,Labels!C2)</f>
        <v>0</v>
      </c>
      <c r="AK3" s="4" t="n">
        <f aca="false">AND('Sets 3'!AK3,Labels!D2)</f>
        <v>0</v>
      </c>
      <c r="AL3" s="4" t="n">
        <f aca="false">AND('Sets 3'!AL3,Labels!E2)</f>
        <v>0</v>
      </c>
      <c r="AM3" s="4" t="n">
        <f aca="false">AND('Sets 3'!AM3,Labels!F2)</f>
        <v>0</v>
      </c>
      <c r="AN3" s="4" t="n">
        <f aca="false">AND('Sets 3'!AN3,Labels!G2)</f>
        <v>0</v>
      </c>
      <c r="AO3" s="4" t="n">
        <f aca="false">AND('Sets 3'!AO3,Labels!H2)</f>
        <v>0</v>
      </c>
      <c r="AP3" s="4" t="n">
        <f aca="false">AND('Sets 3'!AP3,Labels!I2)</f>
        <v>0</v>
      </c>
      <c r="AQ3" s="4" t="n">
        <f aca="false">AND('Sets 3'!AQ3,Labels!J2)</f>
        <v>0</v>
      </c>
      <c r="AS3" s="4" t="n">
        <f aca="false">AND('Sets 3'!AS3,Labels!A2)</f>
        <v>0</v>
      </c>
      <c r="AT3" s="4" t="n">
        <f aca="false">AND('Sets 3'!AT3,Labels!B2)</f>
        <v>0</v>
      </c>
      <c r="AU3" s="4" t="n">
        <f aca="false">AND('Sets 3'!AU3,Labels!C2)</f>
        <v>0</v>
      </c>
      <c r="AV3" s="4" t="n">
        <f aca="false">AND('Sets 3'!AV3,Labels!D2)</f>
        <v>0</v>
      </c>
      <c r="AW3" s="4" t="n">
        <f aca="false">AND('Sets 3'!AW3,Labels!E2)</f>
        <v>0</v>
      </c>
      <c r="AX3" s="4" t="n">
        <f aca="false">AND('Sets 3'!AX3,Labels!F2)</f>
        <v>0</v>
      </c>
      <c r="AY3" s="4" t="n">
        <f aca="false">AND('Sets 3'!AY3,Labels!G2)</f>
        <v>0</v>
      </c>
      <c r="AZ3" s="4" t="n">
        <f aca="false">AND('Sets 3'!AZ3,Labels!H2)</f>
        <v>0</v>
      </c>
      <c r="BA3" s="4" t="n">
        <f aca="false">AND('Sets 3'!BA3,Labels!I2)</f>
        <v>0</v>
      </c>
      <c r="BB3" s="4" t="n">
        <f aca="false">AND('Sets 3'!BB3,Labels!J2)</f>
        <v>0</v>
      </c>
      <c r="BD3" s="4" t="n">
        <f aca="false">AND('Sets 3'!BD3,Labels!A2)</f>
        <v>0</v>
      </c>
      <c r="BE3" s="4" t="n">
        <f aca="false">AND('Sets 3'!BE3,Labels!B2)</f>
        <v>0</v>
      </c>
      <c r="BF3" s="4" t="n">
        <f aca="false">AND('Sets 3'!BF3,Labels!C2)</f>
        <v>0</v>
      </c>
      <c r="BG3" s="4" t="n">
        <f aca="false">AND('Sets 3'!BG3,Labels!D2)</f>
        <v>0</v>
      </c>
      <c r="BH3" s="4" t="n">
        <f aca="false">AND('Sets 3'!BH3,Labels!E2)</f>
        <v>0</v>
      </c>
      <c r="BI3" s="4" t="n">
        <f aca="false">AND('Sets 3'!BI3,Labels!F2)</f>
        <v>0</v>
      </c>
      <c r="BJ3" s="4" t="n">
        <f aca="false">AND('Sets 3'!BJ3,Labels!G2)</f>
        <v>0</v>
      </c>
      <c r="BK3" s="4" t="n">
        <f aca="false">AND('Sets 3'!BK3,Labels!H2)</f>
        <v>0</v>
      </c>
      <c r="BL3" s="4" t="n">
        <f aca="false">AND('Sets 3'!BL3,Labels!I2)</f>
        <v>0</v>
      </c>
      <c r="BM3" s="4" t="n">
        <f aca="false">AND('Sets 3'!BM3,Labels!J2)</f>
        <v>0</v>
      </c>
      <c r="BO3" s="4" t="n">
        <f aca="false">AND('Sets 3'!BO3,Labels!A2)</f>
        <v>0</v>
      </c>
      <c r="BP3" s="4" t="n">
        <f aca="false">AND('Sets 3'!BP3,Labels!B2)</f>
        <v>0</v>
      </c>
      <c r="BQ3" s="4" t="n">
        <f aca="false">AND('Sets 3'!BQ3,Labels!C2)</f>
        <v>0</v>
      </c>
      <c r="BR3" s="4" t="n">
        <f aca="false">AND('Sets 3'!BR3,Labels!D2)</f>
        <v>0</v>
      </c>
      <c r="BS3" s="4" t="n">
        <f aca="false">AND('Sets 3'!BS3,Labels!E2)</f>
        <v>0</v>
      </c>
      <c r="BT3" s="4" t="n">
        <f aca="false">AND('Sets 3'!BT3,Labels!F2)</f>
        <v>0</v>
      </c>
      <c r="BU3" s="4" t="n">
        <f aca="false">AND('Sets 3'!BU3,Labels!G2)</f>
        <v>0</v>
      </c>
      <c r="BV3" s="4" t="n">
        <f aca="false">AND('Sets 3'!BV3,Labels!H2)</f>
        <v>0</v>
      </c>
      <c r="BW3" s="4" t="n">
        <f aca="false">AND('Sets 3'!BW3,Labels!I2)</f>
        <v>0</v>
      </c>
      <c r="BX3" s="4" t="n">
        <f aca="false">AND('Sets 3'!BX3,Labels!J2)</f>
        <v>0</v>
      </c>
      <c r="BZ3" s="4" t="n">
        <f aca="false">AND('Sets 3'!BZ3,Labels!A2)</f>
        <v>0</v>
      </c>
      <c r="CA3" s="4" t="n">
        <f aca="false">AND('Sets 3'!CA3,Labels!B2)</f>
        <v>0</v>
      </c>
      <c r="CB3" s="4" t="n">
        <f aca="false">AND('Sets 3'!CB3,Labels!C2)</f>
        <v>0</v>
      </c>
      <c r="CC3" s="4" t="n">
        <f aca="false">AND('Sets 3'!CC3,Labels!D2)</f>
        <v>0</v>
      </c>
      <c r="CD3" s="4" t="n">
        <f aca="false">AND('Sets 3'!CD3,Labels!E2)</f>
        <v>0</v>
      </c>
      <c r="CE3" s="4" t="n">
        <f aca="false">AND('Sets 3'!CE3,Labels!F2)</f>
        <v>0</v>
      </c>
      <c r="CF3" s="4" t="n">
        <f aca="false">AND('Sets 3'!CF3,Labels!G2)</f>
        <v>0</v>
      </c>
      <c r="CG3" s="4" t="n">
        <f aca="false">AND('Sets 3'!CG3,Labels!H2)</f>
        <v>0</v>
      </c>
      <c r="CH3" s="4" t="n">
        <f aca="false">AND('Sets 3'!CH3,Labels!I2)</f>
        <v>0</v>
      </c>
      <c r="CI3" s="4" t="n">
        <f aca="false">AND('Sets 3'!CI3,Labels!J2)</f>
        <v>0</v>
      </c>
    </row>
    <row r="4" customFormat="false" ht="12.8" hidden="false" customHeight="false" outlineLevel="0" collapsed="false">
      <c r="A4" s="4" t="n">
        <f aca="false">AND('Sets 3'!A4,Labels!A3)</f>
        <v>0</v>
      </c>
      <c r="B4" s="4" t="n">
        <f aca="false">AND('Sets 3'!B4,Labels!B3)</f>
        <v>0</v>
      </c>
      <c r="C4" s="4" t="n">
        <f aca="false">AND('Sets 3'!C4,Labels!C3)</f>
        <v>0</v>
      </c>
      <c r="D4" s="4" t="n">
        <f aca="false">AND('Sets 3'!D4,Labels!D3)</f>
        <v>0</v>
      </c>
      <c r="E4" s="4" t="n">
        <f aca="false">AND('Sets 3'!E4,Labels!E3)</f>
        <v>0</v>
      </c>
      <c r="F4" s="4" t="n">
        <f aca="false">AND('Sets 3'!F4,Labels!F3)</f>
        <v>0</v>
      </c>
      <c r="G4" s="4" t="n">
        <f aca="false">AND('Sets 3'!G4,Labels!G3)</f>
        <v>0</v>
      </c>
      <c r="H4" s="4" t="n">
        <f aca="false">AND('Sets 3'!H4,Labels!H3)</f>
        <v>0</v>
      </c>
      <c r="I4" s="4" t="n">
        <f aca="false">AND('Sets 3'!I4,Labels!I3)</f>
        <v>0</v>
      </c>
      <c r="J4" s="4" t="n">
        <f aca="false">AND('Sets 3'!J4,Labels!J3)</f>
        <v>0</v>
      </c>
      <c r="L4" s="4" t="n">
        <f aca="false">AND('Sets 3'!L4,Labels!A3)</f>
        <v>0</v>
      </c>
      <c r="M4" s="4" t="n">
        <f aca="false">AND('Sets 3'!M4,Labels!B3)</f>
        <v>0</v>
      </c>
      <c r="N4" s="4" t="n">
        <f aca="false">AND('Sets 3'!N4,Labels!C3)</f>
        <v>0</v>
      </c>
      <c r="O4" s="4" t="n">
        <f aca="false">AND('Sets 3'!O4,Labels!D3)</f>
        <v>0</v>
      </c>
      <c r="P4" s="4" t="n">
        <f aca="false">AND('Sets 3'!P4,Labels!E3)</f>
        <v>0</v>
      </c>
      <c r="Q4" s="4" t="n">
        <f aca="false">AND('Sets 3'!Q4,Labels!F3)</f>
        <v>0</v>
      </c>
      <c r="R4" s="4" t="n">
        <f aca="false">AND('Sets 3'!R4,Labels!G3)</f>
        <v>0</v>
      </c>
      <c r="S4" s="4" t="n">
        <f aca="false">AND('Sets 3'!S4,Labels!H3)</f>
        <v>0</v>
      </c>
      <c r="T4" s="4" t="n">
        <f aca="false">AND('Sets 3'!T4,Labels!I3)</f>
        <v>0</v>
      </c>
      <c r="U4" s="4" t="n">
        <f aca="false">AND('Sets 3'!U4,Labels!J3)</f>
        <v>0</v>
      </c>
      <c r="W4" s="4" t="n">
        <f aca="false">AND('Sets 3'!W4,Labels!A3)</f>
        <v>0</v>
      </c>
      <c r="X4" s="4" t="n">
        <f aca="false">AND('Sets 3'!X4,Labels!B3)</f>
        <v>0</v>
      </c>
      <c r="Y4" s="4" t="n">
        <f aca="false">AND('Sets 3'!Y4,Labels!C3)</f>
        <v>0</v>
      </c>
      <c r="Z4" s="4" t="n">
        <f aca="false">AND('Sets 3'!Z4,Labels!D3)</f>
        <v>0</v>
      </c>
      <c r="AA4" s="4" t="n">
        <f aca="false">AND('Sets 3'!AA4,Labels!E3)</f>
        <v>0</v>
      </c>
      <c r="AB4" s="4" t="n">
        <f aca="false">AND('Sets 3'!AB4,Labels!F3)</f>
        <v>0</v>
      </c>
      <c r="AC4" s="4" t="n">
        <f aca="false">AND('Sets 3'!AC4,Labels!G3)</f>
        <v>0</v>
      </c>
      <c r="AD4" s="4" t="n">
        <f aca="false">AND('Sets 3'!AD4,Labels!H3)</f>
        <v>0</v>
      </c>
      <c r="AE4" s="4" t="n">
        <f aca="false">AND('Sets 3'!AE4,Labels!I3)</f>
        <v>0</v>
      </c>
      <c r="AF4" s="4" t="n">
        <f aca="false">AND('Sets 3'!AF4,Labels!J3)</f>
        <v>0</v>
      </c>
      <c r="AH4" s="4" t="n">
        <f aca="false">AND('Sets 3'!AH4,Labels!A3)</f>
        <v>0</v>
      </c>
      <c r="AI4" s="4" t="n">
        <f aca="false">AND('Sets 3'!AI4,Labels!B3)</f>
        <v>0</v>
      </c>
      <c r="AJ4" s="4" t="n">
        <f aca="false">AND('Sets 3'!AJ4,Labels!C3)</f>
        <v>0</v>
      </c>
      <c r="AK4" s="4" t="n">
        <f aca="false">AND('Sets 3'!AK4,Labels!D3)</f>
        <v>0</v>
      </c>
      <c r="AL4" s="4" t="n">
        <f aca="false">AND('Sets 3'!AL4,Labels!E3)</f>
        <v>0</v>
      </c>
      <c r="AM4" s="4" t="n">
        <f aca="false">AND('Sets 3'!AM4,Labels!F3)</f>
        <v>0</v>
      </c>
      <c r="AN4" s="4" t="n">
        <f aca="false">AND('Sets 3'!AN4,Labels!G3)</f>
        <v>0</v>
      </c>
      <c r="AO4" s="4" t="n">
        <f aca="false">AND('Sets 3'!AO4,Labels!H3)</f>
        <v>0</v>
      </c>
      <c r="AP4" s="4" t="n">
        <f aca="false">AND('Sets 3'!AP4,Labels!I3)</f>
        <v>0</v>
      </c>
      <c r="AQ4" s="4" t="n">
        <f aca="false">AND('Sets 3'!AQ4,Labels!J3)</f>
        <v>0</v>
      </c>
      <c r="AS4" s="4" t="n">
        <f aca="false">AND('Sets 3'!AS4,Labels!A3)</f>
        <v>0</v>
      </c>
      <c r="AT4" s="4" t="n">
        <f aca="false">AND('Sets 3'!AT4,Labels!B3)</f>
        <v>0</v>
      </c>
      <c r="AU4" s="4" t="n">
        <f aca="false">AND('Sets 3'!AU4,Labels!C3)</f>
        <v>0</v>
      </c>
      <c r="AV4" s="4" t="n">
        <f aca="false">AND('Sets 3'!AV4,Labels!D3)</f>
        <v>0</v>
      </c>
      <c r="AW4" s="4" t="n">
        <f aca="false">AND('Sets 3'!AW4,Labels!E3)</f>
        <v>0</v>
      </c>
      <c r="AX4" s="4" t="n">
        <f aca="false">AND('Sets 3'!AX4,Labels!F3)</f>
        <v>0</v>
      </c>
      <c r="AY4" s="4" t="n">
        <f aca="false">AND('Sets 3'!AY4,Labels!G3)</f>
        <v>0</v>
      </c>
      <c r="AZ4" s="4" t="n">
        <f aca="false">AND('Sets 3'!AZ4,Labels!H3)</f>
        <v>0</v>
      </c>
      <c r="BA4" s="4" t="n">
        <f aca="false">AND('Sets 3'!BA4,Labels!I3)</f>
        <v>0</v>
      </c>
      <c r="BB4" s="4" t="n">
        <f aca="false">AND('Sets 3'!BB4,Labels!J3)</f>
        <v>0</v>
      </c>
      <c r="BD4" s="4" t="n">
        <f aca="false">AND('Sets 3'!BD4,Labels!A3)</f>
        <v>0</v>
      </c>
      <c r="BE4" s="4" t="n">
        <f aca="false">AND('Sets 3'!BE4,Labels!B3)</f>
        <v>0</v>
      </c>
      <c r="BF4" s="4" t="n">
        <f aca="false">AND('Sets 3'!BF4,Labels!C3)</f>
        <v>0</v>
      </c>
      <c r="BG4" s="4" t="n">
        <f aca="false">AND('Sets 3'!BG4,Labels!D3)</f>
        <v>0</v>
      </c>
      <c r="BH4" s="4" t="n">
        <f aca="false">AND('Sets 3'!BH4,Labels!E3)</f>
        <v>0</v>
      </c>
      <c r="BI4" s="4" t="n">
        <f aca="false">AND('Sets 3'!BI4,Labels!F3)</f>
        <v>0</v>
      </c>
      <c r="BJ4" s="4" t="n">
        <f aca="false">AND('Sets 3'!BJ4,Labels!G3)</f>
        <v>0</v>
      </c>
      <c r="BK4" s="4" t="n">
        <f aca="false">AND('Sets 3'!BK4,Labels!H3)</f>
        <v>0</v>
      </c>
      <c r="BL4" s="4" t="n">
        <f aca="false">AND('Sets 3'!BL4,Labels!I3)</f>
        <v>0</v>
      </c>
      <c r="BM4" s="7" t="n">
        <f aca="false">AND('Sets 3'!BM4,Labels!J3)</f>
        <v>0</v>
      </c>
      <c r="BO4" s="4" t="n">
        <f aca="false">AND('Sets 3'!BO4,Labels!A3)</f>
        <v>0</v>
      </c>
      <c r="BP4" s="4" t="n">
        <f aca="false">AND('Sets 3'!BP4,Labels!B3)</f>
        <v>0</v>
      </c>
      <c r="BQ4" s="4" t="n">
        <f aca="false">AND('Sets 3'!BQ4,Labels!C3)</f>
        <v>0</v>
      </c>
      <c r="BR4" s="4" t="n">
        <f aca="false">AND('Sets 3'!BR4,Labels!D3)</f>
        <v>0</v>
      </c>
      <c r="BS4" s="4" t="n">
        <f aca="false">AND('Sets 3'!BS4,Labels!E3)</f>
        <v>0</v>
      </c>
      <c r="BT4" s="4" t="n">
        <f aca="false">AND('Sets 3'!BT4,Labels!F3)</f>
        <v>0</v>
      </c>
      <c r="BU4" s="4" t="n">
        <f aca="false">AND('Sets 3'!BU4,Labels!G3)</f>
        <v>0</v>
      </c>
      <c r="BV4" s="4" t="n">
        <f aca="false">AND('Sets 3'!BV4,Labels!H3)</f>
        <v>0</v>
      </c>
      <c r="BW4" s="4" t="n">
        <f aca="false">AND('Sets 3'!BW4,Labels!I3)</f>
        <v>0</v>
      </c>
      <c r="BX4" s="4" t="n">
        <f aca="false">AND('Sets 3'!BX4,Labels!J3)</f>
        <v>0</v>
      </c>
      <c r="BZ4" s="4" t="n">
        <f aca="false">AND('Sets 3'!BZ4,Labels!A3)</f>
        <v>0</v>
      </c>
      <c r="CA4" s="4" t="n">
        <f aca="false">AND('Sets 3'!CA4,Labels!B3)</f>
        <v>0</v>
      </c>
      <c r="CB4" s="4" t="n">
        <f aca="false">AND('Sets 3'!CB4,Labels!C3)</f>
        <v>0</v>
      </c>
      <c r="CC4" s="4" t="n">
        <f aca="false">AND('Sets 3'!CC4,Labels!D3)</f>
        <v>0</v>
      </c>
      <c r="CD4" s="4" t="n">
        <f aca="false">AND('Sets 3'!CD4,Labels!E3)</f>
        <v>0</v>
      </c>
      <c r="CE4" s="4" t="n">
        <f aca="false">AND('Sets 3'!CE4,Labels!F3)</f>
        <v>0</v>
      </c>
      <c r="CF4" s="4" t="n">
        <f aca="false">AND('Sets 3'!CF4,Labels!G3)</f>
        <v>0</v>
      </c>
      <c r="CG4" s="4" t="n">
        <f aca="false">AND('Sets 3'!CG4,Labels!H3)</f>
        <v>0</v>
      </c>
      <c r="CH4" s="4" t="n">
        <f aca="false">AND('Sets 3'!CH4,Labels!I3)</f>
        <v>0</v>
      </c>
      <c r="CI4" s="4" t="n">
        <f aca="false">AND('Sets 3'!CI4,Labels!J3)</f>
        <v>0</v>
      </c>
    </row>
    <row r="5" customFormat="false" ht="12.8" hidden="false" customHeight="false" outlineLevel="0" collapsed="false">
      <c r="A5" s="4" t="n">
        <f aca="false">AND('Sets 3'!A5,Labels!A4)</f>
        <v>0</v>
      </c>
      <c r="B5" s="4" t="n">
        <f aca="false">AND('Sets 3'!B5,Labels!B4)</f>
        <v>0</v>
      </c>
      <c r="C5" s="4" t="n">
        <f aca="false">AND('Sets 3'!C5,Labels!C4)</f>
        <v>0</v>
      </c>
      <c r="D5" s="4" t="n">
        <f aca="false">AND('Sets 3'!D5,Labels!D4)</f>
        <v>0</v>
      </c>
      <c r="E5" s="4" t="n">
        <f aca="false">AND('Sets 3'!E5,Labels!E4)</f>
        <v>0</v>
      </c>
      <c r="F5" s="4" t="n">
        <f aca="false">AND('Sets 3'!F5,Labels!F4)</f>
        <v>0</v>
      </c>
      <c r="G5" s="4" t="n">
        <f aca="false">AND('Sets 3'!G5,Labels!G4)</f>
        <v>0</v>
      </c>
      <c r="H5" s="4" t="n">
        <f aca="false">AND('Sets 3'!H5,Labels!H4)</f>
        <v>0</v>
      </c>
      <c r="I5" s="4" t="n">
        <f aca="false">AND('Sets 3'!I5,Labels!I4)</f>
        <v>0</v>
      </c>
      <c r="J5" s="4" t="n">
        <f aca="false">AND('Sets 3'!J5,Labels!J4)</f>
        <v>0</v>
      </c>
      <c r="L5" s="4" t="n">
        <f aca="false">AND('Sets 3'!L5,Labels!A4)</f>
        <v>0</v>
      </c>
      <c r="M5" s="4" t="n">
        <f aca="false">AND('Sets 3'!M5,Labels!B4)</f>
        <v>0</v>
      </c>
      <c r="N5" s="4" t="n">
        <f aca="false">AND('Sets 3'!N5,Labels!C4)</f>
        <v>0</v>
      </c>
      <c r="O5" s="4" t="n">
        <f aca="false">AND('Sets 3'!O5,Labels!D4)</f>
        <v>0</v>
      </c>
      <c r="P5" s="4" t="n">
        <f aca="false">AND('Sets 3'!P5,Labels!E4)</f>
        <v>0</v>
      </c>
      <c r="Q5" s="4" t="n">
        <f aca="false">AND('Sets 3'!Q5,Labels!F4)</f>
        <v>0</v>
      </c>
      <c r="R5" s="4" t="n">
        <f aca="false">AND('Sets 3'!R5,Labels!G4)</f>
        <v>0</v>
      </c>
      <c r="S5" s="4" t="n">
        <f aca="false">AND('Sets 3'!S5,Labels!H4)</f>
        <v>0</v>
      </c>
      <c r="T5" s="4" t="n">
        <f aca="false">AND('Sets 3'!T5,Labels!I4)</f>
        <v>0</v>
      </c>
      <c r="U5" s="4" t="n">
        <f aca="false">AND('Sets 3'!U5,Labels!J4)</f>
        <v>0</v>
      </c>
      <c r="W5" s="4" t="n">
        <f aca="false">AND('Sets 3'!W5,Labels!A4)</f>
        <v>0</v>
      </c>
      <c r="X5" s="4" t="n">
        <f aca="false">AND('Sets 3'!X5,Labels!B4)</f>
        <v>0</v>
      </c>
      <c r="Y5" s="4" t="n">
        <f aca="false">AND('Sets 3'!Y5,Labels!C4)</f>
        <v>0</v>
      </c>
      <c r="Z5" s="4" t="n">
        <f aca="false">AND('Sets 3'!Z5,Labels!D4)</f>
        <v>0</v>
      </c>
      <c r="AA5" s="4" t="n">
        <f aca="false">AND('Sets 3'!AA5,Labels!E4)</f>
        <v>0</v>
      </c>
      <c r="AB5" s="4" t="n">
        <f aca="false">AND('Sets 3'!AB5,Labels!F4)</f>
        <v>0</v>
      </c>
      <c r="AC5" s="4" t="n">
        <f aca="false">AND('Sets 3'!AC5,Labels!G4)</f>
        <v>0</v>
      </c>
      <c r="AD5" s="4" t="n">
        <f aca="false">AND('Sets 3'!AD5,Labels!H4)</f>
        <v>0</v>
      </c>
      <c r="AE5" s="4" t="n">
        <f aca="false">AND('Sets 3'!AE5,Labels!I4)</f>
        <v>0</v>
      </c>
      <c r="AF5" s="4" t="n">
        <f aca="false">AND('Sets 3'!AF5,Labels!J4)</f>
        <v>0</v>
      </c>
      <c r="AH5" s="4" t="n">
        <f aca="false">AND('Sets 3'!AH5,Labels!A4)</f>
        <v>0</v>
      </c>
      <c r="AI5" s="4" t="n">
        <f aca="false">AND('Sets 3'!AI5,Labels!B4)</f>
        <v>0</v>
      </c>
      <c r="AJ5" s="4" t="n">
        <f aca="false">AND('Sets 3'!AJ5,Labels!C4)</f>
        <v>0</v>
      </c>
      <c r="AK5" s="4" t="n">
        <f aca="false">AND('Sets 3'!AK5,Labels!D4)</f>
        <v>0</v>
      </c>
      <c r="AL5" s="4" t="n">
        <f aca="false">AND('Sets 3'!AL5,Labels!E4)</f>
        <v>0</v>
      </c>
      <c r="AM5" s="4" t="n">
        <f aca="false">AND('Sets 3'!AM5,Labels!F4)</f>
        <v>0</v>
      </c>
      <c r="AN5" s="4" t="n">
        <f aca="false">AND('Sets 3'!AN5,Labels!G4)</f>
        <v>0</v>
      </c>
      <c r="AO5" s="4" t="n">
        <f aca="false">AND('Sets 3'!AO5,Labels!H4)</f>
        <v>0</v>
      </c>
      <c r="AP5" s="4" t="n">
        <f aca="false">AND('Sets 3'!AP5,Labels!I4)</f>
        <v>0</v>
      </c>
      <c r="AQ5" s="4" t="n">
        <f aca="false">AND('Sets 3'!AQ5,Labels!J4)</f>
        <v>0</v>
      </c>
      <c r="AS5" s="4" t="n">
        <f aca="false">AND('Sets 3'!AS5,Labels!A4)</f>
        <v>0</v>
      </c>
      <c r="AT5" s="4" t="n">
        <f aca="false">AND('Sets 3'!AT5,Labels!B4)</f>
        <v>0</v>
      </c>
      <c r="AU5" s="4" t="n">
        <f aca="false">AND('Sets 3'!AU5,Labels!C4)</f>
        <v>0</v>
      </c>
      <c r="AV5" s="4" t="n">
        <f aca="false">AND('Sets 3'!AV5,Labels!D4)</f>
        <v>0</v>
      </c>
      <c r="AW5" s="4" t="n">
        <f aca="false">AND('Sets 3'!AW5,Labels!E4)</f>
        <v>0</v>
      </c>
      <c r="AX5" s="4" t="n">
        <f aca="false">AND('Sets 3'!AX5,Labels!F4)</f>
        <v>0</v>
      </c>
      <c r="AY5" s="4" t="n">
        <f aca="false">AND('Sets 3'!AY5,Labels!G4)</f>
        <v>0</v>
      </c>
      <c r="AZ5" s="4" t="n">
        <f aca="false">AND('Sets 3'!AZ5,Labels!H4)</f>
        <v>0</v>
      </c>
      <c r="BA5" s="4" t="n">
        <f aca="false">AND('Sets 3'!BA5,Labels!I4)</f>
        <v>0</v>
      </c>
      <c r="BB5" s="4" t="n">
        <f aca="false">AND('Sets 3'!BB5,Labels!J4)</f>
        <v>0</v>
      </c>
      <c r="BD5" s="4" t="n">
        <f aca="false">AND('Sets 3'!BD5,Labels!A4)</f>
        <v>0</v>
      </c>
      <c r="BE5" s="4" t="n">
        <f aca="false">AND('Sets 3'!BE5,Labels!B4)</f>
        <v>0</v>
      </c>
      <c r="BF5" s="4" t="n">
        <f aca="false">AND('Sets 3'!BF5,Labels!C4)</f>
        <v>0</v>
      </c>
      <c r="BG5" s="4" t="n">
        <f aca="false">AND('Sets 3'!BG5,Labels!D4)</f>
        <v>0</v>
      </c>
      <c r="BH5" s="4" t="n">
        <f aca="false">AND('Sets 3'!BH5,Labels!E4)</f>
        <v>0</v>
      </c>
      <c r="BI5" s="4" t="n">
        <f aca="false">AND('Sets 3'!BI5,Labels!F4)</f>
        <v>0</v>
      </c>
      <c r="BJ5" s="4" t="n">
        <f aca="false">AND('Sets 3'!BJ5,Labels!G4)</f>
        <v>0</v>
      </c>
      <c r="BK5" s="4" t="n">
        <f aca="false">AND('Sets 3'!BK5,Labels!H4)</f>
        <v>0</v>
      </c>
      <c r="BL5" s="4" t="n">
        <f aca="false">AND('Sets 3'!BL5,Labels!I4)</f>
        <v>0</v>
      </c>
      <c r="BM5" s="4" t="n">
        <f aca="false">AND('Sets 3'!BM5,Labels!J4)</f>
        <v>0</v>
      </c>
      <c r="BO5" s="4" t="n">
        <f aca="false">AND('Sets 3'!BO5,Labels!A4)</f>
        <v>0</v>
      </c>
      <c r="BP5" s="4" t="n">
        <f aca="false">AND('Sets 3'!BP5,Labels!B4)</f>
        <v>0</v>
      </c>
      <c r="BQ5" s="4" t="n">
        <f aca="false">AND('Sets 3'!BQ5,Labels!C4)</f>
        <v>0</v>
      </c>
      <c r="BR5" s="4" t="n">
        <f aca="false">AND('Sets 3'!BR5,Labels!D4)</f>
        <v>0</v>
      </c>
      <c r="BS5" s="4" t="n">
        <f aca="false">AND('Sets 3'!BS5,Labels!E4)</f>
        <v>0</v>
      </c>
      <c r="BT5" s="4" t="n">
        <f aca="false">AND('Sets 3'!BT5,Labels!F4)</f>
        <v>0</v>
      </c>
      <c r="BU5" s="4" t="n">
        <f aca="false">AND('Sets 3'!BU5,Labels!G4)</f>
        <v>0</v>
      </c>
      <c r="BV5" s="4" t="n">
        <f aca="false">AND('Sets 3'!BV5,Labels!H4)</f>
        <v>0</v>
      </c>
      <c r="BW5" s="4" t="n">
        <f aca="false">AND('Sets 3'!BW5,Labels!I4)</f>
        <v>0</v>
      </c>
      <c r="BX5" s="4" t="n">
        <f aca="false">AND('Sets 3'!BX5,Labels!J4)</f>
        <v>0</v>
      </c>
      <c r="BZ5" s="4" t="n">
        <f aca="false">AND('Sets 3'!BZ5,Labels!A4)</f>
        <v>0</v>
      </c>
      <c r="CA5" s="4" t="n">
        <f aca="false">AND('Sets 3'!CA5,Labels!B4)</f>
        <v>0</v>
      </c>
      <c r="CB5" s="4" t="n">
        <f aca="false">AND('Sets 3'!CB5,Labels!C4)</f>
        <v>0</v>
      </c>
      <c r="CC5" s="4" t="n">
        <f aca="false">AND('Sets 3'!CC5,Labels!D4)</f>
        <v>0</v>
      </c>
      <c r="CD5" s="4" t="n">
        <f aca="false">AND('Sets 3'!CD5,Labels!E4)</f>
        <v>0</v>
      </c>
      <c r="CE5" s="4" t="n">
        <f aca="false">AND('Sets 3'!CE5,Labels!F4)</f>
        <v>0</v>
      </c>
      <c r="CF5" s="4" t="n">
        <f aca="false">AND('Sets 3'!CF5,Labels!G4)</f>
        <v>0</v>
      </c>
      <c r="CG5" s="4" t="n">
        <f aca="false">AND('Sets 3'!CG5,Labels!H4)</f>
        <v>0</v>
      </c>
      <c r="CH5" s="4" t="n">
        <f aca="false">AND('Sets 3'!CH5,Labels!I4)</f>
        <v>0</v>
      </c>
      <c r="CI5" s="4" t="n">
        <f aca="false">AND('Sets 3'!CI5,Labels!J4)</f>
        <v>0</v>
      </c>
    </row>
    <row r="6" customFormat="false" ht="12.8" hidden="false" customHeight="false" outlineLevel="0" collapsed="false">
      <c r="A6" s="4" t="n">
        <f aca="false">AND('Sets 3'!A6,Labels!A5)</f>
        <v>1</v>
      </c>
      <c r="B6" s="4" t="n">
        <f aca="false">AND('Sets 3'!B6,Labels!B5)</f>
        <v>1</v>
      </c>
      <c r="C6" s="4" t="n">
        <f aca="false">AND('Sets 3'!C6,Labels!C5)</f>
        <v>1</v>
      </c>
      <c r="D6" s="4" t="n">
        <f aca="false">AND('Sets 3'!D6,Labels!D5)</f>
        <v>0</v>
      </c>
      <c r="E6" s="4" t="n">
        <f aca="false">AND('Sets 3'!E6,Labels!E5)</f>
        <v>1</v>
      </c>
      <c r="F6" s="4" t="n">
        <f aca="false">AND('Sets 3'!F6,Labels!F5)</f>
        <v>1</v>
      </c>
      <c r="G6" s="4" t="n">
        <f aca="false">AND('Sets 3'!G6,Labels!G5)</f>
        <v>1</v>
      </c>
      <c r="H6" s="4" t="n">
        <f aca="false">AND('Sets 3'!H6,Labels!H5)</f>
        <v>1</v>
      </c>
      <c r="I6" s="4" t="n">
        <f aca="false">AND('Sets 3'!I6,Labels!I5)</f>
        <v>1</v>
      </c>
      <c r="J6" s="4" t="n">
        <f aca="false">AND('Sets 3'!J6,Labels!J5)</f>
        <v>1</v>
      </c>
      <c r="L6" s="4" t="n">
        <f aca="false">AND('Sets 3'!L6,Labels!A5)</f>
        <v>0</v>
      </c>
      <c r="M6" s="4" t="n">
        <f aca="false">AND('Sets 3'!M6,Labels!B5)</f>
        <v>0</v>
      </c>
      <c r="N6" s="4" t="n">
        <f aca="false">AND('Sets 3'!N6,Labels!C5)</f>
        <v>0</v>
      </c>
      <c r="O6" s="4" t="n">
        <f aca="false">AND('Sets 3'!O6,Labels!D5)</f>
        <v>0</v>
      </c>
      <c r="P6" s="4" t="n">
        <f aca="false">AND('Sets 3'!P6,Labels!E5)</f>
        <v>0</v>
      </c>
      <c r="Q6" s="4" t="n">
        <f aca="false">AND('Sets 3'!Q6,Labels!F5)</f>
        <v>0</v>
      </c>
      <c r="R6" s="4" t="n">
        <f aca="false">AND('Sets 3'!R6,Labels!G5)</f>
        <v>0</v>
      </c>
      <c r="S6" s="4" t="n">
        <f aca="false">AND('Sets 3'!S6,Labels!H5)</f>
        <v>0</v>
      </c>
      <c r="T6" s="4" t="n">
        <f aca="false">AND('Sets 3'!T6,Labels!I5)</f>
        <v>0</v>
      </c>
      <c r="U6" s="4" t="n">
        <f aca="false">AND('Sets 3'!U6,Labels!J5)</f>
        <v>0</v>
      </c>
      <c r="W6" s="4" t="n">
        <f aca="false">AND('Sets 3'!W6,Labels!A5)</f>
        <v>0</v>
      </c>
      <c r="X6" s="4" t="n">
        <f aca="false">AND('Sets 3'!X6,Labels!B5)</f>
        <v>0</v>
      </c>
      <c r="Y6" s="4" t="n">
        <f aca="false">AND('Sets 3'!Y6,Labels!C5)</f>
        <v>0</v>
      </c>
      <c r="Z6" s="4" t="n">
        <f aca="false">AND('Sets 3'!Z6,Labels!D5)</f>
        <v>0</v>
      </c>
      <c r="AA6" s="4" t="n">
        <f aca="false">AND('Sets 3'!AA6,Labels!E5)</f>
        <v>0</v>
      </c>
      <c r="AB6" s="4" t="n">
        <f aca="false">AND('Sets 3'!AB6,Labels!F5)</f>
        <v>0</v>
      </c>
      <c r="AC6" s="4" t="n">
        <f aca="false">AND('Sets 3'!AC6,Labels!G5)</f>
        <v>0</v>
      </c>
      <c r="AD6" s="4" t="n">
        <f aca="false">AND('Sets 3'!AD6,Labels!H5)</f>
        <v>0</v>
      </c>
      <c r="AE6" s="4" t="n">
        <f aca="false">AND('Sets 3'!AE6,Labels!I5)</f>
        <v>0</v>
      </c>
      <c r="AF6" s="4" t="n">
        <f aca="false">AND('Sets 3'!AF6,Labels!J5)</f>
        <v>0</v>
      </c>
      <c r="AH6" s="4" t="n">
        <f aca="false">AND('Sets 3'!AH6,Labels!A5)</f>
        <v>0</v>
      </c>
      <c r="AI6" s="4" t="n">
        <f aca="false">AND('Sets 3'!AI6,Labels!B5)</f>
        <v>0</v>
      </c>
      <c r="AJ6" s="4" t="n">
        <f aca="false">AND('Sets 3'!AJ6,Labels!C5)</f>
        <v>0</v>
      </c>
      <c r="AK6" s="4" t="n">
        <f aca="false">AND('Sets 3'!AK6,Labels!D5)</f>
        <v>0</v>
      </c>
      <c r="AL6" s="4" t="n">
        <f aca="false">AND('Sets 3'!AL6,Labels!E5)</f>
        <v>0</v>
      </c>
      <c r="AM6" s="4" t="n">
        <f aca="false">AND('Sets 3'!AM6,Labels!F5)</f>
        <v>0</v>
      </c>
      <c r="AN6" s="4" t="n">
        <f aca="false">AND('Sets 3'!AN6,Labels!G5)</f>
        <v>0</v>
      </c>
      <c r="AO6" s="4" t="n">
        <f aca="false">AND('Sets 3'!AO6,Labels!H5)</f>
        <v>0</v>
      </c>
      <c r="AP6" s="4" t="n">
        <f aca="false">AND('Sets 3'!AP6,Labels!I5)</f>
        <v>0</v>
      </c>
      <c r="AQ6" s="4" t="n">
        <f aca="false">AND('Sets 3'!AQ6,Labels!J5)</f>
        <v>0</v>
      </c>
      <c r="AS6" s="4" t="n">
        <f aca="false">AND('Sets 3'!AS6,Labels!A5)</f>
        <v>0</v>
      </c>
      <c r="AT6" s="4" t="n">
        <f aca="false">AND('Sets 3'!AT6,Labels!B5)</f>
        <v>0</v>
      </c>
      <c r="AU6" s="4" t="n">
        <f aca="false">AND('Sets 3'!AU6,Labels!C5)</f>
        <v>0</v>
      </c>
      <c r="AV6" s="4" t="n">
        <f aca="false">AND('Sets 3'!AV6,Labels!D5)</f>
        <v>1</v>
      </c>
      <c r="AW6" s="4" t="n">
        <f aca="false">AND('Sets 3'!AW6,Labels!E5)</f>
        <v>0</v>
      </c>
      <c r="AX6" s="4" t="n">
        <f aca="false">AND('Sets 3'!AX6,Labels!F5)</f>
        <v>0</v>
      </c>
      <c r="AY6" s="4" t="n">
        <f aca="false">AND('Sets 3'!AY6,Labels!G5)</f>
        <v>0</v>
      </c>
      <c r="AZ6" s="4" t="n">
        <f aca="false">AND('Sets 3'!AZ6,Labels!H5)</f>
        <v>0</v>
      </c>
      <c r="BA6" s="4" t="n">
        <f aca="false">AND('Sets 3'!BA6,Labels!I5)</f>
        <v>0</v>
      </c>
      <c r="BB6" s="4" t="n">
        <f aca="false">AND('Sets 3'!BB6,Labels!J5)</f>
        <v>0</v>
      </c>
      <c r="BD6" s="4" t="n">
        <f aca="false">AND('Sets 3'!BD6,Labels!A5)</f>
        <v>0</v>
      </c>
      <c r="BE6" s="4" t="n">
        <f aca="false">AND('Sets 3'!BE6,Labels!B5)</f>
        <v>0</v>
      </c>
      <c r="BF6" s="4" t="n">
        <f aca="false">AND('Sets 3'!BF6,Labels!C5)</f>
        <v>0</v>
      </c>
      <c r="BG6" s="4" t="n">
        <f aca="false">AND('Sets 3'!BG6,Labels!D5)</f>
        <v>0</v>
      </c>
      <c r="BH6" s="4" t="n">
        <f aca="false">AND('Sets 3'!BH6,Labels!E5)</f>
        <v>0</v>
      </c>
      <c r="BI6" s="4" t="n">
        <f aca="false">AND('Sets 3'!BI6,Labels!F5)</f>
        <v>0</v>
      </c>
      <c r="BJ6" s="4" t="n">
        <f aca="false">AND('Sets 3'!BJ6,Labels!G5)</f>
        <v>0</v>
      </c>
      <c r="BK6" s="4" t="n">
        <f aca="false">AND('Sets 3'!BK6,Labels!H5)</f>
        <v>0</v>
      </c>
      <c r="BL6" s="4" t="n">
        <f aca="false">AND('Sets 3'!BL6,Labels!I5)</f>
        <v>0</v>
      </c>
      <c r="BM6" s="4" t="n">
        <f aca="false">AND('Sets 3'!BM6,Labels!J5)</f>
        <v>0</v>
      </c>
      <c r="BO6" s="4" t="n">
        <f aca="false">AND('Sets 3'!BO6,Labels!A5)</f>
        <v>0</v>
      </c>
      <c r="BP6" s="4" t="n">
        <f aca="false">AND('Sets 3'!BP6,Labels!B5)</f>
        <v>0</v>
      </c>
      <c r="BQ6" s="4" t="n">
        <f aca="false">AND('Sets 3'!BQ6,Labels!C5)</f>
        <v>0</v>
      </c>
      <c r="BR6" s="4" t="n">
        <f aca="false">AND('Sets 3'!BR6,Labels!D5)</f>
        <v>0</v>
      </c>
      <c r="BS6" s="4" t="n">
        <f aca="false">AND('Sets 3'!BS6,Labels!E5)</f>
        <v>0</v>
      </c>
      <c r="BT6" s="4" t="n">
        <f aca="false">AND('Sets 3'!BT6,Labels!F5)</f>
        <v>0</v>
      </c>
      <c r="BU6" s="4" t="n">
        <f aca="false">AND('Sets 3'!BU6,Labels!G5)</f>
        <v>0</v>
      </c>
      <c r="BV6" s="4" t="n">
        <f aca="false">AND('Sets 3'!BV6,Labels!H5)</f>
        <v>0</v>
      </c>
      <c r="BW6" s="4" t="n">
        <f aca="false">AND('Sets 3'!BW6,Labels!I5)</f>
        <v>0</v>
      </c>
      <c r="BX6" s="4" t="n">
        <f aca="false">AND('Sets 3'!BX6,Labels!J5)</f>
        <v>0</v>
      </c>
      <c r="BZ6" s="4" t="n">
        <f aca="false">AND('Sets 3'!BZ6,Labels!A5)</f>
        <v>0</v>
      </c>
      <c r="CA6" s="4" t="n">
        <f aca="false">AND('Sets 3'!CA6,Labels!B5)</f>
        <v>0</v>
      </c>
      <c r="CB6" s="4" t="n">
        <f aca="false">AND('Sets 3'!CB6,Labels!C5)</f>
        <v>0</v>
      </c>
      <c r="CC6" s="4" t="n">
        <f aca="false">AND('Sets 3'!CC6,Labels!D5)</f>
        <v>0</v>
      </c>
      <c r="CD6" s="4" t="n">
        <f aca="false">AND('Sets 3'!CD6,Labels!E5)</f>
        <v>0</v>
      </c>
      <c r="CE6" s="4" t="n">
        <f aca="false">AND('Sets 3'!CE6,Labels!F5)</f>
        <v>0</v>
      </c>
      <c r="CF6" s="4" t="n">
        <f aca="false">AND('Sets 3'!CF6,Labels!G5)</f>
        <v>0</v>
      </c>
      <c r="CG6" s="4" t="n">
        <f aca="false">AND('Sets 3'!CG6,Labels!H5)</f>
        <v>0</v>
      </c>
      <c r="CH6" s="4" t="n">
        <f aca="false">AND('Sets 3'!CH6,Labels!I5)</f>
        <v>0</v>
      </c>
      <c r="CI6" s="4" t="n">
        <f aca="false">AND('Sets 3'!CI6,Labels!J5)</f>
        <v>0</v>
      </c>
    </row>
    <row r="7" customFormat="false" ht="12.8" hidden="false" customHeight="false" outlineLevel="0" collapsed="false">
      <c r="A7" s="4" t="n">
        <f aca="false">AND('Sets 3'!A7,Labels!A6)</f>
        <v>0</v>
      </c>
      <c r="B7" s="4" t="n">
        <f aca="false">AND('Sets 3'!B7,Labels!B6)</f>
        <v>0</v>
      </c>
      <c r="C7" s="4" t="n">
        <f aca="false">AND('Sets 3'!C7,Labels!C6)</f>
        <v>0</v>
      </c>
      <c r="D7" s="4" t="n">
        <f aca="false">AND('Sets 3'!D7,Labels!D6)</f>
        <v>0</v>
      </c>
      <c r="E7" s="4" t="n">
        <f aca="false">AND('Sets 3'!E7,Labels!E6)</f>
        <v>0</v>
      </c>
      <c r="F7" s="4" t="n">
        <f aca="false">AND('Sets 3'!F7,Labels!F6)</f>
        <v>0</v>
      </c>
      <c r="G7" s="4" t="n">
        <f aca="false">AND('Sets 3'!G7,Labels!G6)</f>
        <v>0</v>
      </c>
      <c r="H7" s="4" t="n">
        <f aca="false">AND('Sets 3'!H7,Labels!H6)</f>
        <v>0</v>
      </c>
      <c r="I7" s="4" t="n">
        <f aca="false">AND('Sets 3'!I7,Labels!I6)</f>
        <v>0</v>
      </c>
      <c r="J7" s="4" t="n">
        <f aca="false">AND('Sets 3'!J7,Labels!J6)</f>
        <v>0</v>
      </c>
      <c r="L7" s="4" t="n">
        <f aca="false">AND('Sets 3'!L7,Labels!A6)</f>
        <v>0</v>
      </c>
      <c r="M7" s="4" t="n">
        <f aca="false">AND('Sets 3'!M7,Labels!B6)</f>
        <v>0</v>
      </c>
      <c r="N7" s="4" t="n">
        <f aca="false">AND('Sets 3'!N7,Labels!C6)</f>
        <v>0</v>
      </c>
      <c r="O7" s="4" t="n">
        <f aca="false">AND('Sets 3'!O7,Labels!D6)</f>
        <v>0</v>
      </c>
      <c r="P7" s="4" t="n">
        <f aca="false">AND('Sets 3'!P7,Labels!E6)</f>
        <v>0</v>
      </c>
      <c r="Q7" s="4" t="n">
        <f aca="false">AND('Sets 3'!Q7,Labels!F6)</f>
        <v>0</v>
      </c>
      <c r="R7" s="4" t="n">
        <f aca="false">AND('Sets 3'!R7,Labels!G6)</f>
        <v>0</v>
      </c>
      <c r="S7" s="4" t="n">
        <f aca="false">AND('Sets 3'!S7,Labels!H6)</f>
        <v>0</v>
      </c>
      <c r="T7" s="4" t="n">
        <f aca="false">AND('Sets 3'!T7,Labels!I6)</f>
        <v>0</v>
      </c>
      <c r="U7" s="4" t="n">
        <f aca="false">AND('Sets 3'!U7,Labels!J6)</f>
        <v>0</v>
      </c>
      <c r="W7" s="4" t="n">
        <f aca="false">AND('Sets 3'!W7,Labels!A6)</f>
        <v>0</v>
      </c>
      <c r="X7" s="4" t="n">
        <f aca="false">AND('Sets 3'!X7,Labels!B6)</f>
        <v>0</v>
      </c>
      <c r="Y7" s="4" t="n">
        <f aca="false">AND('Sets 3'!Y7,Labels!C6)</f>
        <v>0</v>
      </c>
      <c r="Z7" s="4" t="n">
        <f aca="false">AND('Sets 3'!Z7,Labels!D6)</f>
        <v>0</v>
      </c>
      <c r="AA7" s="4" t="n">
        <f aca="false">AND('Sets 3'!AA7,Labels!E6)</f>
        <v>0</v>
      </c>
      <c r="AB7" s="4" t="n">
        <f aca="false">AND('Sets 3'!AB7,Labels!F6)</f>
        <v>0</v>
      </c>
      <c r="AC7" s="4" t="n">
        <f aca="false">AND('Sets 3'!AC7,Labels!G6)</f>
        <v>0</v>
      </c>
      <c r="AD7" s="4" t="n">
        <f aca="false">AND('Sets 3'!AD7,Labels!H6)</f>
        <v>0</v>
      </c>
      <c r="AE7" s="4" t="n">
        <f aca="false">AND('Sets 3'!AE7,Labels!I6)</f>
        <v>0</v>
      </c>
      <c r="AF7" s="4" t="n">
        <f aca="false">AND('Sets 3'!AF7,Labels!J6)</f>
        <v>0</v>
      </c>
      <c r="AH7" s="4" t="n">
        <f aca="false">AND('Sets 3'!AH7,Labels!A6)</f>
        <v>0</v>
      </c>
      <c r="AI7" s="4" t="n">
        <f aca="false">AND('Sets 3'!AI7,Labels!B6)</f>
        <v>0</v>
      </c>
      <c r="AJ7" s="4" t="n">
        <f aca="false">AND('Sets 3'!AJ7,Labels!C6)</f>
        <v>0</v>
      </c>
      <c r="AK7" s="4" t="n">
        <f aca="false">AND('Sets 3'!AK7,Labels!D6)</f>
        <v>0</v>
      </c>
      <c r="AL7" s="4" t="n">
        <f aca="false">AND('Sets 3'!AL7,Labels!E6)</f>
        <v>0</v>
      </c>
      <c r="AM7" s="4" t="n">
        <f aca="false">AND('Sets 3'!AM7,Labels!F6)</f>
        <v>0</v>
      </c>
      <c r="AN7" s="4" t="n">
        <f aca="false">AND('Sets 3'!AN7,Labels!G6)</f>
        <v>0</v>
      </c>
      <c r="AO7" s="4" t="n">
        <f aca="false">AND('Sets 3'!AO7,Labels!H6)</f>
        <v>0</v>
      </c>
      <c r="AP7" s="4" t="n">
        <f aca="false">AND('Sets 3'!AP7,Labels!I6)</f>
        <v>0</v>
      </c>
      <c r="AQ7" s="4" t="n">
        <f aca="false">AND('Sets 3'!AQ7,Labels!J6)</f>
        <v>0</v>
      </c>
      <c r="AS7" s="4" t="n">
        <f aca="false">AND('Sets 3'!AS7,Labels!A6)</f>
        <v>0</v>
      </c>
      <c r="AT7" s="4" t="n">
        <f aca="false">AND('Sets 3'!AT7,Labels!B6)</f>
        <v>0</v>
      </c>
      <c r="AU7" s="4" t="n">
        <f aca="false">AND('Sets 3'!AU7,Labels!C6)</f>
        <v>0</v>
      </c>
      <c r="AV7" s="4" t="n">
        <f aca="false">AND('Sets 3'!AV7,Labels!D6)</f>
        <v>0</v>
      </c>
      <c r="AW7" s="4" t="n">
        <f aca="false">AND('Sets 3'!AW7,Labels!E6)</f>
        <v>0</v>
      </c>
      <c r="AX7" s="4" t="n">
        <f aca="false">AND('Sets 3'!AX7,Labels!F6)</f>
        <v>0</v>
      </c>
      <c r="AY7" s="4" t="n">
        <f aca="false">AND('Sets 3'!AY7,Labels!G6)</f>
        <v>0</v>
      </c>
      <c r="AZ7" s="4" t="n">
        <f aca="false">AND('Sets 3'!AZ7,Labels!H6)</f>
        <v>0</v>
      </c>
      <c r="BA7" s="4" t="n">
        <f aca="false">AND('Sets 3'!BA7,Labels!I6)</f>
        <v>0</v>
      </c>
      <c r="BB7" s="4" t="n">
        <f aca="false">AND('Sets 3'!BB7,Labels!J6)</f>
        <v>0</v>
      </c>
      <c r="BD7" s="4" t="n">
        <f aca="false">AND('Sets 3'!BD7,Labels!A6)</f>
        <v>0</v>
      </c>
      <c r="BE7" s="4" t="n">
        <f aca="false">AND('Sets 3'!BE7,Labels!B6)</f>
        <v>0</v>
      </c>
      <c r="BF7" s="4" t="n">
        <f aca="false">AND('Sets 3'!BF7,Labels!C6)</f>
        <v>0</v>
      </c>
      <c r="BG7" s="4" t="n">
        <f aca="false">AND('Sets 3'!BG7,Labels!D6)</f>
        <v>0</v>
      </c>
      <c r="BH7" s="4" t="n">
        <f aca="false">AND('Sets 3'!BH7,Labels!E6)</f>
        <v>0</v>
      </c>
      <c r="BI7" s="4" t="n">
        <f aca="false">AND('Sets 3'!BI7,Labels!F6)</f>
        <v>0</v>
      </c>
      <c r="BJ7" s="4" t="n">
        <f aca="false">AND('Sets 3'!BJ7,Labels!G6)</f>
        <v>0</v>
      </c>
      <c r="BK7" s="4" t="n">
        <f aca="false">AND('Sets 3'!BK7,Labels!H6)</f>
        <v>0</v>
      </c>
      <c r="BL7" s="4" t="n">
        <f aca="false">AND('Sets 3'!BL7,Labels!I6)</f>
        <v>0</v>
      </c>
      <c r="BM7" s="4" t="n">
        <f aca="false">AND('Sets 3'!BM7,Labels!J6)</f>
        <v>0</v>
      </c>
      <c r="BO7" s="4" t="n">
        <f aca="false">AND('Sets 3'!BO7,Labels!A6)</f>
        <v>0</v>
      </c>
      <c r="BP7" s="4" t="n">
        <f aca="false">AND('Sets 3'!BP7,Labels!B6)</f>
        <v>0</v>
      </c>
      <c r="BQ7" s="4" t="n">
        <f aca="false">AND('Sets 3'!BQ7,Labels!C6)</f>
        <v>0</v>
      </c>
      <c r="BR7" s="4" t="n">
        <f aca="false">AND('Sets 3'!BR7,Labels!D6)</f>
        <v>0</v>
      </c>
      <c r="BS7" s="4" t="n">
        <f aca="false">AND('Sets 3'!BS7,Labels!E6)</f>
        <v>0</v>
      </c>
      <c r="BT7" s="4" t="n">
        <f aca="false">AND('Sets 3'!BT7,Labels!F6)</f>
        <v>0</v>
      </c>
      <c r="BU7" s="4" t="n">
        <f aca="false">AND('Sets 3'!BU7,Labels!G6)</f>
        <v>0</v>
      </c>
      <c r="BV7" s="4" t="n">
        <f aca="false">AND('Sets 3'!BV7,Labels!H6)</f>
        <v>0</v>
      </c>
      <c r="BW7" s="4" t="n">
        <f aca="false">AND('Sets 3'!BW7,Labels!I6)</f>
        <v>0</v>
      </c>
      <c r="BX7" s="4" t="n">
        <f aca="false">AND('Sets 3'!BX7,Labels!J6)</f>
        <v>0</v>
      </c>
      <c r="BZ7" s="4" t="n">
        <f aca="false">AND('Sets 3'!BZ7,Labels!A6)</f>
        <v>0</v>
      </c>
      <c r="CA7" s="4" t="n">
        <f aca="false">AND('Sets 3'!CA7,Labels!B6)</f>
        <v>0</v>
      </c>
      <c r="CB7" s="4" t="n">
        <f aca="false">AND('Sets 3'!CB7,Labels!C6)</f>
        <v>0</v>
      </c>
      <c r="CC7" s="4" t="n">
        <f aca="false">AND('Sets 3'!CC7,Labels!D6)</f>
        <v>0</v>
      </c>
      <c r="CD7" s="4" t="n">
        <f aca="false">AND('Sets 3'!CD7,Labels!E6)</f>
        <v>0</v>
      </c>
      <c r="CE7" s="4" t="n">
        <f aca="false">AND('Sets 3'!CE7,Labels!F6)</f>
        <v>0</v>
      </c>
      <c r="CF7" s="4" t="n">
        <f aca="false">AND('Sets 3'!CF7,Labels!G6)</f>
        <v>0</v>
      </c>
      <c r="CG7" s="4" t="n">
        <f aca="false">AND('Sets 3'!CG7,Labels!H6)</f>
        <v>0</v>
      </c>
      <c r="CH7" s="4" t="n">
        <f aca="false">AND('Sets 3'!CH7,Labels!I6)</f>
        <v>0</v>
      </c>
      <c r="CI7" s="4" t="n">
        <f aca="false">AND('Sets 3'!CI7,Labels!J6)</f>
        <v>0</v>
      </c>
    </row>
    <row r="8" customFormat="false" ht="12.8" hidden="false" customHeight="false" outlineLevel="0" collapsed="false">
      <c r="A8" s="4" t="n">
        <f aca="false">AND('Sets 3'!A8,Labels!A7)</f>
        <v>0</v>
      </c>
      <c r="B8" s="4" t="n">
        <f aca="false">AND('Sets 3'!B8,Labels!B7)</f>
        <v>0</v>
      </c>
      <c r="C8" s="4" t="n">
        <f aca="false">AND('Sets 3'!C8,Labels!C7)</f>
        <v>0</v>
      </c>
      <c r="D8" s="4" t="n">
        <f aca="false">AND('Sets 3'!D8,Labels!D7)</f>
        <v>0</v>
      </c>
      <c r="E8" s="4" t="n">
        <f aca="false">AND('Sets 3'!E8,Labels!E7)</f>
        <v>0</v>
      </c>
      <c r="F8" s="4" t="n">
        <f aca="false">AND('Sets 3'!F8,Labels!F7)</f>
        <v>0</v>
      </c>
      <c r="G8" s="4" t="n">
        <f aca="false">AND('Sets 3'!G8,Labels!G7)</f>
        <v>0</v>
      </c>
      <c r="H8" s="4" t="n">
        <f aca="false">AND('Sets 3'!H8,Labels!H7)</f>
        <v>0</v>
      </c>
      <c r="I8" s="4" t="n">
        <f aca="false">AND('Sets 3'!I8,Labels!I7)</f>
        <v>0</v>
      </c>
      <c r="J8" s="4" t="n">
        <f aca="false">AND('Sets 3'!J8,Labels!J7)</f>
        <v>0</v>
      </c>
      <c r="L8" s="4" t="n">
        <f aca="false">AND('Sets 3'!L8,Labels!A7)</f>
        <v>0</v>
      </c>
      <c r="M8" s="4" t="n">
        <f aca="false">AND('Sets 3'!M8,Labels!B7)</f>
        <v>0</v>
      </c>
      <c r="N8" s="4" t="n">
        <f aca="false">AND('Sets 3'!N8,Labels!C7)</f>
        <v>0</v>
      </c>
      <c r="O8" s="4" t="n">
        <f aca="false">AND('Sets 3'!O8,Labels!D7)</f>
        <v>0</v>
      </c>
      <c r="P8" s="4" t="n">
        <f aca="false">AND('Sets 3'!P8,Labels!E7)</f>
        <v>0</v>
      </c>
      <c r="Q8" s="4" t="n">
        <f aca="false">AND('Sets 3'!Q8,Labels!F7)</f>
        <v>0</v>
      </c>
      <c r="R8" s="4" t="n">
        <f aca="false">AND('Sets 3'!R8,Labels!G7)</f>
        <v>0</v>
      </c>
      <c r="S8" s="4" t="n">
        <f aca="false">AND('Sets 3'!S8,Labels!H7)</f>
        <v>0</v>
      </c>
      <c r="T8" s="4" t="n">
        <f aca="false">AND('Sets 3'!T8,Labels!I7)</f>
        <v>0</v>
      </c>
      <c r="U8" s="4" t="n">
        <f aca="false">AND('Sets 3'!U8,Labels!J7)</f>
        <v>0</v>
      </c>
      <c r="W8" s="4" t="n">
        <f aca="false">AND('Sets 3'!W8,Labels!A7)</f>
        <v>0</v>
      </c>
      <c r="X8" s="4" t="n">
        <f aca="false">AND('Sets 3'!X8,Labels!B7)</f>
        <v>0</v>
      </c>
      <c r="Y8" s="4" t="n">
        <f aca="false">AND('Sets 3'!Y8,Labels!C7)</f>
        <v>0</v>
      </c>
      <c r="Z8" s="4" t="n">
        <f aca="false">AND('Sets 3'!Z8,Labels!D7)</f>
        <v>0</v>
      </c>
      <c r="AA8" s="4" t="n">
        <f aca="false">AND('Sets 3'!AA8,Labels!E7)</f>
        <v>0</v>
      </c>
      <c r="AB8" s="4" t="n">
        <f aca="false">AND('Sets 3'!AB8,Labels!F7)</f>
        <v>0</v>
      </c>
      <c r="AC8" s="4" t="n">
        <f aca="false">AND('Sets 3'!AC8,Labels!G7)</f>
        <v>0</v>
      </c>
      <c r="AD8" s="4" t="n">
        <f aca="false">AND('Sets 3'!AD8,Labels!H7)</f>
        <v>0</v>
      </c>
      <c r="AE8" s="4" t="n">
        <f aca="false">AND('Sets 3'!AE8,Labels!I7)</f>
        <v>0</v>
      </c>
      <c r="AF8" s="4" t="n">
        <f aca="false">AND('Sets 3'!AF8,Labels!J7)</f>
        <v>0</v>
      </c>
      <c r="AH8" s="4" t="n">
        <f aca="false">AND('Sets 3'!AH8,Labels!A7)</f>
        <v>0</v>
      </c>
      <c r="AI8" s="4" t="n">
        <f aca="false">AND('Sets 3'!AI8,Labels!B7)</f>
        <v>0</v>
      </c>
      <c r="AJ8" s="4" t="n">
        <f aca="false">AND('Sets 3'!AJ8,Labels!C7)</f>
        <v>0</v>
      </c>
      <c r="AK8" s="4" t="n">
        <f aca="false">AND('Sets 3'!AK8,Labels!D7)</f>
        <v>0</v>
      </c>
      <c r="AL8" s="4" t="n">
        <f aca="false">AND('Sets 3'!AL8,Labels!E7)</f>
        <v>0</v>
      </c>
      <c r="AM8" s="4" t="n">
        <f aca="false">AND('Sets 3'!AM8,Labels!F7)</f>
        <v>0</v>
      </c>
      <c r="AN8" s="4" t="n">
        <f aca="false">AND('Sets 3'!AN8,Labels!G7)</f>
        <v>0</v>
      </c>
      <c r="AO8" s="4" t="n">
        <f aca="false">AND('Sets 3'!AO8,Labels!H7)</f>
        <v>0</v>
      </c>
      <c r="AP8" s="4" t="n">
        <f aca="false">AND('Sets 3'!AP8,Labels!I7)</f>
        <v>0</v>
      </c>
      <c r="AQ8" s="4" t="n">
        <f aca="false">AND('Sets 3'!AQ8,Labels!J7)</f>
        <v>0</v>
      </c>
      <c r="AS8" s="4" t="n">
        <f aca="false">AND('Sets 3'!AS8,Labels!A7)</f>
        <v>0</v>
      </c>
      <c r="AT8" s="4" t="n">
        <f aca="false">AND('Sets 3'!AT8,Labels!B7)</f>
        <v>0</v>
      </c>
      <c r="AU8" s="4" t="n">
        <f aca="false">AND('Sets 3'!AU8,Labels!C7)</f>
        <v>0</v>
      </c>
      <c r="AV8" s="4" t="n">
        <f aca="false">AND('Sets 3'!AV8,Labels!D7)</f>
        <v>0</v>
      </c>
      <c r="AW8" s="4" t="n">
        <f aca="false">AND('Sets 3'!AW8,Labels!E7)</f>
        <v>0</v>
      </c>
      <c r="AX8" s="4" t="n">
        <f aca="false">AND('Sets 3'!AX8,Labels!F7)</f>
        <v>0</v>
      </c>
      <c r="AY8" s="4" t="n">
        <f aca="false">AND('Sets 3'!AY8,Labels!G7)</f>
        <v>0</v>
      </c>
      <c r="AZ8" s="4" t="n">
        <f aca="false">AND('Sets 3'!AZ8,Labels!H7)</f>
        <v>0</v>
      </c>
      <c r="BA8" s="4" t="n">
        <f aca="false">AND('Sets 3'!BA8,Labels!I7)</f>
        <v>0</v>
      </c>
      <c r="BB8" s="4" t="n">
        <f aca="false">AND('Sets 3'!BB8,Labels!J7)</f>
        <v>0</v>
      </c>
      <c r="BD8" s="4" t="n">
        <f aca="false">AND('Sets 3'!BD8,Labels!A7)</f>
        <v>0</v>
      </c>
      <c r="BE8" s="4" t="n">
        <f aca="false">AND('Sets 3'!BE8,Labels!B7)</f>
        <v>0</v>
      </c>
      <c r="BF8" s="4" t="n">
        <f aca="false">AND('Sets 3'!BF8,Labels!C7)</f>
        <v>0</v>
      </c>
      <c r="BG8" s="4" t="n">
        <f aca="false">AND('Sets 3'!BG8,Labels!D7)</f>
        <v>0</v>
      </c>
      <c r="BH8" s="4" t="n">
        <f aca="false">AND('Sets 3'!BH8,Labels!E7)</f>
        <v>0</v>
      </c>
      <c r="BI8" s="4" t="n">
        <f aca="false">AND('Sets 3'!BI8,Labels!F7)</f>
        <v>0</v>
      </c>
      <c r="BJ8" s="4" t="n">
        <f aca="false">AND('Sets 3'!BJ8,Labels!G7)</f>
        <v>0</v>
      </c>
      <c r="BK8" s="4" t="n">
        <f aca="false">AND('Sets 3'!BK8,Labels!H7)</f>
        <v>0</v>
      </c>
      <c r="BL8" s="4" t="n">
        <f aca="false">AND('Sets 3'!BL8,Labels!I7)</f>
        <v>0</v>
      </c>
      <c r="BM8" s="4" t="n">
        <f aca="false">AND('Sets 3'!BM8,Labels!J7)</f>
        <v>0</v>
      </c>
      <c r="BO8" s="4" t="n">
        <f aca="false">AND('Sets 3'!BO8,Labels!A7)</f>
        <v>0</v>
      </c>
      <c r="BP8" s="4" t="n">
        <f aca="false">AND('Sets 3'!BP8,Labels!B7)</f>
        <v>0</v>
      </c>
      <c r="BQ8" s="4" t="n">
        <f aca="false">AND('Sets 3'!BQ8,Labels!C7)</f>
        <v>0</v>
      </c>
      <c r="BR8" s="4" t="n">
        <f aca="false">AND('Sets 3'!BR8,Labels!D7)</f>
        <v>0</v>
      </c>
      <c r="BS8" s="4" t="n">
        <f aca="false">AND('Sets 3'!BS8,Labels!E7)</f>
        <v>0</v>
      </c>
      <c r="BT8" s="4" t="n">
        <f aca="false">AND('Sets 3'!BT8,Labels!F7)</f>
        <v>0</v>
      </c>
      <c r="BU8" s="4" t="n">
        <f aca="false">AND('Sets 3'!BU8,Labels!G7)</f>
        <v>0</v>
      </c>
      <c r="BV8" s="4" t="n">
        <f aca="false">AND('Sets 3'!BV8,Labels!H7)</f>
        <v>0</v>
      </c>
      <c r="BW8" s="4" t="n">
        <f aca="false">AND('Sets 3'!BW8,Labels!I7)</f>
        <v>0</v>
      </c>
      <c r="BX8" s="4" t="n">
        <f aca="false">AND('Sets 3'!BX8,Labels!J7)</f>
        <v>0</v>
      </c>
      <c r="BZ8" s="4" t="n">
        <f aca="false">AND('Sets 3'!BZ8,Labels!A7)</f>
        <v>0</v>
      </c>
      <c r="CA8" s="4" t="n">
        <f aca="false">AND('Sets 3'!CA8,Labels!B7)</f>
        <v>0</v>
      </c>
      <c r="CB8" s="4" t="n">
        <f aca="false">AND('Sets 3'!CB8,Labels!C7)</f>
        <v>0</v>
      </c>
      <c r="CC8" s="4" t="n">
        <f aca="false">AND('Sets 3'!CC8,Labels!D7)</f>
        <v>0</v>
      </c>
      <c r="CD8" s="4" t="n">
        <f aca="false">AND('Sets 3'!CD8,Labels!E7)</f>
        <v>0</v>
      </c>
      <c r="CE8" s="4" t="n">
        <f aca="false">AND('Sets 3'!CE8,Labels!F7)</f>
        <v>0</v>
      </c>
      <c r="CF8" s="4" t="n">
        <f aca="false">AND('Sets 3'!CF8,Labels!G7)</f>
        <v>0</v>
      </c>
      <c r="CG8" s="4" t="n">
        <f aca="false">AND('Sets 3'!CG8,Labels!H7)</f>
        <v>0</v>
      </c>
      <c r="CH8" s="4" t="n">
        <f aca="false">AND('Sets 3'!CH8,Labels!I7)</f>
        <v>0</v>
      </c>
      <c r="CI8" s="4" t="n">
        <f aca="false">AND('Sets 3'!CI8,Labels!J7)</f>
        <v>0</v>
      </c>
    </row>
    <row r="9" customFormat="false" ht="12.8" hidden="false" customHeight="false" outlineLevel="0" collapsed="false">
      <c r="A9" s="4" t="n">
        <f aca="false">AND('Sets 3'!A9,Labels!A8)</f>
        <v>0</v>
      </c>
      <c r="B9" s="4" t="n">
        <f aca="false">AND('Sets 3'!B9,Labels!B8)</f>
        <v>0</v>
      </c>
      <c r="C9" s="4" t="n">
        <f aca="false">AND('Sets 3'!C9,Labels!C8)</f>
        <v>0</v>
      </c>
      <c r="D9" s="4" t="n">
        <f aca="false">AND('Sets 3'!D9,Labels!D8)</f>
        <v>0</v>
      </c>
      <c r="E9" s="4" t="n">
        <f aca="false">AND('Sets 3'!E9,Labels!E8)</f>
        <v>0</v>
      </c>
      <c r="F9" s="4" t="n">
        <f aca="false">AND('Sets 3'!F9,Labels!F8)</f>
        <v>0</v>
      </c>
      <c r="G9" s="4" t="n">
        <f aca="false">AND('Sets 3'!G9,Labels!G8)</f>
        <v>0</v>
      </c>
      <c r="H9" s="4" t="n">
        <f aca="false">AND('Sets 3'!H9,Labels!H8)</f>
        <v>0</v>
      </c>
      <c r="I9" s="4" t="n">
        <f aca="false">AND('Sets 3'!I9,Labels!I8)</f>
        <v>0</v>
      </c>
      <c r="J9" s="4" t="n">
        <f aca="false">AND('Sets 3'!J9,Labels!J8)</f>
        <v>0</v>
      </c>
      <c r="L9" s="4" t="n">
        <f aca="false">AND('Sets 3'!L9,Labels!A8)</f>
        <v>0</v>
      </c>
      <c r="M9" s="4" t="n">
        <f aca="false">AND('Sets 3'!M9,Labels!B8)</f>
        <v>0</v>
      </c>
      <c r="N9" s="4" t="n">
        <f aca="false">AND('Sets 3'!N9,Labels!C8)</f>
        <v>0</v>
      </c>
      <c r="O9" s="4" t="n">
        <f aca="false">AND('Sets 3'!O9,Labels!D8)</f>
        <v>0</v>
      </c>
      <c r="P9" s="4" t="n">
        <f aca="false">AND('Sets 3'!P9,Labels!E8)</f>
        <v>0</v>
      </c>
      <c r="Q9" s="4" t="n">
        <f aca="false">AND('Sets 3'!Q9,Labels!F8)</f>
        <v>0</v>
      </c>
      <c r="R9" s="4" t="n">
        <f aca="false">AND('Sets 3'!R9,Labels!G8)</f>
        <v>0</v>
      </c>
      <c r="S9" s="4" t="n">
        <f aca="false">AND('Sets 3'!S9,Labels!H8)</f>
        <v>0</v>
      </c>
      <c r="T9" s="4" t="n">
        <f aca="false">AND('Sets 3'!T9,Labels!I8)</f>
        <v>0</v>
      </c>
      <c r="U9" s="4" t="n">
        <f aca="false">AND('Sets 3'!U9,Labels!J8)</f>
        <v>0</v>
      </c>
      <c r="W9" s="4" t="n">
        <f aca="false">AND('Sets 3'!W9,Labels!A8)</f>
        <v>0</v>
      </c>
      <c r="X9" s="4" t="n">
        <f aca="false">AND('Sets 3'!X9,Labels!B8)</f>
        <v>0</v>
      </c>
      <c r="Y9" s="4" t="n">
        <f aca="false">AND('Sets 3'!Y9,Labels!C8)</f>
        <v>0</v>
      </c>
      <c r="Z9" s="4" t="n">
        <f aca="false">AND('Sets 3'!Z9,Labels!D8)</f>
        <v>0</v>
      </c>
      <c r="AA9" s="4" t="n">
        <f aca="false">AND('Sets 3'!AA9,Labels!E8)</f>
        <v>0</v>
      </c>
      <c r="AB9" s="4" t="n">
        <f aca="false">AND('Sets 3'!AB9,Labels!F8)</f>
        <v>0</v>
      </c>
      <c r="AC9" s="4" t="n">
        <f aca="false">AND('Sets 3'!AC9,Labels!G8)</f>
        <v>0</v>
      </c>
      <c r="AD9" s="4" t="n">
        <f aca="false">AND('Sets 3'!AD9,Labels!H8)</f>
        <v>0</v>
      </c>
      <c r="AE9" s="4" t="n">
        <f aca="false">AND('Sets 3'!AE9,Labels!I8)</f>
        <v>0</v>
      </c>
      <c r="AF9" s="4" t="n">
        <f aca="false">AND('Sets 3'!AF9,Labels!J8)</f>
        <v>0</v>
      </c>
      <c r="AH9" s="4" t="n">
        <f aca="false">AND('Sets 3'!AH9,Labels!A8)</f>
        <v>0</v>
      </c>
      <c r="AI9" s="4" t="n">
        <f aca="false">AND('Sets 3'!AI9,Labels!B8)</f>
        <v>0</v>
      </c>
      <c r="AJ9" s="4" t="n">
        <f aca="false">AND('Sets 3'!AJ9,Labels!C8)</f>
        <v>0</v>
      </c>
      <c r="AK9" s="4" t="n">
        <f aca="false">AND('Sets 3'!AK9,Labels!D8)</f>
        <v>0</v>
      </c>
      <c r="AL9" s="4" t="n">
        <f aca="false">AND('Sets 3'!AL9,Labels!E8)</f>
        <v>0</v>
      </c>
      <c r="AM9" s="4" t="n">
        <f aca="false">AND('Sets 3'!AM9,Labels!F8)</f>
        <v>0</v>
      </c>
      <c r="AN9" s="4" t="n">
        <f aca="false">AND('Sets 3'!AN9,Labels!G8)</f>
        <v>0</v>
      </c>
      <c r="AO9" s="4" t="n">
        <f aca="false">AND('Sets 3'!AO9,Labels!H8)</f>
        <v>0</v>
      </c>
      <c r="AP9" s="4" t="n">
        <f aca="false">AND('Sets 3'!AP9,Labels!I8)</f>
        <v>0</v>
      </c>
      <c r="AQ9" s="4" t="n">
        <f aca="false">AND('Sets 3'!AQ9,Labels!J8)</f>
        <v>0</v>
      </c>
      <c r="AS9" s="4" t="n">
        <f aca="false">AND('Sets 3'!AS9,Labels!A8)</f>
        <v>0</v>
      </c>
      <c r="AT9" s="4" t="n">
        <f aca="false">AND('Sets 3'!AT9,Labels!B8)</f>
        <v>0</v>
      </c>
      <c r="AU9" s="4" t="n">
        <f aca="false">AND('Sets 3'!AU9,Labels!C8)</f>
        <v>0</v>
      </c>
      <c r="AV9" s="4" t="n">
        <f aca="false">AND('Sets 3'!AV9,Labels!D8)</f>
        <v>0</v>
      </c>
      <c r="AW9" s="4" t="n">
        <f aca="false">AND('Sets 3'!AW9,Labels!E8)</f>
        <v>0</v>
      </c>
      <c r="AX9" s="4" t="n">
        <f aca="false">AND('Sets 3'!AX9,Labels!F8)</f>
        <v>0</v>
      </c>
      <c r="AY9" s="4" t="n">
        <f aca="false">AND('Sets 3'!AY9,Labels!G8)</f>
        <v>0</v>
      </c>
      <c r="AZ9" s="4" t="n">
        <f aca="false">AND('Sets 3'!AZ9,Labels!H8)</f>
        <v>0</v>
      </c>
      <c r="BA9" s="4" t="n">
        <f aca="false">AND('Sets 3'!BA9,Labels!I8)</f>
        <v>0</v>
      </c>
      <c r="BB9" s="4" t="n">
        <f aca="false">AND('Sets 3'!BB9,Labels!J8)</f>
        <v>0</v>
      </c>
      <c r="BD9" s="4" t="n">
        <f aca="false">AND('Sets 3'!BD9,Labels!A8)</f>
        <v>0</v>
      </c>
      <c r="BE9" s="4" t="n">
        <f aca="false">AND('Sets 3'!BE9,Labels!B8)</f>
        <v>0</v>
      </c>
      <c r="BF9" s="4" t="n">
        <f aca="false">AND('Sets 3'!BF9,Labels!C8)</f>
        <v>0</v>
      </c>
      <c r="BG9" s="4" t="n">
        <f aca="false">AND('Sets 3'!BG9,Labels!D8)</f>
        <v>0</v>
      </c>
      <c r="BH9" s="4" t="n">
        <f aca="false">AND('Sets 3'!BH9,Labels!E8)</f>
        <v>0</v>
      </c>
      <c r="BI9" s="4" t="n">
        <f aca="false">AND('Sets 3'!BI9,Labels!F8)</f>
        <v>0</v>
      </c>
      <c r="BJ9" s="4" t="n">
        <f aca="false">AND('Sets 3'!BJ9,Labels!G8)</f>
        <v>0</v>
      </c>
      <c r="BK9" s="4" t="n">
        <f aca="false">AND('Sets 3'!BK9,Labels!H8)</f>
        <v>0</v>
      </c>
      <c r="BL9" s="4" t="n">
        <f aca="false">AND('Sets 3'!BL9,Labels!I8)</f>
        <v>0</v>
      </c>
      <c r="BM9" s="4" t="n">
        <f aca="false">AND('Sets 3'!BM9,Labels!J8)</f>
        <v>0</v>
      </c>
      <c r="BO9" s="4" t="n">
        <f aca="false">AND('Sets 3'!BO9,Labels!A8)</f>
        <v>0</v>
      </c>
      <c r="BP9" s="4" t="n">
        <f aca="false">AND('Sets 3'!BP9,Labels!B8)</f>
        <v>0</v>
      </c>
      <c r="BQ9" s="4" t="n">
        <f aca="false">AND('Sets 3'!BQ9,Labels!C8)</f>
        <v>0</v>
      </c>
      <c r="BR9" s="4" t="n">
        <f aca="false">AND('Sets 3'!BR9,Labels!D8)</f>
        <v>0</v>
      </c>
      <c r="BS9" s="4" t="n">
        <f aca="false">AND('Sets 3'!BS9,Labels!E8)</f>
        <v>0</v>
      </c>
      <c r="BT9" s="4" t="n">
        <f aca="false">AND('Sets 3'!BT9,Labels!F8)</f>
        <v>0</v>
      </c>
      <c r="BU9" s="4" t="n">
        <f aca="false">AND('Sets 3'!BU9,Labels!G8)</f>
        <v>0</v>
      </c>
      <c r="BV9" s="4" t="n">
        <f aca="false">AND('Sets 3'!BV9,Labels!H8)</f>
        <v>0</v>
      </c>
      <c r="BW9" s="4" t="n">
        <f aca="false">AND('Sets 3'!BW9,Labels!I8)</f>
        <v>0</v>
      </c>
      <c r="BX9" s="4" t="n">
        <f aca="false">AND('Sets 3'!BX9,Labels!J8)</f>
        <v>0</v>
      </c>
      <c r="BZ9" s="4" t="n">
        <f aca="false">AND('Sets 3'!BZ9,Labels!A8)</f>
        <v>0</v>
      </c>
      <c r="CA9" s="4" t="n">
        <f aca="false">AND('Sets 3'!CA9,Labels!B8)</f>
        <v>0</v>
      </c>
      <c r="CB9" s="4" t="n">
        <f aca="false">AND('Sets 3'!CB9,Labels!C8)</f>
        <v>0</v>
      </c>
      <c r="CC9" s="4" t="n">
        <f aca="false">AND('Sets 3'!CC9,Labels!D8)</f>
        <v>0</v>
      </c>
      <c r="CD9" s="4" t="n">
        <f aca="false">AND('Sets 3'!CD9,Labels!E8)</f>
        <v>0</v>
      </c>
      <c r="CE9" s="4" t="n">
        <f aca="false">AND('Sets 3'!CE9,Labels!F8)</f>
        <v>0</v>
      </c>
      <c r="CF9" s="4" t="n">
        <f aca="false">AND('Sets 3'!CF9,Labels!G8)</f>
        <v>0</v>
      </c>
      <c r="CG9" s="4" t="n">
        <f aca="false">AND('Sets 3'!CG9,Labels!H8)</f>
        <v>0</v>
      </c>
      <c r="CH9" s="4" t="n">
        <f aca="false">AND('Sets 3'!CH9,Labels!I8)</f>
        <v>0</v>
      </c>
      <c r="CI9" s="4" t="n">
        <f aca="false">AND('Sets 3'!CI9,Labels!J8)</f>
        <v>0</v>
      </c>
    </row>
    <row r="10" customFormat="false" ht="12.8" hidden="false" customHeight="false" outlineLevel="0" collapsed="false">
      <c r="A10" s="4" t="n">
        <f aca="false">AND('Sets 3'!A10,Labels!A9)</f>
        <v>1</v>
      </c>
      <c r="B10" s="4" t="n">
        <f aca="false">AND('Sets 3'!B10,Labels!B9)</f>
        <v>0</v>
      </c>
      <c r="C10" s="4" t="n">
        <f aca="false">AND('Sets 3'!C10,Labels!C9)</f>
        <v>0</v>
      </c>
      <c r="D10" s="4" t="n">
        <f aca="false">AND('Sets 3'!D10,Labels!D9)</f>
        <v>1</v>
      </c>
      <c r="E10" s="4" t="n">
        <f aca="false">AND('Sets 3'!E10,Labels!E9)</f>
        <v>1</v>
      </c>
      <c r="F10" s="4" t="n">
        <f aca="false">AND('Sets 3'!F10,Labels!F9)</f>
        <v>0</v>
      </c>
      <c r="G10" s="4" t="n">
        <f aca="false">AND('Sets 3'!G10,Labels!G9)</f>
        <v>0</v>
      </c>
      <c r="H10" s="4" t="n">
        <f aca="false">AND('Sets 3'!H10,Labels!H9)</f>
        <v>1</v>
      </c>
      <c r="I10" s="4" t="n">
        <f aca="false">AND('Sets 3'!I10,Labels!I9)</f>
        <v>0</v>
      </c>
      <c r="J10" s="4" t="n">
        <f aca="false">AND('Sets 3'!J10,Labels!J9)</f>
        <v>1</v>
      </c>
      <c r="L10" s="4" t="n">
        <f aca="false">AND('Sets 3'!L10,Labels!A9)</f>
        <v>0</v>
      </c>
      <c r="M10" s="4" t="n">
        <f aca="false">AND('Sets 3'!M10,Labels!B9)</f>
        <v>0</v>
      </c>
      <c r="N10" s="4" t="n">
        <f aca="false">AND('Sets 3'!N10,Labels!C9)</f>
        <v>0</v>
      </c>
      <c r="O10" s="4" t="n">
        <f aca="false">AND('Sets 3'!O10,Labels!D9)</f>
        <v>0</v>
      </c>
      <c r="P10" s="4" t="n">
        <f aca="false">AND('Sets 3'!P10,Labels!E9)</f>
        <v>0</v>
      </c>
      <c r="Q10" s="4" t="n">
        <f aca="false">AND('Sets 3'!Q10,Labels!F9)</f>
        <v>0</v>
      </c>
      <c r="R10" s="4" t="n">
        <f aca="false">AND('Sets 3'!R10,Labels!G9)</f>
        <v>1</v>
      </c>
      <c r="S10" s="4" t="n">
        <f aca="false">AND('Sets 3'!S10,Labels!H9)</f>
        <v>0</v>
      </c>
      <c r="T10" s="4" t="n">
        <f aca="false">AND('Sets 3'!T10,Labels!I9)</f>
        <v>0</v>
      </c>
      <c r="U10" s="4" t="n">
        <f aca="false">AND('Sets 3'!U10,Labels!J9)</f>
        <v>0</v>
      </c>
      <c r="W10" s="4" t="n">
        <f aca="false">AND('Sets 3'!W10,Labels!A9)</f>
        <v>0</v>
      </c>
      <c r="X10" s="4" t="n">
        <f aca="false">AND('Sets 3'!X10,Labels!B9)</f>
        <v>0</v>
      </c>
      <c r="Y10" s="4" t="n">
        <f aca="false">AND('Sets 3'!Y10,Labels!C9)</f>
        <v>1</v>
      </c>
      <c r="Z10" s="4" t="n">
        <f aca="false">AND('Sets 3'!Z10,Labels!D9)</f>
        <v>0</v>
      </c>
      <c r="AA10" s="4" t="n">
        <f aca="false">AND('Sets 3'!AA10,Labels!E9)</f>
        <v>0</v>
      </c>
      <c r="AB10" s="4" t="n">
        <f aca="false">AND('Sets 3'!AB10,Labels!F9)</f>
        <v>1</v>
      </c>
      <c r="AC10" s="4" t="n">
        <f aca="false">AND('Sets 3'!AC10,Labels!G9)</f>
        <v>0</v>
      </c>
      <c r="AD10" s="4" t="n">
        <f aca="false">AND('Sets 3'!AD10,Labels!H9)</f>
        <v>0</v>
      </c>
      <c r="AE10" s="4" t="n">
        <f aca="false">AND('Sets 3'!AE10,Labels!I9)</f>
        <v>0</v>
      </c>
      <c r="AF10" s="4" t="n">
        <f aca="false">AND('Sets 3'!AF10,Labels!J9)</f>
        <v>0</v>
      </c>
      <c r="AH10" s="4" t="n">
        <f aca="false">AND('Sets 3'!AH10,Labels!A9)</f>
        <v>0</v>
      </c>
      <c r="AI10" s="4" t="n">
        <f aca="false">AND('Sets 3'!AI10,Labels!B9)</f>
        <v>0</v>
      </c>
      <c r="AJ10" s="4" t="n">
        <f aca="false">AND('Sets 3'!AJ10,Labels!C9)</f>
        <v>0</v>
      </c>
      <c r="AK10" s="4" t="n">
        <f aca="false">AND('Sets 3'!AK10,Labels!D9)</f>
        <v>0</v>
      </c>
      <c r="AL10" s="4" t="n">
        <f aca="false">AND('Sets 3'!AL10,Labels!E9)</f>
        <v>0</v>
      </c>
      <c r="AM10" s="4" t="n">
        <f aca="false">AND('Sets 3'!AM10,Labels!F9)</f>
        <v>0</v>
      </c>
      <c r="AN10" s="4" t="n">
        <f aca="false">AND('Sets 3'!AN10,Labels!G9)</f>
        <v>0</v>
      </c>
      <c r="AO10" s="4" t="n">
        <f aca="false">AND('Sets 3'!AO10,Labels!H9)</f>
        <v>0</v>
      </c>
      <c r="AP10" s="4" t="n">
        <f aca="false">AND('Sets 3'!AP10,Labels!I9)</f>
        <v>0</v>
      </c>
      <c r="AQ10" s="4" t="n">
        <f aca="false">AND('Sets 3'!AQ10,Labels!J9)</f>
        <v>0</v>
      </c>
      <c r="AS10" s="4" t="n">
        <f aca="false">AND('Sets 3'!AS10,Labels!A9)</f>
        <v>0</v>
      </c>
      <c r="AT10" s="4" t="n">
        <f aca="false">AND('Sets 3'!AT10,Labels!B9)</f>
        <v>1</v>
      </c>
      <c r="AU10" s="4" t="n">
        <f aca="false">AND('Sets 3'!AU10,Labels!C9)</f>
        <v>0</v>
      </c>
      <c r="AV10" s="4" t="n">
        <f aca="false">AND('Sets 3'!AV10,Labels!D9)</f>
        <v>0</v>
      </c>
      <c r="AW10" s="4" t="n">
        <f aca="false">AND('Sets 3'!AW10,Labels!E9)</f>
        <v>0</v>
      </c>
      <c r="AX10" s="4" t="n">
        <f aca="false">AND('Sets 3'!AX10,Labels!F9)</f>
        <v>0</v>
      </c>
      <c r="AY10" s="4" t="n">
        <f aca="false">AND('Sets 3'!AY10,Labels!G9)</f>
        <v>0</v>
      </c>
      <c r="AZ10" s="4" t="n">
        <f aca="false">AND('Sets 3'!AZ10,Labels!H9)</f>
        <v>0</v>
      </c>
      <c r="BA10" s="4" t="n">
        <f aca="false">AND('Sets 3'!BA10,Labels!I9)</f>
        <v>0</v>
      </c>
      <c r="BB10" s="4" t="n">
        <f aca="false">AND('Sets 3'!BB10,Labels!J9)</f>
        <v>0</v>
      </c>
      <c r="BD10" s="4" t="n">
        <f aca="false">AND('Sets 3'!BD10,Labels!A9)</f>
        <v>0</v>
      </c>
      <c r="BE10" s="4" t="n">
        <f aca="false">AND('Sets 3'!BE10,Labels!B9)</f>
        <v>0</v>
      </c>
      <c r="BF10" s="4" t="n">
        <f aca="false">AND('Sets 3'!BF10,Labels!C9)</f>
        <v>0</v>
      </c>
      <c r="BG10" s="4" t="n">
        <f aca="false">AND('Sets 3'!BG10,Labels!D9)</f>
        <v>0</v>
      </c>
      <c r="BH10" s="4" t="n">
        <f aca="false">AND('Sets 3'!BH10,Labels!E9)</f>
        <v>0</v>
      </c>
      <c r="BI10" s="4" t="n">
        <f aca="false">AND('Sets 3'!BI10,Labels!F9)</f>
        <v>0</v>
      </c>
      <c r="BJ10" s="4" t="n">
        <f aca="false">AND('Sets 3'!BJ10,Labels!G9)</f>
        <v>0</v>
      </c>
      <c r="BK10" s="4" t="n">
        <f aca="false">AND('Sets 3'!BK10,Labels!H9)</f>
        <v>0</v>
      </c>
      <c r="BL10" s="4" t="n">
        <f aca="false">AND('Sets 3'!BL10,Labels!I9)</f>
        <v>0</v>
      </c>
      <c r="BM10" s="4" t="n">
        <f aca="false">AND('Sets 3'!BM10,Labels!J9)</f>
        <v>0</v>
      </c>
      <c r="BO10" s="4" t="n">
        <f aca="false">AND('Sets 3'!BO10,Labels!A9)</f>
        <v>0</v>
      </c>
      <c r="BP10" s="4" t="n">
        <f aca="false">AND('Sets 3'!BP10,Labels!B9)</f>
        <v>0</v>
      </c>
      <c r="BQ10" s="4" t="n">
        <f aca="false">AND('Sets 3'!BQ10,Labels!C9)</f>
        <v>0</v>
      </c>
      <c r="BR10" s="4" t="n">
        <f aca="false">AND('Sets 3'!BR10,Labels!D9)</f>
        <v>0</v>
      </c>
      <c r="BS10" s="4" t="n">
        <f aca="false">AND('Sets 3'!BS10,Labels!E9)</f>
        <v>0</v>
      </c>
      <c r="BT10" s="4" t="n">
        <f aca="false">AND('Sets 3'!BT10,Labels!F9)</f>
        <v>0</v>
      </c>
      <c r="BU10" s="4" t="n">
        <f aca="false">AND('Sets 3'!BU10,Labels!G9)</f>
        <v>0</v>
      </c>
      <c r="BV10" s="4" t="n">
        <f aca="false">AND('Sets 3'!BV10,Labels!H9)</f>
        <v>0</v>
      </c>
      <c r="BW10" s="4" t="n">
        <f aca="false">AND('Sets 3'!BW10,Labels!I9)</f>
        <v>1</v>
      </c>
      <c r="BX10" s="4" t="n">
        <f aca="false">AND('Sets 3'!BX10,Labels!J9)</f>
        <v>0</v>
      </c>
      <c r="BZ10" s="4" t="n">
        <f aca="false">AND('Sets 3'!BZ10,Labels!A9)</f>
        <v>0</v>
      </c>
      <c r="CA10" s="4" t="n">
        <f aca="false">AND('Sets 3'!CA10,Labels!B9)</f>
        <v>0</v>
      </c>
      <c r="CB10" s="4" t="n">
        <f aca="false">AND('Sets 3'!CB10,Labels!C9)</f>
        <v>0</v>
      </c>
      <c r="CC10" s="4" t="n">
        <f aca="false">AND('Sets 3'!CC10,Labels!D9)</f>
        <v>0</v>
      </c>
      <c r="CD10" s="4" t="n">
        <f aca="false">AND('Sets 3'!CD10,Labels!E9)</f>
        <v>0</v>
      </c>
      <c r="CE10" s="4" t="n">
        <f aca="false">AND('Sets 3'!CE10,Labels!F9)</f>
        <v>0</v>
      </c>
      <c r="CF10" s="4" t="n">
        <f aca="false">AND('Sets 3'!CF10,Labels!G9)</f>
        <v>0</v>
      </c>
      <c r="CG10" s="4" t="n">
        <f aca="false">AND('Sets 3'!CG10,Labels!H9)</f>
        <v>0</v>
      </c>
      <c r="CH10" s="4" t="n">
        <f aca="false">AND('Sets 3'!CH10,Labels!I9)</f>
        <v>0</v>
      </c>
      <c r="CI10" s="4" t="n">
        <f aca="false">AND('Sets 3'!CI10,Labels!J9)</f>
        <v>0</v>
      </c>
    </row>
    <row r="11" customFormat="false" ht="12.8" hidden="false" customHeight="false" outlineLevel="0" collapsed="false">
      <c r="A11" s="4" t="n">
        <f aca="false">AND('Sets 3'!A11,Labels!A10)</f>
        <v>0</v>
      </c>
      <c r="B11" s="4" t="n">
        <f aca="false">AND('Sets 3'!B11,Labels!B10)</f>
        <v>0</v>
      </c>
      <c r="C11" s="4" t="n">
        <f aca="false">AND('Sets 3'!C11,Labels!C10)</f>
        <v>0</v>
      </c>
      <c r="D11" s="4" t="n">
        <f aca="false">AND('Sets 3'!D11,Labels!D10)</f>
        <v>0</v>
      </c>
      <c r="E11" s="4" t="n">
        <f aca="false">AND('Sets 3'!E11,Labels!E10)</f>
        <v>0</v>
      </c>
      <c r="F11" s="4" t="n">
        <f aca="false">AND('Sets 3'!F11,Labels!F10)</f>
        <v>0</v>
      </c>
      <c r="G11" s="4" t="n">
        <f aca="false">AND('Sets 3'!G11,Labels!G10)</f>
        <v>0</v>
      </c>
      <c r="H11" s="4" t="n">
        <f aca="false">AND('Sets 3'!H11,Labels!H10)</f>
        <v>0</v>
      </c>
      <c r="I11" s="4" t="n">
        <f aca="false">AND('Sets 3'!I11,Labels!I10)</f>
        <v>0</v>
      </c>
      <c r="J11" s="4" t="n">
        <f aca="false">AND('Sets 3'!J11,Labels!J10)</f>
        <v>0</v>
      </c>
      <c r="L11" s="4" t="n">
        <f aca="false">AND('Sets 3'!L11,Labels!A10)</f>
        <v>0</v>
      </c>
      <c r="M11" s="4" t="n">
        <f aca="false">AND('Sets 3'!M11,Labels!B10)</f>
        <v>0</v>
      </c>
      <c r="N11" s="4" t="n">
        <f aca="false">AND('Sets 3'!N11,Labels!C10)</f>
        <v>0</v>
      </c>
      <c r="O11" s="4" t="n">
        <f aca="false">AND('Sets 3'!O11,Labels!D10)</f>
        <v>0</v>
      </c>
      <c r="P11" s="4" t="n">
        <f aca="false">AND('Sets 3'!P11,Labels!E10)</f>
        <v>0</v>
      </c>
      <c r="Q11" s="4" t="n">
        <f aca="false">AND('Sets 3'!Q11,Labels!F10)</f>
        <v>0</v>
      </c>
      <c r="R11" s="4" t="n">
        <f aca="false">AND('Sets 3'!R11,Labels!G10)</f>
        <v>0</v>
      </c>
      <c r="S11" s="4" t="n">
        <f aca="false">AND('Sets 3'!S11,Labels!H10)</f>
        <v>0</v>
      </c>
      <c r="T11" s="4" t="n">
        <f aca="false">AND('Sets 3'!T11,Labels!I10)</f>
        <v>0</v>
      </c>
      <c r="U11" s="4" t="n">
        <f aca="false">AND('Sets 3'!U11,Labels!J10)</f>
        <v>0</v>
      </c>
      <c r="W11" s="4" t="n">
        <f aca="false">AND('Sets 3'!W11,Labels!A10)</f>
        <v>0</v>
      </c>
      <c r="X11" s="4" t="n">
        <f aca="false">AND('Sets 3'!X11,Labels!B10)</f>
        <v>0</v>
      </c>
      <c r="Y11" s="4" t="n">
        <f aca="false">AND('Sets 3'!Y11,Labels!C10)</f>
        <v>0</v>
      </c>
      <c r="Z11" s="4" t="n">
        <f aca="false">AND('Sets 3'!Z11,Labels!D10)</f>
        <v>0</v>
      </c>
      <c r="AA11" s="4" t="n">
        <f aca="false">AND('Sets 3'!AA11,Labels!E10)</f>
        <v>0</v>
      </c>
      <c r="AB11" s="4" t="n">
        <f aca="false">AND('Sets 3'!AB11,Labels!F10)</f>
        <v>0</v>
      </c>
      <c r="AC11" s="4" t="n">
        <f aca="false">AND('Sets 3'!AC11,Labels!G10)</f>
        <v>0</v>
      </c>
      <c r="AD11" s="4" t="n">
        <f aca="false">AND('Sets 3'!AD11,Labels!H10)</f>
        <v>0</v>
      </c>
      <c r="AE11" s="4" t="n">
        <f aca="false">AND('Sets 3'!AE11,Labels!I10)</f>
        <v>0</v>
      </c>
      <c r="AF11" s="4" t="n">
        <f aca="false">AND('Sets 3'!AF11,Labels!J10)</f>
        <v>0</v>
      </c>
      <c r="AH11" s="4" t="n">
        <f aca="false">AND('Sets 3'!AH11,Labels!A10)</f>
        <v>0</v>
      </c>
      <c r="AI11" s="4" t="n">
        <f aca="false">AND('Sets 3'!AI11,Labels!B10)</f>
        <v>0</v>
      </c>
      <c r="AJ11" s="4" t="n">
        <f aca="false">AND('Sets 3'!AJ11,Labels!C10)</f>
        <v>0</v>
      </c>
      <c r="AK11" s="4" t="n">
        <f aca="false">AND('Sets 3'!AK11,Labels!D10)</f>
        <v>0</v>
      </c>
      <c r="AL11" s="4" t="n">
        <f aca="false">AND('Sets 3'!AL11,Labels!E10)</f>
        <v>0</v>
      </c>
      <c r="AM11" s="4" t="n">
        <f aca="false">AND('Sets 3'!AM11,Labels!F10)</f>
        <v>0</v>
      </c>
      <c r="AN11" s="4" t="n">
        <f aca="false">AND('Sets 3'!AN11,Labels!G10)</f>
        <v>0</v>
      </c>
      <c r="AO11" s="4" t="n">
        <f aca="false">AND('Sets 3'!AO11,Labels!H10)</f>
        <v>0</v>
      </c>
      <c r="AP11" s="4" t="n">
        <f aca="false">AND('Sets 3'!AP11,Labels!I10)</f>
        <v>0</v>
      </c>
      <c r="AQ11" s="4" t="n">
        <f aca="false">AND('Sets 3'!AQ11,Labels!J10)</f>
        <v>0</v>
      </c>
      <c r="AS11" s="4" t="n">
        <f aca="false">AND('Sets 3'!AS11,Labels!A10)</f>
        <v>0</v>
      </c>
      <c r="AT11" s="4" t="n">
        <f aca="false">AND('Sets 3'!AT11,Labels!B10)</f>
        <v>0</v>
      </c>
      <c r="AU11" s="4" t="n">
        <f aca="false">AND('Sets 3'!AU11,Labels!C10)</f>
        <v>0</v>
      </c>
      <c r="AV11" s="4" t="n">
        <f aca="false">AND('Sets 3'!AV11,Labels!D10)</f>
        <v>0</v>
      </c>
      <c r="AW11" s="4" t="n">
        <f aca="false">AND('Sets 3'!AW11,Labels!E10)</f>
        <v>0</v>
      </c>
      <c r="AX11" s="4" t="n">
        <f aca="false">AND('Sets 3'!AX11,Labels!F10)</f>
        <v>0</v>
      </c>
      <c r="AY11" s="4" t="n">
        <f aca="false">AND('Sets 3'!AY11,Labels!G10)</f>
        <v>0</v>
      </c>
      <c r="AZ11" s="4" t="n">
        <f aca="false">AND('Sets 3'!AZ11,Labels!H10)</f>
        <v>0</v>
      </c>
      <c r="BA11" s="4" t="n">
        <f aca="false">AND('Sets 3'!BA11,Labels!I10)</f>
        <v>0</v>
      </c>
      <c r="BB11" s="4" t="n">
        <f aca="false">AND('Sets 3'!BB11,Labels!J10)</f>
        <v>0</v>
      </c>
      <c r="BD11" s="4" t="n">
        <f aca="false">AND('Sets 3'!BD11,Labels!A10)</f>
        <v>0</v>
      </c>
      <c r="BE11" s="4" t="n">
        <f aca="false">AND('Sets 3'!BE11,Labels!B10)</f>
        <v>0</v>
      </c>
      <c r="BF11" s="4" t="n">
        <f aca="false">AND('Sets 3'!BF11,Labels!C10)</f>
        <v>0</v>
      </c>
      <c r="BG11" s="4" t="n">
        <f aca="false">AND('Sets 3'!BG11,Labels!D10)</f>
        <v>0</v>
      </c>
      <c r="BH11" s="4" t="n">
        <f aca="false">AND('Sets 3'!BH11,Labels!E10)</f>
        <v>0</v>
      </c>
      <c r="BI11" s="4" t="n">
        <f aca="false">AND('Sets 3'!BI11,Labels!F10)</f>
        <v>0</v>
      </c>
      <c r="BJ11" s="4" t="n">
        <f aca="false">AND('Sets 3'!BJ11,Labels!G10)</f>
        <v>0</v>
      </c>
      <c r="BK11" s="4" t="n">
        <f aca="false">AND('Sets 3'!BK11,Labels!H10)</f>
        <v>0</v>
      </c>
      <c r="BL11" s="4" t="n">
        <f aca="false">AND('Sets 3'!BL11,Labels!I10)</f>
        <v>0</v>
      </c>
      <c r="BM11" s="4" t="n">
        <f aca="false">AND('Sets 3'!BM11,Labels!J10)</f>
        <v>0</v>
      </c>
      <c r="BO11" s="4" t="n">
        <f aca="false">AND('Sets 3'!BO11,Labels!A10)</f>
        <v>0</v>
      </c>
      <c r="BP11" s="4" t="n">
        <f aca="false">AND('Sets 3'!BP11,Labels!B10)</f>
        <v>0</v>
      </c>
      <c r="BQ11" s="4" t="n">
        <f aca="false">AND('Sets 3'!BQ11,Labels!C10)</f>
        <v>0</v>
      </c>
      <c r="BR11" s="4" t="n">
        <f aca="false">AND('Sets 3'!BR11,Labels!D10)</f>
        <v>0</v>
      </c>
      <c r="BS11" s="4" t="n">
        <f aca="false">AND('Sets 3'!BS11,Labels!E10)</f>
        <v>0</v>
      </c>
      <c r="BT11" s="4" t="n">
        <f aca="false">AND('Sets 3'!BT11,Labels!F10)</f>
        <v>0</v>
      </c>
      <c r="BU11" s="4" t="n">
        <f aca="false">AND('Sets 3'!BU11,Labels!G10)</f>
        <v>0</v>
      </c>
      <c r="BV11" s="4" t="n">
        <f aca="false">AND('Sets 3'!BV11,Labels!H10)</f>
        <v>0</v>
      </c>
      <c r="BW11" s="4" t="n">
        <f aca="false">AND('Sets 3'!BW11,Labels!I10)</f>
        <v>0</v>
      </c>
      <c r="BX11" s="4" t="n">
        <f aca="false">AND('Sets 3'!BX11,Labels!J10)</f>
        <v>0</v>
      </c>
      <c r="BZ11" s="4" t="n">
        <f aca="false">AND('Sets 3'!BZ11,Labels!A10)</f>
        <v>0</v>
      </c>
      <c r="CA11" s="4" t="n">
        <f aca="false">AND('Sets 3'!CA11,Labels!B10)</f>
        <v>0</v>
      </c>
      <c r="CB11" s="4" t="n">
        <f aca="false">AND('Sets 3'!CB11,Labels!C10)</f>
        <v>0</v>
      </c>
      <c r="CC11" s="4" t="n">
        <f aca="false">AND('Sets 3'!CC11,Labels!D10)</f>
        <v>0</v>
      </c>
      <c r="CD11" s="4" t="n">
        <f aca="false">AND('Sets 3'!CD11,Labels!E10)</f>
        <v>0</v>
      </c>
      <c r="CE11" s="4" t="n">
        <f aca="false">AND('Sets 3'!CE11,Labels!F10)</f>
        <v>0</v>
      </c>
      <c r="CF11" s="4" t="n">
        <f aca="false">AND('Sets 3'!CF11,Labels!G10)</f>
        <v>0</v>
      </c>
      <c r="CG11" s="4" t="n">
        <f aca="false">AND('Sets 3'!CG11,Labels!H10)</f>
        <v>0</v>
      </c>
      <c r="CH11" s="4" t="n">
        <f aca="false">AND('Sets 3'!CH11,Labels!I10)</f>
        <v>0</v>
      </c>
      <c r="CI11" s="4" t="n">
        <f aca="false">AND('Sets 3'!CI11,Labels!J10)</f>
        <v>0</v>
      </c>
    </row>
    <row r="12" customFormat="false" ht="12.8" hidden="false" customHeight="false" outlineLevel="0" collapsed="false">
      <c r="A12" s="4" t="n">
        <f aca="false">AND('Sets 3'!A12,Labels!A11)</f>
        <v>0</v>
      </c>
      <c r="B12" s="4" t="n">
        <f aca="false">AND('Sets 3'!B12,Labels!B11)</f>
        <v>0</v>
      </c>
      <c r="C12" s="4" t="n">
        <f aca="false">AND('Sets 3'!C12,Labels!C11)</f>
        <v>0</v>
      </c>
      <c r="D12" s="4" t="n">
        <f aca="false">AND('Sets 3'!D12,Labels!D11)</f>
        <v>0</v>
      </c>
      <c r="E12" s="4" t="n">
        <f aca="false">AND('Sets 3'!E12,Labels!E11)</f>
        <v>0</v>
      </c>
      <c r="F12" s="4" t="n">
        <f aca="false">AND('Sets 3'!F12,Labels!F11)</f>
        <v>0</v>
      </c>
      <c r="G12" s="4" t="n">
        <f aca="false">AND('Sets 3'!G12,Labels!G11)</f>
        <v>0</v>
      </c>
      <c r="H12" s="4" t="n">
        <f aca="false">AND('Sets 3'!H12,Labels!H11)</f>
        <v>0</v>
      </c>
      <c r="I12" s="4" t="n">
        <f aca="false">AND('Sets 3'!I12,Labels!I11)</f>
        <v>0</v>
      </c>
      <c r="J12" s="4" t="n">
        <f aca="false">AND('Sets 3'!J12,Labels!J11)</f>
        <v>0</v>
      </c>
      <c r="L12" s="4" t="n">
        <f aca="false">AND('Sets 3'!L12,Labels!A11)</f>
        <v>0</v>
      </c>
      <c r="M12" s="4" t="n">
        <f aca="false">AND('Sets 3'!M12,Labels!B11)</f>
        <v>0</v>
      </c>
      <c r="N12" s="4" t="n">
        <f aca="false">AND('Sets 3'!N12,Labels!C11)</f>
        <v>0</v>
      </c>
      <c r="O12" s="4" t="n">
        <f aca="false">AND('Sets 3'!O12,Labels!D11)</f>
        <v>0</v>
      </c>
      <c r="P12" s="4" t="n">
        <f aca="false">AND('Sets 3'!P12,Labels!E11)</f>
        <v>0</v>
      </c>
      <c r="Q12" s="4" t="n">
        <f aca="false">AND('Sets 3'!Q12,Labels!F11)</f>
        <v>0</v>
      </c>
      <c r="R12" s="4" t="n">
        <f aca="false">AND('Sets 3'!R12,Labels!G11)</f>
        <v>0</v>
      </c>
      <c r="S12" s="4" t="n">
        <f aca="false">AND('Sets 3'!S12,Labels!H11)</f>
        <v>0</v>
      </c>
      <c r="T12" s="4" t="n">
        <f aca="false">AND('Sets 3'!T12,Labels!I11)</f>
        <v>0</v>
      </c>
      <c r="U12" s="4" t="n">
        <f aca="false">AND('Sets 3'!U12,Labels!J11)</f>
        <v>0</v>
      </c>
      <c r="W12" s="4" t="n">
        <f aca="false">AND('Sets 3'!W12,Labels!A11)</f>
        <v>0</v>
      </c>
      <c r="X12" s="4" t="n">
        <f aca="false">AND('Sets 3'!X12,Labels!B11)</f>
        <v>0</v>
      </c>
      <c r="Y12" s="4" t="n">
        <f aca="false">AND('Sets 3'!Y12,Labels!C11)</f>
        <v>0</v>
      </c>
      <c r="Z12" s="4" t="n">
        <f aca="false">AND('Sets 3'!Z12,Labels!D11)</f>
        <v>0</v>
      </c>
      <c r="AA12" s="4" t="n">
        <f aca="false">AND('Sets 3'!AA12,Labels!E11)</f>
        <v>0</v>
      </c>
      <c r="AB12" s="4" t="n">
        <f aca="false">AND('Sets 3'!AB12,Labels!F11)</f>
        <v>0</v>
      </c>
      <c r="AC12" s="4" t="n">
        <f aca="false">AND('Sets 3'!AC12,Labels!G11)</f>
        <v>0</v>
      </c>
      <c r="AD12" s="4" t="n">
        <f aca="false">AND('Sets 3'!AD12,Labels!H11)</f>
        <v>0</v>
      </c>
      <c r="AE12" s="4" t="n">
        <f aca="false">AND('Sets 3'!AE12,Labels!I11)</f>
        <v>0</v>
      </c>
      <c r="AF12" s="4" t="n">
        <f aca="false">AND('Sets 3'!AF12,Labels!J11)</f>
        <v>0</v>
      </c>
      <c r="AH12" s="4" t="n">
        <f aca="false">AND('Sets 3'!AH12,Labels!A11)</f>
        <v>0</v>
      </c>
      <c r="AI12" s="4" t="n">
        <f aca="false">AND('Sets 3'!AI12,Labels!B11)</f>
        <v>0</v>
      </c>
      <c r="AJ12" s="4" t="n">
        <f aca="false">AND('Sets 3'!AJ12,Labels!C11)</f>
        <v>0</v>
      </c>
      <c r="AK12" s="4" t="n">
        <f aca="false">AND('Sets 3'!AK12,Labels!D11)</f>
        <v>0</v>
      </c>
      <c r="AL12" s="4" t="n">
        <f aca="false">AND('Sets 3'!AL12,Labels!E11)</f>
        <v>0</v>
      </c>
      <c r="AM12" s="4" t="n">
        <f aca="false">AND('Sets 3'!AM12,Labels!F11)</f>
        <v>0</v>
      </c>
      <c r="AN12" s="4" t="n">
        <f aca="false">AND('Sets 3'!AN12,Labels!G11)</f>
        <v>0</v>
      </c>
      <c r="AO12" s="4" t="n">
        <f aca="false">AND('Sets 3'!AO12,Labels!H11)</f>
        <v>0</v>
      </c>
      <c r="AP12" s="4" t="n">
        <f aca="false">AND('Sets 3'!AP12,Labels!I11)</f>
        <v>0</v>
      </c>
      <c r="AQ12" s="4" t="n">
        <f aca="false">AND('Sets 3'!AQ12,Labels!J11)</f>
        <v>0</v>
      </c>
      <c r="AS12" s="4" t="n">
        <f aca="false">AND('Sets 3'!AS12,Labels!A11)</f>
        <v>0</v>
      </c>
      <c r="AT12" s="4" t="n">
        <f aca="false">AND('Sets 3'!AT12,Labels!B11)</f>
        <v>0</v>
      </c>
      <c r="AU12" s="4" t="n">
        <f aca="false">AND('Sets 3'!AU12,Labels!C11)</f>
        <v>0</v>
      </c>
      <c r="AV12" s="4" t="n">
        <f aca="false">AND('Sets 3'!AV12,Labels!D11)</f>
        <v>0</v>
      </c>
      <c r="AW12" s="4" t="n">
        <f aca="false">AND('Sets 3'!AW12,Labels!E11)</f>
        <v>0</v>
      </c>
      <c r="AX12" s="4" t="n">
        <f aca="false">AND('Sets 3'!AX12,Labels!F11)</f>
        <v>0</v>
      </c>
      <c r="AY12" s="4" t="n">
        <f aca="false">AND('Sets 3'!AY12,Labels!G11)</f>
        <v>0</v>
      </c>
      <c r="AZ12" s="4" t="n">
        <f aca="false">AND('Sets 3'!AZ12,Labels!H11)</f>
        <v>0</v>
      </c>
      <c r="BA12" s="4" t="n">
        <f aca="false">AND('Sets 3'!BA12,Labels!I11)</f>
        <v>0</v>
      </c>
      <c r="BB12" s="4" t="n">
        <f aca="false">AND('Sets 3'!BB12,Labels!J11)</f>
        <v>0</v>
      </c>
      <c r="BD12" s="4" t="n">
        <f aca="false">AND('Sets 3'!BD12,Labels!A11)</f>
        <v>0</v>
      </c>
      <c r="BE12" s="4" t="n">
        <f aca="false">AND('Sets 3'!BE12,Labels!B11)</f>
        <v>0</v>
      </c>
      <c r="BF12" s="4" t="n">
        <f aca="false">AND('Sets 3'!BF12,Labels!C11)</f>
        <v>0</v>
      </c>
      <c r="BG12" s="4" t="n">
        <f aca="false">AND('Sets 3'!BG12,Labels!D11)</f>
        <v>0</v>
      </c>
      <c r="BH12" s="4" t="n">
        <f aca="false">AND('Sets 3'!BH12,Labels!E11)</f>
        <v>0</v>
      </c>
      <c r="BI12" s="4" t="n">
        <f aca="false">AND('Sets 3'!BI12,Labels!F11)</f>
        <v>0</v>
      </c>
      <c r="BJ12" s="4" t="n">
        <f aca="false">AND('Sets 3'!BJ12,Labels!G11)</f>
        <v>0</v>
      </c>
      <c r="BK12" s="4" t="n">
        <f aca="false">AND('Sets 3'!BK12,Labels!H11)</f>
        <v>0</v>
      </c>
      <c r="BL12" s="4" t="n">
        <f aca="false">AND('Sets 3'!BL12,Labels!I11)</f>
        <v>0</v>
      </c>
      <c r="BM12" s="4" t="n">
        <f aca="false">AND('Sets 3'!BM12,Labels!J11)</f>
        <v>0</v>
      </c>
      <c r="BO12" s="4" t="n">
        <f aca="false">AND('Sets 3'!BO12,Labels!A11)</f>
        <v>0</v>
      </c>
      <c r="BP12" s="4" t="n">
        <f aca="false">AND('Sets 3'!BP12,Labels!B11)</f>
        <v>0</v>
      </c>
      <c r="BQ12" s="4" t="n">
        <f aca="false">AND('Sets 3'!BQ12,Labels!C11)</f>
        <v>0</v>
      </c>
      <c r="BR12" s="4" t="n">
        <f aca="false">AND('Sets 3'!BR12,Labels!D11)</f>
        <v>0</v>
      </c>
      <c r="BS12" s="4" t="n">
        <f aca="false">AND('Sets 3'!BS12,Labels!E11)</f>
        <v>0</v>
      </c>
      <c r="BT12" s="4" t="n">
        <f aca="false">AND('Sets 3'!BT12,Labels!F11)</f>
        <v>0</v>
      </c>
      <c r="BU12" s="4" t="n">
        <f aca="false">AND('Sets 3'!BU12,Labels!G11)</f>
        <v>0</v>
      </c>
      <c r="BV12" s="4" t="n">
        <f aca="false">AND('Sets 3'!BV12,Labels!H11)</f>
        <v>0</v>
      </c>
      <c r="BW12" s="4" t="n">
        <f aca="false">AND('Sets 3'!BW12,Labels!I11)</f>
        <v>0</v>
      </c>
      <c r="BX12" s="4" t="n">
        <f aca="false">AND('Sets 3'!BX12,Labels!J11)</f>
        <v>0</v>
      </c>
      <c r="BZ12" s="4" t="n">
        <f aca="false">AND('Sets 3'!BZ12,Labels!A11)</f>
        <v>0</v>
      </c>
      <c r="CA12" s="4" t="n">
        <f aca="false">AND('Sets 3'!CA12,Labels!B11)</f>
        <v>0</v>
      </c>
      <c r="CB12" s="4" t="n">
        <f aca="false">AND('Sets 3'!CB12,Labels!C11)</f>
        <v>0</v>
      </c>
      <c r="CC12" s="4" t="n">
        <f aca="false">AND('Sets 3'!CC12,Labels!D11)</f>
        <v>0</v>
      </c>
      <c r="CD12" s="4" t="n">
        <f aca="false">AND('Sets 3'!CD12,Labels!E11)</f>
        <v>0</v>
      </c>
      <c r="CE12" s="4" t="n">
        <f aca="false">AND('Sets 3'!CE12,Labels!F11)</f>
        <v>0</v>
      </c>
      <c r="CF12" s="4" t="n">
        <f aca="false">AND('Sets 3'!CF12,Labels!G11)</f>
        <v>0</v>
      </c>
      <c r="CG12" s="4" t="n">
        <f aca="false">AND('Sets 3'!CG12,Labels!H11)</f>
        <v>0</v>
      </c>
      <c r="CH12" s="4" t="n">
        <f aca="false">AND('Sets 3'!CH12,Labels!I11)</f>
        <v>0</v>
      </c>
      <c r="CI12" s="4" t="n">
        <f aca="false">AND('Sets 3'!CI12,Labels!J11)</f>
        <v>0</v>
      </c>
    </row>
    <row r="13" customFormat="false" ht="12.8" hidden="false" customHeight="false" outlineLevel="0" collapsed="false">
      <c r="A13" s="4" t="n">
        <f aca="false">AND('Sets 3'!A13,Labels!A12)</f>
        <v>0</v>
      </c>
      <c r="B13" s="4" t="n">
        <f aca="false">AND('Sets 3'!B13,Labels!B12)</f>
        <v>0</v>
      </c>
      <c r="C13" s="4" t="n">
        <f aca="false">AND('Sets 3'!C13,Labels!C12)</f>
        <v>0</v>
      </c>
      <c r="D13" s="4" t="n">
        <f aca="false">AND('Sets 3'!D13,Labels!D12)</f>
        <v>0</v>
      </c>
      <c r="E13" s="4" t="n">
        <f aca="false">AND('Sets 3'!E13,Labels!E12)</f>
        <v>0</v>
      </c>
      <c r="F13" s="4" t="n">
        <f aca="false">AND('Sets 3'!F13,Labels!F12)</f>
        <v>0</v>
      </c>
      <c r="G13" s="4" t="n">
        <f aca="false">AND('Sets 3'!G13,Labels!G12)</f>
        <v>0</v>
      </c>
      <c r="H13" s="4" t="n">
        <f aca="false">AND('Sets 3'!H13,Labels!H12)</f>
        <v>0</v>
      </c>
      <c r="I13" s="4" t="n">
        <f aca="false">AND('Sets 3'!I13,Labels!I12)</f>
        <v>0</v>
      </c>
      <c r="J13" s="4" t="n">
        <f aca="false">AND('Sets 3'!J13,Labels!J12)</f>
        <v>0</v>
      </c>
      <c r="L13" s="4" t="n">
        <f aca="false">AND('Sets 3'!L13,Labels!A12)</f>
        <v>0</v>
      </c>
      <c r="M13" s="4" t="n">
        <f aca="false">AND('Sets 3'!M13,Labels!B12)</f>
        <v>0</v>
      </c>
      <c r="N13" s="4" t="n">
        <f aca="false">AND('Sets 3'!N13,Labels!C12)</f>
        <v>0</v>
      </c>
      <c r="O13" s="4" t="n">
        <f aca="false">AND('Sets 3'!O13,Labels!D12)</f>
        <v>0</v>
      </c>
      <c r="P13" s="4" t="n">
        <f aca="false">AND('Sets 3'!P13,Labels!E12)</f>
        <v>0</v>
      </c>
      <c r="Q13" s="4" t="n">
        <f aca="false">AND('Sets 3'!Q13,Labels!F12)</f>
        <v>0</v>
      </c>
      <c r="R13" s="4" t="n">
        <f aca="false">AND('Sets 3'!R13,Labels!G12)</f>
        <v>0</v>
      </c>
      <c r="S13" s="4" t="n">
        <f aca="false">AND('Sets 3'!S13,Labels!H12)</f>
        <v>0</v>
      </c>
      <c r="T13" s="4" t="n">
        <f aca="false">AND('Sets 3'!T13,Labels!I12)</f>
        <v>0</v>
      </c>
      <c r="U13" s="4" t="n">
        <f aca="false">AND('Sets 3'!U13,Labels!J12)</f>
        <v>0</v>
      </c>
      <c r="W13" s="4" t="n">
        <f aca="false">AND('Sets 3'!W13,Labels!A12)</f>
        <v>0</v>
      </c>
      <c r="X13" s="4" t="n">
        <f aca="false">AND('Sets 3'!X13,Labels!B12)</f>
        <v>0</v>
      </c>
      <c r="Y13" s="4" t="n">
        <f aca="false">AND('Sets 3'!Y13,Labels!C12)</f>
        <v>0</v>
      </c>
      <c r="Z13" s="4" t="n">
        <f aca="false">AND('Sets 3'!Z13,Labels!D12)</f>
        <v>0</v>
      </c>
      <c r="AA13" s="4" t="n">
        <f aca="false">AND('Sets 3'!AA13,Labels!E12)</f>
        <v>0</v>
      </c>
      <c r="AB13" s="4" t="n">
        <f aca="false">AND('Sets 3'!AB13,Labels!F12)</f>
        <v>0</v>
      </c>
      <c r="AC13" s="4" t="n">
        <f aca="false">AND('Sets 3'!AC13,Labels!G12)</f>
        <v>0</v>
      </c>
      <c r="AD13" s="4" t="n">
        <f aca="false">AND('Sets 3'!AD13,Labels!H12)</f>
        <v>0</v>
      </c>
      <c r="AE13" s="4" t="n">
        <f aca="false">AND('Sets 3'!AE13,Labels!I12)</f>
        <v>0</v>
      </c>
      <c r="AF13" s="4" t="n">
        <f aca="false">AND('Sets 3'!AF13,Labels!J12)</f>
        <v>0</v>
      </c>
      <c r="AH13" s="4" t="n">
        <f aca="false">AND('Sets 3'!AH13,Labels!A12)</f>
        <v>0</v>
      </c>
      <c r="AI13" s="4" t="n">
        <f aca="false">AND('Sets 3'!AI13,Labels!B12)</f>
        <v>0</v>
      </c>
      <c r="AJ13" s="4" t="n">
        <f aca="false">AND('Sets 3'!AJ13,Labels!C12)</f>
        <v>0</v>
      </c>
      <c r="AK13" s="4" t="n">
        <f aca="false">AND('Sets 3'!AK13,Labels!D12)</f>
        <v>0</v>
      </c>
      <c r="AL13" s="4" t="n">
        <f aca="false">AND('Sets 3'!AL13,Labels!E12)</f>
        <v>0</v>
      </c>
      <c r="AM13" s="4" t="n">
        <f aca="false">AND('Sets 3'!AM13,Labels!F12)</f>
        <v>0</v>
      </c>
      <c r="AN13" s="4" t="n">
        <f aca="false">AND('Sets 3'!AN13,Labels!G12)</f>
        <v>0</v>
      </c>
      <c r="AO13" s="4" t="n">
        <f aca="false">AND('Sets 3'!AO13,Labels!H12)</f>
        <v>0</v>
      </c>
      <c r="AP13" s="4" t="n">
        <f aca="false">AND('Sets 3'!AP13,Labels!I12)</f>
        <v>0</v>
      </c>
      <c r="AQ13" s="4" t="n">
        <f aca="false">AND('Sets 3'!AQ13,Labels!J12)</f>
        <v>0</v>
      </c>
      <c r="AS13" s="4" t="n">
        <f aca="false">AND('Sets 3'!AS13,Labels!A12)</f>
        <v>0</v>
      </c>
      <c r="AT13" s="4" t="n">
        <f aca="false">AND('Sets 3'!AT13,Labels!B12)</f>
        <v>0</v>
      </c>
      <c r="AU13" s="4" t="n">
        <f aca="false">AND('Sets 3'!AU13,Labels!C12)</f>
        <v>0</v>
      </c>
      <c r="AV13" s="4" t="n">
        <f aca="false">AND('Sets 3'!AV13,Labels!D12)</f>
        <v>0</v>
      </c>
      <c r="AW13" s="4" t="n">
        <f aca="false">AND('Sets 3'!AW13,Labels!E12)</f>
        <v>0</v>
      </c>
      <c r="AX13" s="4" t="n">
        <f aca="false">AND('Sets 3'!AX13,Labels!F12)</f>
        <v>0</v>
      </c>
      <c r="AY13" s="4" t="n">
        <f aca="false">AND('Sets 3'!AY13,Labels!G12)</f>
        <v>0</v>
      </c>
      <c r="AZ13" s="4" t="n">
        <f aca="false">AND('Sets 3'!AZ13,Labels!H12)</f>
        <v>0</v>
      </c>
      <c r="BA13" s="4" t="n">
        <f aca="false">AND('Sets 3'!BA13,Labels!I12)</f>
        <v>0</v>
      </c>
      <c r="BB13" s="4" t="n">
        <f aca="false">AND('Sets 3'!BB13,Labels!J12)</f>
        <v>0</v>
      </c>
      <c r="BD13" s="4" t="n">
        <f aca="false">AND('Sets 3'!BD13,Labels!A12)</f>
        <v>0</v>
      </c>
      <c r="BE13" s="4" t="n">
        <f aca="false">AND('Sets 3'!BE13,Labels!B12)</f>
        <v>0</v>
      </c>
      <c r="BF13" s="4" t="n">
        <f aca="false">AND('Sets 3'!BF13,Labels!C12)</f>
        <v>0</v>
      </c>
      <c r="BG13" s="4" t="n">
        <f aca="false">AND('Sets 3'!BG13,Labels!D12)</f>
        <v>0</v>
      </c>
      <c r="BH13" s="4" t="n">
        <f aca="false">AND('Sets 3'!BH13,Labels!E12)</f>
        <v>0</v>
      </c>
      <c r="BI13" s="4" t="n">
        <f aca="false">AND('Sets 3'!BI13,Labels!F12)</f>
        <v>0</v>
      </c>
      <c r="BJ13" s="4" t="n">
        <f aca="false">AND('Sets 3'!BJ13,Labels!G12)</f>
        <v>0</v>
      </c>
      <c r="BK13" s="4" t="n">
        <f aca="false">AND('Sets 3'!BK13,Labels!H12)</f>
        <v>0</v>
      </c>
      <c r="BL13" s="4" t="n">
        <f aca="false">AND('Sets 3'!BL13,Labels!I12)</f>
        <v>0</v>
      </c>
      <c r="BM13" s="4" t="n">
        <f aca="false">AND('Sets 3'!BM13,Labels!J12)</f>
        <v>0</v>
      </c>
      <c r="BO13" s="4" t="n">
        <f aca="false">AND('Sets 3'!BO13,Labels!A12)</f>
        <v>0</v>
      </c>
      <c r="BP13" s="4" t="n">
        <f aca="false">AND('Sets 3'!BP13,Labels!B12)</f>
        <v>0</v>
      </c>
      <c r="BQ13" s="4" t="n">
        <f aca="false">AND('Sets 3'!BQ13,Labels!C12)</f>
        <v>0</v>
      </c>
      <c r="BR13" s="4" t="n">
        <f aca="false">AND('Sets 3'!BR13,Labels!D12)</f>
        <v>0</v>
      </c>
      <c r="BS13" s="4" t="n">
        <f aca="false">AND('Sets 3'!BS13,Labels!E12)</f>
        <v>0</v>
      </c>
      <c r="BT13" s="4" t="n">
        <f aca="false">AND('Sets 3'!BT13,Labels!F12)</f>
        <v>0</v>
      </c>
      <c r="BU13" s="4" t="n">
        <f aca="false">AND('Sets 3'!BU13,Labels!G12)</f>
        <v>0</v>
      </c>
      <c r="BV13" s="4" t="n">
        <f aca="false">AND('Sets 3'!BV13,Labels!H12)</f>
        <v>0</v>
      </c>
      <c r="BW13" s="4" t="n">
        <f aca="false">AND('Sets 3'!BW13,Labels!I12)</f>
        <v>0</v>
      </c>
      <c r="BX13" s="4" t="n">
        <f aca="false">AND('Sets 3'!BX13,Labels!J12)</f>
        <v>0</v>
      </c>
      <c r="BZ13" s="4" t="n">
        <f aca="false">AND('Sets 3'!BZ13,Labels!A12)</f>
        <v>0</v>
      </c>
      <c r="CA13" s="4" t="n">
        <f aca="false">AND('Sets 3'!CA13,Labels!B12)</f>
        <v>0</v>
      </c>
      <c r="CB13" s="4" t="n">
        <f aca="false">AND('Sets 3'!CB13,Labels!C12)</f>
        <v>0</v>
      </c>
      <c r="CC13" s="4" t="n">
        <f aca="false">AND('Sets 3'!CC13,Labels!D12)</f>
        <v>0</v>
      </c>
      <c r="CD13" s="4" t="n">
        <f aca="false">AND('Sets 3'!CD13,Labels!E12)</f>
        <v>0</v>
      </c>
      <c r="CE13" s="4" t="n">
        <f aca="false">AND('Sets 3'!CE13,Labels!F12)</f>
        <v>0</v>
      </c>
      <c r="CF13" s="4" t="n">
        <f aca="false">AND('Sets 3'!CF13,Labels!G12)</f>
        <v>0</v>
      </c>
      <c r="CG13" s="4" t="n">
        <f aca="false">AND('Sets 3'!CG13,Labels!H12)</f>
        <v>0</v>
      </c>
      <c r="CH13" s="4" t="n">
        <f aca="false">AND('Sets 3'!CH13,Labels!I12)</f>
        <v>0</v>
      </c>
      <c r="CI13" s="4" t="n">
        <f aca="false">AND('Sets 3'!CI13,Labels!J12)</f>
        <v>0</v>
      </c>
    </row>
    <row r="14" customFormat="false" ht="12.8" hidden="false" customHeight="false" outlineLevel="0" collapsed="false">
      <c r="A14" s="4" t="n">
        <f aca="false">AND('Sets 3'!A14,Labels!A13)</f>
        <v>1</v>
      </c>
      <c r="B14" s="4" t="n">
        <f aca="false">AND('Sets 3'!B14,Labels!B13)</f>
        <v>0</v>
      </c>
      <c r="C14" s="4" t="n">
        <f aca="false">AND('Sets 3'!C14,Labels!C13)</f>
        <v>1</v>
      </c>
      <c r="D14" s="4" t="n">
        <f aca="false">AND('Sets 3'!D14,Labels!D13)</f>
        <v>0</v>
      </c>
      <c r="E14" s="4" t="n">
        <f aca="false">AND('Sets 3'!E14,Labels!E13)</f>
        <v>0</v>
      </c>
      <c r="F14" s="4" t="n">
        <f aca="false">AND('Sets 3'!F14,Labels!F13)</f>
        <v>1</v>
      </c>
      <c r="G14" s="4" t="n">
        <f aca="false">AND('Sets 3'!G14,Labels!G13)</f>
        <v>1</v>
      </c>
      <c r="H14" s="4" t="n">
        <f aca="false">AND('Sets 3'!H14,Labels!H13)</f>
        <v>1</v>
      </c>
      <c r="I14" s="4" t="n">
        <f aca="false">AND('Sets 3'!I14,Labels!I13)</f>
        <v>1</v>
      </c>
      <c r="J14" s="4" t="n">
        <f aca="false">AND('Sets 3'!J14,Labels!J13)</f>
        <v>0</v>
      </c>
      <c r="L14" s="4" t="n">
        <f aca="false">AND('Sets 3'!L14,Labels!A13)</f>
        <v>0</v>
      </c>
      <c r="M14" s="4" t="n">
        <f aca="false">AND('Sets 3'!M14,Labels!B13)</f>
        <v>0</v>
      </c>
      <c r="N14" s="4" t="n">
        <f aca="false">AND('Sets 3'!N14,Labels!C13)</f>
        <v>0</v>
      </c>
      <c r="O14" s="4" t="n">
        <f aca="false">AND('Sets 3'!O14,Labels!D13)</f>
        <v>1</v>
      </c>
      <c r="P14" s="4" t="n">
        <f aca="false">AND('Sets 3'!P14,Labels!E13)</f>
        <v>1</v>
      </c>
      <c r="Q14" s="4" t="n">
        <f aca="false">AND('Sets 3'!Q14,Labels!F13)</f>
        <v>0</v>
      </c>
      <c r="R14" s="4" t="n">
        <f aca="false">AND('Sets 3'!R14,Labels!G13)</f>
        <v>0</v>
      </c>
      <c r="S14" s="4" t="n">
        <f aca="false">AND('Sets 3'!S14,Labels!H13)</f>
        <v>0</v>
      </c>
      <c r="T14" s="4" t="n">
        <f aca="false">AND('Sets 3'!T14,Labels!I13)</f>
        <v>0</v>
      </c>
      <c r="U14" s="4" t="n">
        <f aca="false">AND('Sets 3'!U14,Labels!J13)</f>
        <v>0</v>
      </c>
      <c r="W14" s="4" t="n">
        <f aca="false">AND('Sets 3'!W14,Labels!A13)</f>
        <v>0</v>
      </c>
      <c r="X14" s="4" t="n">
        <f aca="false">AND('Sets 3'!X14,Labels!B13)</f>
        <v>0</v>
      </c>
      <c r="Y14" s="4" t="n">
        <f aca="false">AND('Sets 3'!Y14,Labels!C13)</f>
        <v>0</v>
      </c>
      <c r="Z14" s="4" t="n">
        <f aca="false">AND('Sets 3'!Z14,Labels!D13)</f>
        <v>0</v>
      </c>
      <c r="AA14" s="4" t="n">
        <f aca="false">AND('Sets 3'!AA14,Labels!E13)</f>
        <v>0</v>
      </c>
      <c r="AB14" s="4" t="n">
        <f aca="false">AND('Sets 3'!AB14,Labels!F13)</f>
        <v>0</v>
      </c>
      <c r="AC14" s="4" t="n">
        <f aca="false">AND('Sets 3'!AC14,Labels!G13)</f>
        <v>0</v>
      </c>
      <c r="AD14" s="4" t="n">
        <f aca="false">AND('Sets 3'!AD14,Labels!H13)</f>
        <v>0</v>
      </c>
      <c r="AE14" s="4" t="n">
        <f aca="false">AND('Sets 3'!AE14,Labels!I13)</f>
        <v>0</v>
      </c>
      <c r="AF14" s="4" t="n">
        <f aca="false">AND('Sets 3'!AF14,Labels!J13)</f>
        <v>1</v>
      </c>
      <c r="AH14" s="4" t="n">
        <f aca="false">AND('Sets 3'!AH14,Labels!A13)</f>
        <v>0</v>
      </c>
      <c r="AI14" s="4" t="n">
        <f aca="false">AND('Sets 3'!AI14,Labels!B13)</f>
        <v>0</v>
      </c>
      <c r="AJ14" s="4" t="n">
        <f aca="false">AND('Sets 3'!AJ14,Labels!C13)</f>
        <v>0</v>
      </c>
      <c r="AK14" s="4" t="n">
        <f aca="false">AND('Sets 3'!AK14,Labels!D13)</f>
        <v>0</v>
      </c>
      <c r="AL14" s="4" t="n">
        <f aca="false">AND('Sets 3'!AL14,Labels!E13)</f>
        <v>0</v>
      </c>
      <c r="AM14" s="4" t="n">
        <f aca="false">AND('Sets 3'!AM14,Labels!F13)</f>
        <v>0</v>
      </c>
      <c r="AN14" s="4" t="n">
        <f aca="false">AND('Sets 3'!AN14,Labels!G13)</f>
        <v>0</v>
      </c>
      <c r="AO14" s="4" t="n">
        <f aca="false">AND('Sets 3'!AO14,Labels!H13)</f>
        <v>0</v>
      </c>
      <c r="AP14" s="4" t="n">
        <f aca="false">AND('Sets 3'!AP14,Labels!I13)</f>
        <v>0</v>
      </c>
      <c r="AQ14" s="4" t="n">
        <f aca="false">AND('Sets 3'!AQ14,Labels!J13)</f>
        <v>0</v>
      </c>
      <c r="AS14" s="4" t="n">
        <f aca="false">AND('Sets 3'!AS14,Labels!A13)</f>
        <v>0</v>
      </c>
      <c r="AT14" s="4" t="n">
        <f aca="false">AND('Sets 3'!AT14,Labels!B13)</f>
        <v>1</v>
      </c>
      <c r="AU14" s="4" t="n">
        <f aca="false">AND('Sets 3'!AU14,Labels!C13)</f>
        <v>0</v>
      </c>
      <c r="AV14" s="4" t="n">
        <f aca="false">AND('Sets 3'!AV14,Labels!D13)</f>
        <v>0</v>
      </c>
      <c r="AW14" s="4" t="n">
        <f aca="false">AND('Sets 3'!AW14,Labels!E13)</f>
        <v>0</v>
      </c>
      <c r="AX14" s="4" t="n">
        <f aca="false">AND('Sets 3'!AX14,Labels!F13)</f>
        <v>0</v>
      </c>
      <c r="AY14" s="4" t="n">
        <f aca="false">AND('Sets 3'!AY14,Labels!G13)</f>
        <v>0</v>
      </c>
      <c r="AZ14" s="4" t="n">
        <f aca="false">AND('Sets 3'!AZ14,Labels!H13)</f>
        <v>0</v>
      </c>
      <c r="BA14" s="4" t="n">
        <f aca="false">AND('Sets 3'!BA14,Labels!I13)</f>
        <v>0</v>
      </c>
      <c r="BB14" s="4" t="n">
        <f aca="false">AND('Sets 3'!BB14,Labels!J13)</f>
        <v>0</v>
      </c>
      <c r="BD14" s="4" t="n">
        <f aca="false">AND('Sets 3'!BD14,Labels!A13)</f>
        <v>0</v>
      </c>
      <c r="BE14" s="4" t="n">
        <f aca="false">AND('Sets 3'!BE14,Labels!B13)</f>
        <v>0</v>
      </c>
      <c r="BF14" s="4" t="n">
        <f aca="false">AND('Sets 3'!BF14,Labels!C13)</f>
        <v>0</v>
      </c>
      <c r="BG14" s="4" t="n">
        <f aca="false">AND('Sets 3'!BG14,Labels!D13)</f>
        <v>0</v>
      </c>
      <c r="BH14" s="4" t="n">
        <f aca="false">AND('Sets 3'!BH14,Labels!E13)</f>
        <v>0</v>
      </c>
      <c r="BI14" s="4" t="n">
        <f aca="false">AND('Sets 3'!BI14,Labels!F13)</f>
        <v>0</v>
      </c>
      <c r="BJ14" s="4" t="n">
        <f aca="false">AND('Sets 3'!BJ14,Labels!G13)</f>
        <v>0</v>
      </c>
      <c r="BK14" s="4" t="n">
        <f aca="false">AND('Sets 3'!BK14,Labels!H13)</f>
        <v>0</v>
      </c>
      <c r="BL14" s="4" t="n">
        <f aca="false">AND('Sets 3'!BL14,Labels!I13)</f>
        <v>0</v>
      </c>
      <c r="BM14" s="4" t="n">
        <f aca="false">AND('Sets 3'!BM14,Labels!J13)</f>
        <v>0</v>
      </c>
      <c r="BO14" s="4" t="n">
        <f aca="false">AND('Sets 3'!BO14,Labels!A13)</f>
        <v>0</v>
      </c>
      <c r="BP14" s="4" t="n">
        <f aca="false">AND('Sets 3'!BP14,Labels!B13)</f>
        <v>0</v>
      </c>
      <c r="BQ14" s="4" t="n">
        <f aca="false">AND('Sets 3'!BQ14,Labels!C13)</f>
        <v>0</v>
      </c>
      <c r="BR14" s="4" t="n">
        <f aca="false">AND('Sets 3'!BR14,Labels!D13)</f>
        <v>0</v>
      </c>
      <c r="BS14" s="4" t="n">
        <f aca="false">AND('Sets 3'!BS14,Labels!E13)</f>
        <v>0</v>
      </c>
      <c r="BT14" s="4" t="n">
        <f aca="false">AND('Sets 3'!BT14,Labels!F13)</f>
        <v>0</v>
      </c>
      <c r="BU14" s="4" t="n">
        <f aca="false">AND('Sets 3'!BU14,Labels!G13)</f>
        <v>0</v>
      </c>
      <c r="BV14" s="4" t="n">
        <f aca="false">AND('Sets 3'!BV14,Labels!H13)</f>
        <v>0</v>
      </c>
      <c r="BW14" s="4" t="n">
        <f aca="false">AND('Sets 3'!BW14,Labels!I13)</f>
        <v>0</v>
      </c>
      <c r="BX14" s="4" t="n">
        <f aca="false">AND('Sets 3'!BX14,Labels!J13)</f>
        <v>0</v>
      </c>
      <c r="BZ14" s="4" t="n">
        <f aca="false">AND('Sets 3'!BZ14,Labels!A13)</f>
        <v>0</v>
      </c>
      <c r="CA14" s="4" t="n">
        <f aca="false">AND('Sets 3'!CA14,Labels!B13)</f>
        <v>0</v>
      </c>
      <c r="CB14" s="4" t="n">
        <f aca="false">AND('Sets 3'!CB14,Labels!C13)</f>
        <v>0</v>
      </c>
      <c r="CC14" s="4" t="n">
        <f aca="false">AND('Sets 3'!CC14,Labels!D13)</f>
        <v>0</v>
      </c>
      <c r="CD14" s="4" t="n">
        <f aca="false">AND('Sets 3'!CD14,Labels!E13)</f>
        <v>0</v>
      </c>
      <c r="CE14" s="4" t="n">
        <f aca="false">AND('Sets 3'!CE14,Labels!F13)</f>
        <v>0</v>
      </c>
      <c r="CF14" s="4" t="n">
        <f aca="false">AND('Sets 3'!CF14,Labels!G13)</f>
        <v>0</v>
      </c>
      <c r="CG14" s="4" t="n">
        <f aca="false">AND('Sets 3'!CG14,Labels!H13)</f>
        <v>0</v>
      </c>
      <c r="CH14" s="4" t="n">
        <f aca="false">AND('Sets 3'!CH14,Labels!I13)</f>
        <v>0</v>
      </c>
      <c r="CI14" s="4" t="n">
        <f aca="false">AND('Sets 3'!CI14,Labels!J13)</f>
        <v>0</v>
      </c>
    </row>
    <row r="15" customFormat="false" ht="12.8" hidden="false" customHeight="false" outlineLevel="0" collapsed="false">
      <c r="A15" s="4" t="n">
        <f aca="false">AND('Sets 3'!A15,Labels!A14)</f>
        <v>0</v>
      </c>
      <c r="B15" s="4" t="n">
        <f aca="false">AND('Sets 3'!B15,Labels!B14)</f>
        <v>0</v>
      </c>
      <c r="C15" s="4" t="n">
        <f aca="false">AND('Sets 3'!C15,Labels!C14)</f>
        <v>0</v>
      </c>
      <c r="D15" s="4" t="n">
        <f aca="false">AND('Sets 3'!D15,Labels!D14)</f>
        <v>0</v>
      </c>
      <c r="E15" s="4" t="n">
        <f aca="false">AND('Sets 3'!E15,Labels!E14)</f>
        <v>0</v>
      </c>
      <c r="F15" s="4" t="n">
        <f aca="false">AND('Sets 3'!F15,Labels!F14)</f>
        <v>0</v>
      </c>
      <c r="G15" s="4" t="n">
        <f aca="false">AND('Sets 3'!G15,Labels!G14)</f>
        <v>0</v>
      </c>
      <c r="H15" s="4" t="n">
        <f aca="false">AND('Sets 3'!H15,Labels!H14)</f>
        <v>0</v>
      </c>
      <c r="I15" s="4" t="n">
        <f aca="false">AND('Sets 3'!I15,Labels!I14)</f>
        <v>0</v>
      </c>
      <c r="J15" s="4" t="n">
        <f aca="false">AND('Sets 3'!J15,Labels!J14)</f>
        <v>0</v>
      </c>
      <c r="L15" s="4" t="n">
        <f aca="false">AND('Sets 3'!L15,Labels!A14)</f>
        <v>0</v>
      </c>
      <c r="M15" s="4" t="n">
        <f aca="false">AND('Sets 3'!M15,Labels!B14)</f>
        <v>0</v>
      </c>
      <c r="N15" s="4" t="n">
        <f aca="false">AND('Sets 3'!N15,Labels!C14)</f>
        <v>0</v>
      </c>
      <c r="O15" s="4" t="n">
        <f aca="false">AND('Sets 3'!O15,Labels!D14)</f>
        <v>0</v>
      </c>
      <c r="P15" s="4" t="n">
        <f aca="false">AND('Sets 3'!P15,Labels!E14)</f>
        <v>0</v>
      </c>
      <c r="Q15" s="4" t="n">
        <f aca="false">AND('Sets 3'!Q15,Labels!F14)</f>
        <v>0</v>
      </c>
      <c r="R15" s="4" t="n">
        <f aca="false">AND('Sets 3'!R15,Labels!G14)</f>
        <v>0</v>
      </c>
      <c r="S15" s="4" t="n">
        <f aca="false">AND('Sets 3'!S15,Labels!H14)</f>
        <v>0</v>
      </c>
      <c r="T15" s="4" t="n">
        <f aca="false">AND('Sets 3'!T15,Labels!I14)</f>
        <v>0</v>
      </c>
      <c r="U15" s="4" t="n">
        <f aca="false">AND('Sets 3'!U15,Labels!J14)</f>
        <v>0</v>
      </c>
      <c r="W15" s="4" t="n">
        <f aca="false">AND('Sets 3'!W15,Labels!A14)</f>
        <v>0</v>
      </c>
      <c r="X15" s="4" t="n">
        <f aca="false">AND('Sets 3'!X15,Labels!B14)</f>
        <v>0</v>
      </c>
      <c r="Y15" s="4" t="n">
        <f aca="false">AND('Sets 3'!Y15,Labels!C14)</f>
        <v>0</v>
      </c>
      <c r="Z15" s="4" t="n">
        <f aca="false">AND('Sets 3'!Z15,Labels!D14)</f>
        <v>0</v>
      </c>
      <c r="AA15" s="4" t="n">
        <f aca="false">AND('Sets 3'!AA15,Labels!E14)</f>
        <v>0</v>
      </c>
      <c r="AB15" s="4" t="n">
        <f aca="false">AND('Sets 3'!AB15,Labels!F14)</f>
        <v>0</v>
      </c>
      <c r="AC15" s="4" t="n">
        <f aca="false">AND('Sets 3'!AC15,Labels!G14)</f>
        <v>0</v>
      </c>
      <c r="AD15" s="4" t="n">
        <f aca="false">AND('Sets 3'!AD15,Labels!H14)</f>
        <v>0</v>
      </c>
      <c r="AE15" s="4" t="n">
        <f aca="false">AND('Sets 3'!AE15,Labels!I14)</f>
        <v>0</v>
      </c>
      <c r="AF15" s="4" t="n">
        <f aca="false">AND('Sets 3'!AF15,Labels!J14)</f>
        <v>0</v>
      </c>
      <c r="AH15" s="4" t="n">
        <f aca="false">AND('Sets 3'!AH15,Labels!A14)</f>
        <v>0</v>
      </c>
      <c r="AI15" s="4" t="n">
        <f aca="false">AND('Sets 3'!AI15,Labels!B14)</f>
        <v>0</v>
      </c>
      <c r="AJ15" s="4" t="n">
        <f aca="false">AND('Sets 3'!AJ15,Labels!C14)</f>
        <v>0</v>
      </c>
      <c r="AK15" s="4" t="n">
        <f aca="false">AND('Sets 3'!AK15,Labels!D14)</f>
        <v>0</v>
      </c>
      <c r="AL15" s="4" t="n">
        <f aca="false">AND('Sets 3'!AL15,Labels!E14)</f>
        <v>0</v>
      </c>
      <c r="AM15" s="4" t="n">
        <f aca="false">AND('Sets 3'!AM15,Labels!F14)</f>
        <v>0</v>
      </c>
      <c r="AN15" s="4" t="n">
        <f aca="false">AND('Sets 3'!AN15,Labels!G14)</f>
        <v>0</v>
      </c>
      <c r="AO15" s="4" t="n">
        <f aca="false">AND('Sets 3'!AO15,Labels!H14)</f>
        <v>0</v>
      </c>
      <c r="AP15" s="4" t="n">
        <f aca="false">AND('Sets 3'!AP15,Labels!I14)</f>
        <v>0</v>
      </c>
      <c r="AQ15" s="4" t="n">
        <f aca="false">AND('Sets 3'!AQ15,Labels!J14)</f>
        <v>0</v>
      </c>
      <c r="AS15" s="4" t="n">
        <f aca="false">AND('Sets 3'!AS15,Labels!A14)</f>
        <v>0</v>
      </c>
      <c r="AT15" s="4" t="n">
        <f aca="false">AND('Sets 3'!AT15,Labels!B14)</f>
        <v>0</v>
      </c>
      <c r="AU15" s="4" t="n">
        <f aca="false">AND('Sets 3'!AU15,Labels!C14)</f>
        <v>0</v>
      </c>
      <c r="AV15" s="4" t="n">
        <f aca="false">AND('Sets 3'!AV15,Labels!D14)</f>
        <v>0</v>
      </c>
      <c r="AW15" s="4" t="n">
        <f aca="false">AND('Sets 3'!AW15,Labels!E14)</f>
        <v>0</v>
      </c>
      <c r="AX15" s="4" t="n">
        <f aca="false">AND('Sets 3'!AX15,Labels!F14)</f>
        <v>0</v>
      </c>
      <c r="AY15" s="4" t="n">
        <f aca="false">AND('Sets 3'!AY15,Labels!G14)</f>
        <v>0</v>
      </c>
      <c r="AZ15" s="4" t="n">
        <f aca="false">AND('Sets 3'!AZ15,Labels!H14)</f>
        <v>0</v>
      </c>
      <c r="BA15" s="4" t="n">
        <f aca="false">AND('Sets 3'!BA15,Labels!I14)</f>
        <v>0</v>
      </c>
      <c r="BB15" s="4" t="n">
        <f aca="false">AND('Sets 3'!BB15,Labels!J14)</f>
        <v>0</v>
      </c>
      <c r="BD15" s="4" t="n">
        <f aca="false">AND('Sets 3'!BD15,Labels!A14)</f>
        <v>0</v>
      </c>
      <c r="BE15" s="4" t="n">
        <f aca="false">AND('Sets 3'!BE15,Labels!B14)</f>
        <v>0</v>
      </c>
      <c r="BF15" s="4" t="n">
        <f aca="false">AND('Sets 3'!BF15,Labels!C14)</f>
        <v>0</v>
      </c>
      <c r="BG15" s="4" t="n">
        <f aca="false">AND('Sets 3'!BG15,Labels!D14)</f>
        <v>0</v>
      </c>
      <c r="BH15" s="4" t="n">
        <f aca="false">AND('Sets 3'!BH15,Labels!E14)</f>
        <v>0</v>
      </c>
      <c r="BI15" s="4" t="n">
        <f aca="false">AND('Sets 3'!BI15,Labels!F14)</f>
        <v>0</v>
      </c>
      <c r="BJ15" s="4" t="n">
        <f aca="false">AND('Sets 3'!BJ15,Labels!G14)</f>
        <v>0</v>
      </c>
      <c r="BK15" s="4" t="n">
        <f aca="false">AND('Sets 3'!BK15,Labels!H14)</f>
        <v>0</v>
      </c>
      <c r="BL15" s="4" t="n">
        <f aca="false">AND('Sets 3'!BL15,Labels!I14)</f>
        <v>0</v>
      </c>
      <c r="BM15" s="4" t="n">
        <f aca="false">AND('Sets 3'!BM15,Labels!J14)</f>
        <v>0</v>
      </c>
      <c r="BO15" s="4" t="n">
        <f aca="false">AND('Sets 3'!BO15,Labels!A14)</f>
        <v>0</v>
      </c>
      <c r="BP15" s="4" t="n">
        <f aca="false">AND('Sets 3'!BP15,Labels!B14)</f>
        <v>0</v>
      </c>
      <c r="BQ15" s="4" t="n">
        <f aca="false">AND('Sets 3'!BQ15,Labels!C14)</f>
        <v>0</v>
      </c>
      <c r="BR15" s="4" t="n">
        <f aca="false">AND('Sets 3'!BR15,Labels!D14)</f>
        <v>0</v>
      </c>
      <c r="BS15" s="4" t="n">
        <f aca="false">AND('Sets 3'!BS15,Labels!E14)</f>
        <v>0</v>
      </c>
      <c r="BT15" s="4" t="n">
        <f aca="false">AND('Sets 3'!BT15,Labels!F14)</f>
        <v>0</v>
      </c>
      <c r="BU15" s="4" t="n">
        <f aca="false">AND('Sets 3'!BU15,Labels!G14)</f>
        <v>0</v>
      </c>
      <c r="BV15" s="4" t="n">
        <f aca="false">AND('Sets 3'!BV15,Labels!H14)</f>
        <v>0</v>
      </c>
      <c r="BW15" s="4" t="n">
        <f aca="false">AND('Sets 3'!BW15,Labels!I14)</f>
        <v>0</v>
      </c>
      <c r="BX15" s="4" t="n">
        <f aca="false">AND('Sets 3'!BX15,Labels!J14)</f>
        <v>0</v>
      </c>
      <c r="BZ15" s="4" t="n">
        <f aca="false">AND('Sets 3'!BZ15,Labels!A14)</f>
        <v>0</v>
      </c>
      <c r="CA15" s="4" t="n">
        <f aca="false">AND('Sets 3'!CA15,Labels!B14)</f>
        <v>0</v>
      </c>
      <c r="CB15" s="4" t="n">
        <f aca="false">AND('Sets 3'!CB15,Labels!C14)</f>
        <v>0</v>
      </c>
      <c r="CC15" s="4" t="n">
        <f aca="false">AND('Sets 3'!CC15,Labels!D14)</f>
        <v>0</v>
      </c>
      <c r="CD15" s="4" t="n">
        <f aca="false">AND('Sets 3'!CD15,Labels!E14)</f>
        <v>0</v>
      </c>
      <c r="CE15" s="4" t="n">
        <f aca="false">AND('Sets 3'!CE15,Labels!F14)</f>
        <v>0</v>
      </c>
      <c r="CF15" s="4" t="n">
        <f aca="false">AND('Sets 3'!CF15,Labels!G14)</f>
        <v>0</v>
      </c>
      <c r="CG15" s="4" t="n">
        <f aca="false">AND('Sets 3'!CG15,Labels!H14)</f>
        <v>0</v>
      </c>
      <c r="CH15" s="4" t="n">
        <f aca="false">AND('Sets 3'!CH15,Labels!I14)</f>
        <v>0</v>
      </c>
      <c r="CI15" s="4" t="n">
        <f aca="false">AND('Sets 3'!CI15,Labels!J14)</f>
        <v>0</v>
      </c>
    </row>
    <row r="16" customFormat="false" ht="12.8" hidden="false" customHeight="false" outlineLevel="0" collapsed="false">
      <c r="A16" s="4" t="n">
        <f aca="false">AND('Sets 3'!A16,Labels!A15)</f>
        <v>0</v>
      </c>
      <c r="B16" s="4" t="n">
        <f aca="false">AND('Sets 3'!B16,Labels!B15)</f>
        <v>0</v>
      </c>
      <c r="C16" s="4" t="n">
        <f aca="false">AND('Sets 3'!C16,Labels!C15)</f>
        <v>0</v>
      </c>
      <c r="D16" s="4" t="n">
        <f aca="false">AND('Sets 3'!D16,Labels!D15)</f>
        <v>0</v>
      </c>
      <c r="E16" s="4" t="n">
        <f aca="false">AND('Sets 3'!E16,Labels!E15)</f>
        <v>0</v>
      </c>
      <c r="F16" s="4" t="n">
        <f aca="false">AND('Sets 3'!F16,Labels!F15)</f>
        <v>0</v>
      </c>
      <c r="G16" s="4" t="n">
        <f aca="false">AND('Sets 3'!G16,Labels!G15)</f>
        <v>0</v>
      </c>
      <c r="H16" s="4" t="n">
        <f aca="false">AND('Sets 3'!H16,Labels!H15)</f>
        <v>0</v>
      </c>
      <c r="I16" s="4" t="n">
        <f aca="false">AND('Sets 3'!I16,Labels!I15)</f>
        <v>0</v>
      </c>
      <c r="J16" s="4" t="n">
        <f aca="false">AND('Sets 3'!J16,Labels!J15)</f>
        <v>0</v>
      </c>
      <c r="L16" s="4" t="n">
        <f aca="false">AND('Sets 3'!L16,Labels!A15)</f>
        <v>0</v>
      </c>
      <c r="M16" s="4" t="n">
        <f aca="false">AND('Sets 3'!M16,Labels!B15)</f>
        <v>0</v>
      </c>
      <c r="N16" s="4" t="n">
        <f aca="false">AND('Sets 3'!N16,Labels!C15)</f>
        <v>0</v>
      </c>
      <c r="O16" s="4" t="n">
        <f aca="false">AND('Sets 3'!O16,Labels!D15)</f>
        <v>0</v>
      </c>
      <c r="P16" s="4" t="n">
        <f aca="false">AND('Sets 3'!P16,Labels!E15)</f>
        <v>0</v>
      </c>
      <c r="Q16" s="4" t="n">
        <f aca="false">AND('Sets 3'!Q16,Labels!F15)</f>
        <v>0</v>
      </c>
      <c r="R16" s="4" t="n">
        <f aca="false">AND('Sets 3'!R16,Labels!G15)</f>
        <v>0</v>
      </c>
      <c r="S16" s="4" t="n">
        <f aca="false">AND('Sets 3'!S16,Labels!H15)</f>
        <v>0</v>
      </c>
      <c r="T16" s="4" t="n">
        <f aca="false">AND('Sets 3'!T16,Labels!I15)</f>
        <v>0</v>
      </c>
      <c r="U16" s="4" t="n">
        <f aca="false">AND('Sets 3'!U16,Labels!J15)</f>
        <v>0</v>
      </c>
      <c r="W16" s="4" t="n">
        <f aca="false">AND('Sets 3'!W16,Labels!A15)</f>
        <v>0</v>
      </c>
      <c r="X16" s="4" t="n">
        <f aca="false">AND('Sets 3'!X16,Labels!B15)</f>
        <v>0</v>
      </c>
      <c r="Y16" s="4" t="n">
        <f aca="false">AND('Sets 3'!Y16,Labels!C15)</f>
        <v>0</v>
      </c>
      <c r="Z16" s="4" t="n">
        <f aca="false">AND('Sets 3'!Z16,Labels!D15)</f>
        <v>0</v>
      </c>
      <c r="AA16" s="4" t="n">
        <f aca="false">AND('Sets 3'!AA16,Labels!E15)</f>
        <v>0</v>
      </c>
      <c r="AB16" s="4" t="n">
        <f aca="false">AND('Sets 3'!AB16,Labels!F15)</f>
        <v>0</v>
      </c>
      <c r="AC16" s="4" t="n">
        <f aca="false">AND('Sets 3'!AC16,Labels!G15)</f>
        <v>0</v>
      </c>
      <c r="AD16" s="4" t="n">
        <f aca="false">AND('Sets 3'!AD16,Labels!H15)</f>
        <v>0</v>
      </c>
      <c r="AE16" s="4" t="n">
        <f aca="false">AND('Sets 3'!AE16,Labels!I15)</f>
        <v>0</v>
      </c>
      <c r="AF16" s="4" t="n">
        <f aca="false">AND('Sets 3'!AF16,Labels!J15)</f>
        <v>0</v>
      </c>
      <c r="AH16" s="4" t="n">
        <f aca="false">AND('Sets 3'!AH16,Labels!A15)</f>
        <v>0</v>
      </c>
      <c r="AI16" s="4" t="n">
        <f aca="false">AND('Sets 3'!AI16,Labels!B15)</f>
        <v>0</v>
      </c>
      <c r="AJ16" s="4" t="n">
        <f aca="false">AND('Sets 3'!AJ16,Labels!C15)</f>
        <v>0</v>
      </c>
      <c r="AK16" s="4" t="n">
        <f aca="false">AND('Sets 3'!AK16,Labels!D15)</f>
        <v>0</v>
      </c>
      <c r="AL16" s="4" t="n">
        <f aca="false">AND('Sets 3'!AL16,Labels!E15)</f>
        <v>0</v>
      </c>
      <c r="AM16" s="4" t="n">
        <f aca="false">AND('Sets 3'!AM16,Labels!F15)</f>
        <v>0</v>
      </c>
      <c r="AN16" s="4" t="n">
        <f aca="false">AND('Sets 3'!AN16,Labels!G15)</f>
        <v>0</v>
      </c>
      <c r="AO16" s="4" t="n">
        <f aca="false">AND('Sets 3'!AO16,Labels!H15)</f>
        <v>0</v>
      </c>
      <c r="AP16" s="4" t="n">
        <f aca="false">AND('Sets 3'!AP16,Labels!I15)</f>
        <v>0</v>
      </c>
      <c r="AQ16" s="4" t="n">
        <f aca="false">AND('Sets 3'!AQ16,Labels!J15)</f>
        <v>0</v>
      </c>
      <c r="AS16" s="4" t="n">
        <f aca="false">AND('Sets 3'!AS16,Labels!A15)</f>
        <v>0</v>
      </c>
      <c r="AT16" s="4" t="n">
        <f aca="false">AND('Sets 3'!AT16,Labels!B15)</f>
        <v>0</v>
      </c>
      <c r="AU16" s="4" t="n">
        <f aca="false">AND('Sets 3'!AU16,Labels!C15)</f>
        <v>0</v>
      </c>
      <c r="AV16" s="4" t="n">
        <f aca="false">AND('Sets 3'!AV16,Labels!D15)</f>
        <v>0</v>
      </c>
      <c r="AW16" s="4" t="n">
        <f aca="false">AND('Sets 3'!AW16,Labels!E15)</f>
        <v>0</v>
      </c>
      <c r="AX16" s="4" t="n">
        <f aca="false">AND('Sets 3'!AX16,Labels!F15)</f>
        <v>0</v>
      </c>
      <c r="AY16" s="4" t="n">
        <f aca="false">AND('Sets 3'!AY16,Labels!G15)</f>
        <v>0</v>
      </c>
      <c r="AZ16" s="4" t="n">
        <f aca="false">AND('Sets 3'!AZ16,Labels!H15)</f>
        <v>0</v>
      </c>
      <c r="BA16" s="4" t="n">
        <f aca="false">AND('Sets 3'!BA16,Labels!I15)</f>
        <v>0</v>
      </c>
      <c r="BB16" s="4" t="n">
        <f aca="false">AND('Sets 3'!BB16,Labels!J15)</f>
        <v>0</v>
      </c>
      <c r="BD16" s="4" t="n">
        <f aca="false">AND('Sets 3'!BD16,Labels!A15)</f>
        <v>0</v>
      </c>
      <c r="BE16" s="4" t="n">
        <f aca="false">AND('Sets 3'!BE16,Labels!B15)</f>
        <v>0</v>
      </c>
      <c r="BF16" s="4" t="n">
        <f aca="false">AND('Sets 3'!BF16,Labels!C15)</f>
        <v>0</v>
      </c>
      <c r="BG16" s="4" t="n">
        <f aca="false">AND('Sets 3'!BG16,Labels!D15)</f>
        <v>0</v>
      </c>
      <c r="BH16" s="4" t="n">
        <f aca="false">AND('Sets 3'!BH16,Labels!E15)</f>
        <v>0</v>
      </c>
      <c r="BI16" s="4" t="n">
        <f aca="false">AND('Sets 3'!BI16,Labels!F15)</f>
        <v>0</v>
      </c>
      <c r="BJ16" s="4" t="n">
        <f aca="false">AND('Sets 3'!BJ16,Labels!G15)</f>
        <v>0</v>
      </c>
      <c r="BK16" s="4" t="n">
        <f aca="false">AND('Sets 3'!BK16,Labels!H15)</f>
        <v>0</v>
      </c>
      <c r="BL16" s="4" t="n">
        <f aca="false">AND('Sets 3'!BL16,Labels!I15)</f>
        <v>0</v>
      </c>
      <c r="BM16" s="4" t="n">
        <f aca="false">AND('Sets 3'!BM16,Labels!J15)</f>
        <v>0</v>
      </c>
      <c r="BO16" s="4" t="n">
        <f aca="false">AND('Sets 3'!BO16,Labels!A15)</f>
        <v>0</v>
      </c>
      <c r="BP16" s="4" t="n">
        <f aca="false">AND('Sets 3'!BP16,Labels!B15)</f>
        <v>0</v>
      </c>
      <c r="BQ16" s="4" t="n">
        <f aca="false">AND('Sets 3'!BQ16,Labels!C15)</f>
        <v>0</v>
      </c>
      <c r="BR16" s="4" t="n">
        <f aca="false">AND('Sets 3'!BR16,Labels!D15)</f>
        <v>0</v>
      </c>
      <c r="BS16" s="4" t="n">
        <f aca="false">AND('Sets 3'!BS16,Labels!E15)</f>
        <v>0</v>
      </c>
      <c r="BT16" s="4" t="n">
        <f aca="false">AND('Sets 3'!BT16,Labels!F15)</f>
        <v>0</v>
      </c>
      <c r="BU16" s="4" t="n">
        <f aca="false">AND('Sets 3'!BU16,Labels!G15)</f>
        <v>0</v>
      </c>
      <c r="BV16" s="4" t="n">
        <f aca="false">AND('Sets 3'!BV16,Labels!H15)</f>
        <v>0</v>
      </c>
      <c r="BW16" s="4" t="n">
        <f aca="false">AND('Sets 3'!BW16,Labels!I15)</f>
        <v>0</v>
      </c>
      <c r="BX16" s="4" t="n">
        <f aca="false">AND('Sets 3'!BX16,Labels!J15)</f>
        <v>0</v>
      </c>
      <c r="BZ16" s="4" t="n">
        <f aca="false">AND('Sets 3'!BZ16,Labels!A15)</f>
        <v>0</v>
      </c>
      <c r="CA16" s="4" t="n">
        <f aca="false">AND('Sets 3'!CA16,Labels!B15)</f>
        <v>0</v>
      </c>
      <c r="CB16" s="4" t="n">
        <f aca="false">AND('Sets 3'!CB16,Labels!C15)</f>
        <v>0</v>
      </c>
      <c r="CC16" s="4" t="n">
        <f aca="false">AND('Sets 3'!CC16,Labels!D15)</f>
        <v>0</v>
      </c>
      <c r="CD16" s="4" t="n">
        <f aca="false">AND('Sets 3'!CD16,Labels!E15)</f>
        <v>0</v>
      </c>
      <c r="CE16" s="4" t="n">
        <f aca="false">AND('Sets 3'!CE16,Labels!F15)</f>
        <v>0</v>
      </c>
      <c r="CF16" s="4" t="n">
        <f aca="false">AND('Sets 3'!CF16,Labels!G15)</f>
        <v>0</v>
      </c>
      <c r="CG16" s="4" t="n">
        <f aca="false">AND('Sets 3'!CG16,Labels!H15)</f>
        <v>0</v>
      </c>
      <c r="CH16" s="4" t="n">
        <f aca="false">AND('Sets 3'!CH16,Labels!I15)</f>
        <v>0</v>
      </c>
      <c r="CI16" s="4" t="n">
        <f aca="false">AND('Sets 3'!CI16,Labels!J15)</f>
        <v>0</v>
      </c>
    </row>
    <row r="17" customFormat="false" ht="12.8" hidden="false" customHeight="false" outlineLevel="0" collapsed="false">
      <c r="A17" s="4" t="n">
        <f aca="false">AND('Sets 3'!A17,Labels!A16)</f>
        <v>0</v>
      </c>
      <c r="B17" s="4" t="n">
        <f aca="false">AND('Sets 3'!B17,Labels!B16)</f>
        <v>0</v>
      </c>
      <c r="C17" s="4" t="n">
        <f aca="false">AND('Sets 3'!C17,Labels!C16)</f>
        <v>0</v>
      </c>
      <c r="D17" s="4" t="n">
        <f aca="false">AND('Sets 3'!D17,Labels!D16)</f>
        <v>0</v>
      </c>
      <c r="E17" s="4" t="n">
        <f aca="false">AND('Sets 3'!E17,Labels!E16)</f>
        <v>0</v>
      </c>
      <c r="F17" s="4" t="n">
        <f aca="false">AND('Sets 3'!F17,Labels!F16)</f>
        <v>0</v>
      </c>
      <c r="G17" s="4" t="n">
        <f aca="false">AND('Sets 3'!G17,Labels!G16)</f>
        <v>0</v>
      </c>
      <c r="H17" s="4" t="n">
        <f aca="false">AND('Sets 3'!H17,Labels!H16)</f>
        <v>0</v>
      </c>
      <c r="I17" s="4" t="n">
        <f aca="false">AND('Sets 3'!I17,Labels!I16)</f>
        <v>0</v>
      </c>
      <c r="J17" s="4" t="n">
        <f aca="false">AND('Sets 3'!J17,Labels!J16)</f>
        <v>0</v>
      </c>
      <c r="L17" s="4" t="n">
        <f aca="false">AND('Sets 3'!L17,Labels!A16)</f>
        <v>0</v>
      </c>
      <c r="M17" s="4" t="n">
        <f aca="false">AND('Sets 3'!M17,Labels!B16)</f>
        <v>0</v>
      </c>
      <c r="N17" s="4" t="n">
        <f aca="false">AND('Sets 3'!N17,Labels!C16)</f>
        <v>0</v>
      </c>
      <c r="O17" s="4" t="n">
        <f aca="false">AND('Sets 3'!O17,Labels!D16)</f>
        <v>0</v>
      </c>
      <c r="P17" s="4" t="n">
        <f aca="false">AND('Sets 3'!P17,Labels!E16)</f>
        <v>0</v>
      </c>
      <c r="Q17" s="4" t="n">
        <f aca="false">AND('Sets 3'!Q17,Labels!F16)</f>
        <v>0</v>
      </c>
      <c r="R17" s="4" t="n">
        <f aca="false">AND('Sets 3'!R17,Labels!G16)</f>
        <v>0</v>
      </c>
      <c r="S17" s="4" t="n">
        <f aca="false">AND('Sets 3'!S17,Labels!H16)</f>
        <v>0</v>
      </c>
      <c r="T17" s="4" t="n">
        <f aca="false">AND('Sets 3'!T17,Labels!I16)</f>
        <v>0</v>
      </c>
      <c r="U17" s="4" t="n">
        <f aca="false">AND('Sets 3'!U17,Labels!J16)</f>
        <v>0</v>
      </c>
      <c r="W17" s="4" t="n">
        <f aca="false">AND('Sets 3'!W17,Labels!A16)</f>
        <v>0</v>
      </c>
      <c r="X17" s="4" t="n">
        <f aca="false">AND('Sets 3'!X17,Labels!B16)</f>
        <v>0</v>
      </c>
      <c r="Y17" s="4" t="n">
        <f aca="false">AND('Sets 3'!Y17,Labels!C16)</f>
        <v>0</v>
      </c>
      <c r="Z17" s="4" t="n">
        <f aca="false">AND('Sets 3'!Z17,Labels!D16)</f>
        <v>0</v>
      </c>
      <c r="AA17" s="4" t="n">
        <f aca="false">AND('Sets 3'!AA17,Labels!E16)</f>
        <v>0</v>
      </c>
      <c r="AB17" s="4" t="n">
        <f aca="false">AND('Sets 3'!AB17,Labels!F16)</f>
        <v>0</v>
      </c>
      <c r="AC17" s="4" t="n">
        <f aca="false">AND('Sets 3'!AC17,Labels!G16)</f>
        <v>0</v>
      </c>
      <c r="AD17" s="4" t="n">
        <f aca="false">AND('Sets 3'!AD17,Labels!H16)</f>
        <v>0</v>
      </c>
      <c r="AE17" s="4" t="n">
        <f aca="false">AND('Sets 3'!AE17,Labels!I16)</f>
        <v>0</v>
      </c>
      <c r="AF17" s="4" t="n">
        <f aca="false">AND('Sets 3'!AF17,Labels!J16)</f>
        <v>0</v>
      </c>
      <c r="AH17" s="4" t="n">
        <f aca="false">AND('Sets 3'!AH17,Labels!A16)</f>
        <v>0</v>
      </c>
      <c r="AI17" s="4" t="n">
        <f aca="false">AND('Sets 3'!AI17,Labels!B16)</f>
        <v>0</v>
      </c>
      <c r="AJ17" s="4" t="n">
        <f aca="false">AND('Sets 3'!AJ17,Labels!C16)</f>
        <v>0</v>
      </c>
      <c r="AK17" s="4" t="n">
        <f aca="false">AND('Sets 3'!AK17,Labels!D16)</f>
        <v>0</v>
      </c>
      <c r="AL17" s="4" t="n">
        <f aca="false">AND('Sets 3'!AL17,Labels!E16)</f>
        <v>0</v>
      </c>
      <c r="AM17" s="4" t="n">
        <f aca="false">AND('Sets 3'!AM17,Labels!F16)</f>
        <v>0</v>
      </c>
      <c r="AN17" s="4" t="n">
        <f aca="false">AND('Sets 3'!AN17,Labels!G16)</f>
        <v>0</v>
      </c>
      <c r="AO17" s="4" t="n">
        <f aca="false">AND('Sets 3'!AO17,Labels!H16)</f>
        <v>0</v>
      </c>
      <c r="AP17" s="4" t="n">
        <f aca="false">AND('Sets 3'!AP17,Labels!I16)</f>
        <v>0</v>
      </c>
      <c r="AQ17" s="4" t="n">
        <f aca="false">AND('Sets 3'!AQ17,Labels!J16)</f>
        <v>0</v>
      </c>
      <c r="AS17" s="4" t="n">
        <f aca="false">AND('Sets 3'!AS17,Labels!A16)</f>
        <v>0</v>
      </c>
      <c r="AT17" s="4" t="n">
        <f aca="false">AND('Sets 3'!AT17,Labels!B16)</f>
        <v>0</v>
      </c>
      <c r="AU17" s="4" t="n">
        <f aca="false">AND('Sets 3'!AU17,Labels!C16)</f>
        <v>0</v>
      </c>
      <c r="AV17" s="4" t="n">
        <f aca="false">AND('Sets 3'!AV17,Labels!D16)</f>
        <v>0</v>
      </c>
      <c r="AW17" s="4" t="n">
        <f aca="false">AND('Sets 3'!AW17,Labels!E16)</f>
        <v>0</v>
      </c>
      <c r="AX17" s="4" t="n">
        <f aca="false">AND('Sets 3'!AX17,Labels!F16)</f>
        <v>0</v>
      </c>
      <c r="AY17" s="4" t="n">
        <f aca="false">AND('Sets 3'!AY17,Labels!G16)</f>
        <v>0</v>
      </c>
      <c r="AZ17" s="4" t="n">
        <f aca="false">AND('Sets 3'!AZ17,Labels!H16)</f>
        <v>0</v>
      </c>
      <c r="BA17" s="4" t="n">
        <f aca="false">AND('Sets 3'!BA17,Labels!I16)</f>
        <v>0</v>
      </c>
      <c r="BB17" s="4" t="n">
        <f aca="false">AND('Sets 3'!BB17,Labels!J16)</f>
        <v>0</v>
      </c>
      <c r="BD17" s="4" t="n">
        <f aca="false">AND('Sets 3'!BD17,Labels!A16)</f>
        <v>0</v>
      </c>
      <c r="BE17" s="4" t="n">
        <f aca="false">AND('Sets 3'!BE17,Labels!B16)</f>
        <v>0</v>
      </c>
      <c r="BF17" s="4" t="n">
        <f aca="false">AND('Sets 3'!BF17,Labels!C16)</f>
        <v>0</v>
      </c>
      <c r="BG17" s="4" t="n">
        <f aca="false">AND('Sets 3'!BG17,Labels!D16)</f>
        <v>0</v>
      </c>
      <c r="BH17" s="4" t="n">
        <f aca="false">AND('Sets 3'!BH17,Labels!E16)</f>
        <v>0</v>
      </c>
      <c r="BI17" s="4" t="n">
        <f aca="false">AND('Sets 3'!BI17,Labels!F16)</f>
        <v>0</v>
      </c>
      <c r="BJ17" s="4" t="n">
        <f aca="false">AND('Sets 3'!BJ17,Labels!G16)</f>
        <v>0</v>
      </c>
      <c r="BK17" s="4" t="n">
        <f aca="false">AND('Sets 3'!BK17,Labels!H16)</f>
        <v>0</v>
      </c>
      <c r="BL17" s="4" t="n">
        <f aca="false">AND('Sets 3'!BL17,Labels!I16)</f>
        <v>0</v>
      </c>
      <c r="BM17" s="4" t="n">
        <f aca="false">AND('Sets 3'!BM17,Labels!J16)</f>
        <v>0</v>
      </c>
      <c r="BO17" s="4" t="n">
        <f aca="false">AND('Sets 3'!BO17,Labels!A16)</f>
        <v>0</v>
      </c>
      <c r="BP17" s="4" t="n">
        <f aca="false">AND('Sets 3'!BP17,Labels!B16)</f>
        <v>0</v>
      </c>
      <c r="BQ17" s="4" t="n">
        <f aca="false">AND('Sets 3'!BQ17,Labels!C16)</f>
        <v>0</v>
      </c>
      <c r="BR17" s="4" t="n">
        <f aca="false">AND('Sets 3'!BR17,Labels!D16)</f>
        <v>0</v>
      </c>
      <c r="BS17" s="4" t="n">
        <f aca="false">AND('Sets 3'!BS17,Labels!E16)</f>
        <v>0</v>
      </c>
      <c r="BT17" s="4" t="n">
        <f aca="false">AND('Sets 3'!BT17,Labels!F16)</f>
        <v>0</v>
      </c>
      <c r="BU17" s="4" t="n">
        <f aca="false">AND('Sets 3'!BU17,Labels!G16)</f>
        <v>0</v>
      </c>
      <c r="BV17" s="4" t="n">
        <f aca="false">AND('Sets 3'!BV17,Labels!H16)</f>
        <v>0</v>
      </c>
      <c r="BW17" s="4" t="n">
        <f aca="false">AND('Sets 3'!BW17,Labels!I16)</f>
        <v>0</v>
      </c>
      <c r="BX17" s="4" t="n">
        <f aca="false">AND('Sets 3'!BX17,Labels!J16)</f>
        <v>0</v>
      </c>
      <c r="BZ17" s="4" t="n">
        <f aca="false">AND('Sets 3'!BZ17,Labels!A16)</f>
        <v>0</v>
      </c>
      <c r="CA17" s="4" t="n">
        <f aca="false">AND('Sets 3'!CA17,Labels!B16)</f>
        <v>0</v>
      </c>
      <c r="CB17" s="4" t="n">
        <f aca="false">AND('Sets 3'!CB17,Labels!C16)</f>
        <v>0</v>
      </c>
      <c r="CC17" s="4" t="n">
        <f aca="false">AND('Sets 3'!CC17,Labels!D16)</f>
        <v>0</v>
      </c>
      <c r="CD17" s="4" t="n">
        <f aca="false">AND('Sets 3'!CD17,Labels!E16)</f>
        <v>0</v>
      </c>
      <c r="CE17" s="4" t="n">
        <f aca="false">AND('Sets 3'!CE17,Labels!F16)</f>
        <v>0</v>
      </c>
      <c r="CF17" s="4" t="n">
        <f aca="false">AND('Sets 3'!CF17,Labels!G16)</f>
        <v>0</v>
      </c>
      <c r="CG17" s="4" t="n">
        <f aca="false">AND('Sets 3'!CG17,Labels!H16)</f>
        <v>0</v>
      </c>
      <c r="CH17" s="4" t="n">
        <f aca="false">AND('Sets 3'!CH17,Labels!I16)</f>
        <v>0</v>
      </c>
      <c r="CI17" s="4" t="n">
        <f aca="false">AND('Sets 3'!CI17,Labels!J16)</f>
        <v>0</v>
      </c>
    </row>
    <row r="18" customFormat="false" ht="12.8" hidden="false" customHeight="false" outlineLevel="0" collapsed="false">
      <c r="A18" s="4" t="n">
        <f aca="false">AND('Sets 3'!A18,Labels!A17)</f>
        <v>0</v>
      </c>
      <c r="B18" s="4" t="n">
        <f aca="false">AND('Sets 3'!B18,Labels!B17)</f>
        <v>0</v>
      </c>
      <c r="C18" s="4" t="n">
        <f aca="false">AND('Sets 3'!C18,Labels!C17)</f>
        <v>0</v>
      </c>
      <c r="D18" s="4" t="n">
        <f aca="false">AND('Sets 3'!D18,Labels!D17)</f>
        <v>0</v>
      </c>
      <c r="E18" s="4" t="n">
        <f aca="false">AND('Sets 3'!E18,Labels!E17)</f>
        <v>0</v>
      </c>
      <c r="F18" s="4" t="n">
        <f aca="false">AND('Sets 3'!F18,Labels!F17)</f>
        <v>0</v>
      </c>
      <c r="G18" s="4" t="n">
        <f aca="false">AND('Sets 3'!G18,Labels!G17)</f>
        <v>0</v>
      </c>
      <c r="H18" s="4" t="n">
        <f aca="false">AND('Sets 3'!H18,Labels!H17)</f>
        <v>0</v>
      </c>
      <c r="I18" s="4" t="n">
        <f aca="false">AND('Sets 3'!I18,Labels!I17)</f>
        <v>0</v>
      </c>
      <c r="J18" s="4" t="n">
        <f aca="false">AND('Sets 3'!J18,Labels!J17)</f>
        <v>0</v>
      </c>
      <c r="L18" s="4" t="n">
        <f aca="false">AND('Sets 3'!L18,Labels!A17)</f>
        <v>0</v>
      </c>
      <c r="M18" s="4" t="n">
        <f aca="false">AND('Sets 3'!M18,Labels!B17)</f>
        <v>0</v>
      </c>
      <c r="N18" s="4" t="n">
        <f aca="false">AND('Sets 3'!N18,Labels!C17)</f>
        <v>0</v>
      </c>
      <c r="O18" s="4" t="n">
        <f aca="false">AND('Sets 3'!O18,Labels!D17)</f>
        <v>0</v>
      </c>
      <c r="P18" s="4" t="n">
        <f aca="false">AND('Sets 3'!P18,Labels!E17)</f>
        <v>0</v>
      </c>
      <c r="Q18" s="4" t="n">
        <f aca="false">AND('Sets 3'!Q18,Labels!F17)</f>
        <v>0</v>
      </c>
      <c r="R18" s="4" t="n">
        <f aca="false">AND('Sets 3'!R18,Labels!G17)</f>
        <v>0</v>
      </c>
      <c r="S18" s="4" t="n">
        <f aca="false">AND('Sets 3'!S18,Labels!H17)</f>
        <v>0</v>
      </c>
      <c r="T18" s="4" t="n">
        <f aca="false">AND('Sets 3'!T18,Labels!I17)</f>
        <v>0</v>
      </c>
      <c r="U18" s="4" t="n">
        <f aca="false">AND('Sets 3'!U18,Labels!J17)</f>
        <v>0</v>
      </c>
      <c r="W18" s="4" t="n">
        <f aca="false">AND('Sets 3'!W18,Labels!A17)</f>
        <v>0</v>
      </c>
      <c r="X18" s="4" t="n">
        <f aca="false">AND('Sets 3'!X18,Labels!B17)</f>
        <v>0</v>
      </c>
      <c r="Y18" s="4" t="n">
        <f aca="false">AND('Sets 3'!Y18,Labels!C17)</f>
        <v>0</v>
      </c>
      <c r="Z18" s="4" t="n">
        <f aca="false">AND('Sets 3'!Z18,Labels!D17)</f>
        <v>0</v>
      </c>
      <c r="AA18" s="4" t="n">
        <f aca="false">AND('Sets 3'!AA18,Labels!E17)</f>
        <v>0</v>
      </c>
      <c r="AB18" s="4" t="n">
        <f aca="false">AND('Sets 3'!AB18,Labels!F17)</f>
        <v>0</v>
      </c>
      <c r="AC18" s="4" t="n">
        <f aca="false">AND('Sets 3'!AC18,Labels!G17)</f>
        <v>0</v>
      </c>
      <c r="AD18" s="4" t="n">
        <f aca="false">AND('Sets 3'!AD18,Labels!H17)</f>
        <v>0</v>
      </c>
      <c r="AE18" s="4" t="n">
        <f aca="false">AND('Sets 3'!AE18,Labels!I17)</f>
        <v>0</v>
      </c>
      <c r="AF18" s="4" t="n">
        <f aca="false">AND('Sets 3'!AF18,Labels!J17)</f>
        <v>0</v>
      </c>
      <c r="AH18" s="4" t="n">
        <f aca="false">AND('Sets 3'!AH18,Labels!A17)</f>
        <v>0</v>
      </c>
      <c r="AI18" s="4" t="n">
        <f aca="false">AND('Sets 3'!AI18,Labels!B17)</f>
        <v>0</v>
      </c>
      <c r="AJ18" s="4" t="n">
        <f aca="false">AND('Sets 3'!AJ18,Labels!C17)</f>
        <v>0</v>
      </c>
      <c r="AK18" s="4" t="n">
        <f aca="false">AND('Sets 3'!AK18,Labels!D17)</f>
        <v>0</v>
      </c>
      <c r="AL18" s="4" t="n">
        <f aca="false">AND('Sets 3'!AL18,Labels!E17)</f>
        <v>0</v>
      </c>
      <c r="AM18" s="4" t="n">
        <f aca="false">AND('Sets 3'!AM18,Labels!F17)</f>
        <v>0</v>
      </c>
      <c r="AN18" s="4" t="n">
        <f aca="false">AND('Sets 3'!AN18,Labels!G17)</f>
        <v>0</v>
      </c>
      <c r="AO18" s="4" t="n">
        <f aca="false">AND('Sets 3'!AO18,Labels!H17)</f>
        <v>0</v>
      </c>
      <c r="AP18" s="4" t="n">
        <f aca="false">AND('Sets 3'!AP18,Labels!I17)</f>
        <v>0</v>
      </c>
      <c r="AQ18" s="4" t="n">
        <f aca="false">AND('Sets 3'!AQ18,Labels!J17)</f>
        <v>0</v>
      </c>
      <c r="AS18" s="4" t="n">
        <f aca="false">AND('Sets 3'!AS18,Labels!A17)</f>
        <v>0</v>
      </c>
      <c r="AT18" s="4" t="n">
        <f aca="false">AND('Sets 3'!AT18,Labels!B17)</f>
        <v>0</v>
      </c>
      <c r="AU18" s="4" t="n">
        <f aca="false">AND('Sets 3'!AU18,Labels!C17)</f>
        <v>0</v>
      </c>
      <c r="AV18" s="4" t="n">
        <f aca="false">AND('Sets 3'!AV18,Labels!D17)</f>
        <v>0</v>
      </c>
      <c r="AW18" s="4" t="n">
        <f aca="false">AND('Sets 3'!AW18,Labels!E17)</f>
        <v>0</v>
      </c>
      <c r="AX18" s="4" t="n">
        <f aca="false">AND('Sets 3'!AX18,Labels!F17)</f>
        <v>0</v>
      </c>
      <c r="AY18" s="4" t="n">
        <f aca="false">AND('Sets 3'!AY18,Labels!G17)</f>
        <v>0</v>
      </c>
      <c r="AZ18" s="4" t="n">
        <f aca="false">AND('Sets 3'!AZ18,Labels!H17)</f>
        <v>0</v>
      </c>
      <c r="BA18" s="4" t="n">
        <f aca="false">AND('Sets 3'!BA18,Labels!I17)</f>
        <v>0</v>
      </c>
      <c r="BB18" s="4" t="n">
        <f aca="false">AND('Sets 3'!BB18,Labels!J17)</f>
        <v>0</v>
      </c>
      <c r="BD18" s="4" t="n">
        <f aca="false">AND('Sets 3'!BD18,Labels!A17)</f>
        <v>0</v>
      </c>
      <c r="BE18" s="4" t="n">
        <f aca="false">AND('Sets 3'!BE18,Labels!B17)</f>
        <v>0</v>
      </c>
      <c r="BF18" s="4" t="n">
        <f aca="false">AND('Sets 3'!BF18,Labels!C17)</f>
        <v>0</v>
      </c>
      <c r="BG18" s="4" t="n">
        <f aca="false">AND('Sets 3'!BG18,Labels!D17)</f>
        <v>0</v>
      </c>
      <c r="BH18" s="4" t="n">
        <f aca="false">AND('Sets 3'!BH18,Labels!E17)</f>
        <v>0</v>
      </c>
      <c r="BI18" s="4" t="n">
        <f aca="false">AND('Sets 3'!BI18,Labels!F17)</f>
        <v>0</v>
      </c>
      <c r="BJ18" s="4" t="n">
        <f aca="false">AND('Sets 3'!BJ18,Labels!G17)</f>
        <v>0</v>
      </c>
      <c r="BK18" s="4" t="n">
        <f aca="false">AND('Sets 3'!BK18,Labels!H17)</f>
        <v>0</v>
      </c>
      <c r="BL18" s="4" t="n">
        <f aca="false">AND('Sets 3'!BL18,Labels!I17)</f>
        <v>0</v>
      </c>
      <c r="BM18" s="4" t="n">
        <f aca="false">AND('Sets 3'!BM18,Labels!J17)</f>
        <v>0</v>
      </c>
      <c r="BO18" s="4" t="n">
        <f aca="false">AND('Sets 3'!BO18,Labels!A17)</f>
        <v>0</v>
      </c>
      <c r="BP18" s="4" t="n">
        <f aca="false">AND('Sets 3'!BP18,Labels!B17)</f>
        <v>0</v>
      </c>
      <c r="BQ18" s="4" t="n">
        <f aca="false">AND('Sets 3'!BQ18,Labels!C17)</f>
        <v>0</v>
      </c>
      <c r="BR18" s="4" t="n">
        <f aca="false">AND('Sets 3'!BR18,Labels!D17)</f>
        <v>0</v>
      </c>
      <c r="BS18" s="4" t="n">
        <f aca="false">AND('Sets 3'!BS18,Labels!E17)</f>
        <v>0</v>
      </c>
      <c r="BT18" s="4" t="n">
        <f aca="false">AND('Sets 3'!BT18,Labels!F17)</f>
        <v>0</v>
      </c>
      <c r="BU18" s="4" t="n">
        <f aca="false">AND('Sets 3'!BU18,Labels!G17)</f>
        <v>0</v>
      </c>
      <c r="BV18" s="4" t="n">
        <f aca="false">AND('Sets 3'!BV18,Labels!H17)</f>
        <v>0</v>
      </c>
      <c r="BW18" s="4" t="n">
        <f aca="false">AND('Sets 3'!BW18,Labels!I17)</f>
        <v>0</v>
      </c>
      <c r="BX18" s="4" t="n">
        <f aca="false">AND('Sets 3'!BX18,Labels!J17)</f>
        <v>0</v>
      </c>
      <c r="BZ18" s="4" t="n">
        <f aca="false">AND('Sets 3'!BZ18,Labels!A17)</f>
        <v>0</v>
      </c>
      <c r="CA18" s="4" t="n">
        <f aca="false">AND('Sets 3'!CA18,Labels!B17)</f>
        <v>0</v>
      </c>
      <c r="CB18" s="4" t="n">
        <f aca="false">AND('Sets 3'!CB18,Labels!C17)</f>
        <v>0</v>
      </c>
      <c r="CC18" s="4" t="n">
        <f aca="false">AND('Sets 3'!CC18,Labels!D17)</f>
        <v>0</v>
      </c>
      <c r="CD18" s="4" t="n">
        <f aca="false">AND('Sets 3'!CD18,Labels!E17)</f>
        <v>0</v>
      </c>
      <c r="CE18" s="4" t="n">
        <f aca="false">AND('Sets 3'!CE18,Labels!F17)</f>
        <v>0</v>
      </c>
      <c r="CF18" s="4" t="n">
        <f aca="false">AND('Sets 3'!CF18,Labels!G17)</f>
        <v>0</v>
      </c>
      <c r="CG18" s="4" t="n">
        <f aca="false">AND('Sets 3'!CG18,Labels!H17)</f>
        <v>0</v>
      </c>
      <c r="CH18" s="4" t="n">
        <f aca="false">AND('Sets 3'!CH18,Labels!I17)</f>
        <v>0</v>
      </c>
      <c r="CI18" s="4" t="n">
        <f aca="false">AND('Sets 3'!CI18,Labels!J17)</f>
        <v>0</v>
      </c>
    </row>
    <row r="19" customFormat="false" ht="12.8" hidden="false" customHeight="false" outlineLevel="0" collapsed="false">
      <c r="A19" s="4" t="n">
        <f aca="false">AND('Sets 3'!A19,Labels!A18)</f>
        <v>0</v>
      </c>
      <c r="B19" s="4" t="n">
        <f aca="false">AND('Sets 3'!B19,Labels!B18)</f>
        <v>0</v>
      </c>
      <c r="C19" s="4" t="n">
        <f aca="false">AND('Sets 3'!C19,Labels!C18)</f>
        <v>0</v>
      </c>
      <c r="D19" s="4" t="n">
        <f aca="false">AND('Sets 3'!D19,Labels!D18)</f>
        <v>0</v>
      </c>
      <c r="E19" s="4" t="n">
        <f aca="false">AND('Sets 3'!E19,Labels!E18)</f>
        <v>0</v>
      </c>
      <c r="F19" s="4" t="n">
        <f aca="false">AND('Sets 3'!F19,Labels!F18)</f>
        <v>0</v>
      </c>
      <c r="G19" s="4" t="n">
        <f aca="false">AND('Sets 3'!G19,Labels!G18)</f>
        <v>0</v>
      </c>
      <c r="H19" s="4" t="n">
        <f aca="false">AND('Sets 3'!H19,Labels!H18)</f>
        <v>0</v>
      </c>
      <c r="I19" s="4" t="n">
        <f aca="false">AND('Sets 3'!I19,Labels!I18)</f>
        <v>0</v>
      </c>
      <c r="J19" s="4" t="n">
        <f aca="false">AND('Sets 3'!J19,Labels!J18)</f>
        <v>0</v>
      </c>
      <c r="L19" s="4" t="n">
        <f aca="false">AND('Sets 3'!L19,Labels!A18)</f>
        <v>0</v>
      </c>
      <c r="M19" s="4" t="n">
        <f aca="false">AND('Sets 3'!M19,Labels!B18)</f>
        <v>0</v>
      </c>
      <c r="N19" s="4" t="n">
        <f aca="false">AND('Sets 3'!N19,Labels!C18)</f>
        <v>0</v>
      </c>
      <c r="O19" s="4" t="n">
        <f aca="false">AND('Sets 3'!O19,Labels!D18)</f>
        <v>0</v>
      </c>
      <c r="P19" s="4" t="n">
        <f aca="false">AND('Sets 3'!P19,Labels!E18)</f>
        <v>0</v>
      </c>
      <c r="Q19" s="4" t="n">
        <f aca="false">AND('Sets 3'!Q19,Labels!F18)</f>
        <v>0</v>
      </c>
      <c r="R19" s="4" t="n">
        <f aca="false">AND('Sets 3'!R19,Labels!G18)</f>
        <v>0</v>
      </c>
      <c r="S19" s="4" t="n">
        <f aca="false">AND('Sets 3'!S19,Labels!H18)</f>
        <v>0</v>
      </c>
      <c r="T19" s="4" t="n">
        <f aca="false">AND('Sets 3'!T19,Labels!I18)</f>
        <v>0</v>
      </c>
      <c r="U19" s="4" t="n">
        <f aca="false">AND('Sets 3'!U19,Labels!J18)</f>
        <v>0</v>
      </c>
      <c r="W19" s="4" t="n">
        <f aca="false">AND('Sets 3'!W19,Labels!A18)</f>
        <v>0</v>
      </c>
      <c r="X19" s="4" t="n">
        <f aca="false">AND('Sets 3'!X19,Labels!B18)</f>
        <v>0</v>
      </c>
      <c r="Y19" s="4" t="n">
        <f aca="false">AND('Sets 3'!Y19,Labels!C18)</f>
        <v>0</v>
      </c>
      <c r="Z19" s="4" t="n">
        <f aca="false">AND('Sets 3'!Z19,Labels!D18)</f>
        <v>0</v>
      </c>
      <c r="AA19" s="4" t="n">
        <f aca="false">AND('Sets 3'!AA19,Labels!E18)</f>
        <v>0</v>
      </c>
      <c r="AB19" s="4" t="n">
        <f aca="false">AND('Sets 3'!AB19,Labels!F18)</f>
        <v>0</v>
      </c>
      <c r="AC19" s="4" t="n">
        <f aca="false">AND('Sets 3'!AC19,Labels!G18)</f>
        <v>0</v>
      </c>
      <c r="AD19" s="4" t="n">
        <f aca="false">AND('Sets 3'!AD19,Labels!H18)</f>
        <v>0</v>
      </c>
      <c r="AE19" s="4" t="n">
        <f aca="false">AND('Sets 3'!AE19,Labels!I18)</f>
        <v>0</v>
      </c>
      <c r="AF19" s="4" t="n">
        <f aca="false">AND('Sets 3'!AF19,Labels!J18)</f>
        <v>0</v>
      </c>
      <c r="AH19" s="4" t="n">
        <f aca="false">AND('Sets 3'!AH19,Labels!A18)</f>
        <v>0</v>
      </c>
      <c r="AI19" s="4" t="n">
        <f aca="false">AND('Sets 3'!AI19,Labels!B18)</f>
        <v>0</v>
      </c>
      <c r="AJ19" s="4" t="n">
        <f aca="false">AND('Sets 3'!AJ19,Labels!C18)</f>
        <v>0</v>
      </c>
      <c r="AK19" s="4" t="n">
        <f aca="false">AND('Sets 3'!AK19,Labels!D18)</f>
        <v>0</v>
      </c>
      <c r="AL19" s="4" t="n">
        <f aca="false">AND('Sets 3'!AL19,Labels!E18)</f>
        <v>0</v>
      </c>
      <c r="AM19" s="4" t="n">
        <f aca="false">AND('Sets 3'!AM19,Labels!F18)</f>
        <v>0</v>
      </c>
      <c r="AN19" s="4" t="n">
        <f aca="false">AND('Sets 3'!AN19,Labels!G18)</f>
        <v>0</v>
      </c>
      <c r="AO19" s="4" t="n">
        <f aca="false">AND('Sets 3'!AO19,Labels!H18)</f>
        <v>0</v>
      </c>
      <c r="AP19" s="4" t="n">
        <f aca="false">AND('Sets 3'!AP19,Labels!I18)</f>
        <v>0</v>
      </c>
      <c r="AQ19" s="4" t="n">
        <f aca="false">AND('Sets 3'!AQ19,Labels!J18)</f>
        <v>0</v>
      </c>
      <c r="AS19" s="4" t="n">
        <f aca="false">AND('Sets 3'!AS19,Labels!A18)</f>
        <v>0</v>
      </c>
      <c r="AT19" s="4" t="n">
        <f aca="false">AND('Sets 3'!AT19,Labels!B18)</f>
        <v>0</v>
      </c>
      <c r="AU19" s="4" t="n">
        <f aca="false">AND('Sets 3'!AU19,Labels!C18)</f>
        <v>0</v>
      </c>
      <c r="AV19" s="4" t="n">
        <f aca="false">AND('Sets 3'!AV19,Labels!D18)</f>
        <v>0</v>
      </c>
      <c r="AW19" s="4" t="n">
        <f aca="false">AND('Sets 3'!AW19,Labels!E18)</f>
        <v>0</v>
      </c>
      <c r="AX19" s="4" t="n">
        <f aca="false">AND('Sets 3'!AX19,Labels!F18)</f>
        <v>0</v>
      </c>
      <c r="AY19" s="4" t="n">
        <f aca="false">AND('Sets 3'!AY19,Labels!G18)</f>
        <v>0</v>
      </c>
      <c r="AZ19" s="4" t="n">
        <f aca="false">AND('Sets 3'!AZ19,Labels!H18)</f>
        <v>0</v>
      </c>
      <c r="BA19" s="4" t="n">
        <f aca="false">AND('Sets 3'!BA19,Labels!I18)</f>
        <v>0</v>
      </c>
      <c r="BB19" s="4" t="n">
        <f aca="false">AND('Sets 3'!BB19,Labels!J18)</f>
        <v>0</v>
      </c>
      <c r="BD19" s="4" t="n">
        <f aca="false">AND('Sets 3'!BD19,Labels!A18)</f>
        <v>0</v>
      </c>
      <c r="BE19" s="4" t="n">
        <f aca="false">AND('Sets 3'!BE19,Labels!B18)</f>
        <v>0</v>
      </c>
      <c r="BF19" s="4" t="n">
        <f aca="false">AND('Sets 3'!BF19,Labels!C18)</f>
        <v>0</v>
      </c>
      <c r="BG19" s="4" t="n">
        <f aca="false">AND('Sets 3'!BG19,Labels!D18)</f>
        <v>0</v>
      </c>
      <c r="BH19" s="4" t="n">
        <f aca="false">AND('Sets 3'!BH19,Labels!E18)</f>
        <v>0</v>
      </c>
      <c r="BI19" s="4" t="n">
        <f aca="false">AND('Sets 3'!BI19,Labels!F18)</f>
        <v>0</v>
      </c>
      <c r="BJ19" s="4" t="n">
        <f aca="false">AND('Sets 3'!BJ19,Labels!G18)</f>
        <v>0</v>
      </c>
      <c r="BK19" s="4" t="n">
        <f aca="false">AND('Sets 3'!BK19,Labels!H18)</f>
        <v>0</v>
      </c>
      <c r="BL19" s="4" t="n">
        <f aca="false">AND('Sets 3'!BL19,Labels!I18)</f>
        <v>0</v>
      </c>
      <c r="BM19" s="4" t="n">
        <f aca="false">AND('Sets 3'!BM19,Labels!J18)</f>
        <v>0</v>
      </c>
      <c r="BO19" s="4" t="n">
        <f aca="false">AND('Sets 3'!BO19,Labels!A18)</f>
        <v>0</v>
      </c>
      <c r="BP19" s="4" t="n">
        <f aca="false">AND('Sets 3'!BP19,Labels!B18)</f>
        <v>0</v>
      </c>
      <c r="BQ19" s="4" t="n">
        <f aca="false">AND('Sets 3'!BQ19,Labels!C18)</f>
        <v>0</v>
      </c>
      <c r="BR19" s="4" t="n">
        <f aca="false">AND('Sets 3'!BR19,Labels!D18)</f>
        <v>0</v>
      </c>
      <c r="BS19" s="4" t="n">
        <f aca="false">AND('Sets 3'!BS19,Labels!E18)</f>
        <v>0</v>
      </c>
      <c r="BT19" s="4" t="n">
        <f aca="false">AND('Sets 3'!BT19,Labels!F18)</f>
        <v>0</v>
      </c>
      <c r="BU19" s="4" t="n">
        <f aca="false">AND('Sets 3'!BU19,Labels!G18)</f>
        <v>0</v>
      </c>
      <c r="BV19" s="4" t="n">
        <f aca="false">AND('Sets 3'!BV19,Labels!H18)</f>
        <v>0</v>
      </c>
      <c r="BW19" s="4" t="n">
        <f aca="false">AND('Sets 3'!BW19,Labels!I18)</f>
        <v>0</v>
      </c>
      <c r="BX19" s="4" t="n">
        <f aca="false">AND('Sets 3'!BX19,Labels!J18)</f>
        <v>0</v>
      </c>
      <c r="BZ19" s="4" t="n">
        <f aca="false">AND('Sets 3'!BZ19,Labels!A18)</f>
        <v>0</v>
      </c>
      <c r="CA19" s="4" t="n">
        <f aca="false">AND('Sets 3'!CA19,Labels!B18)</f>
        <v>0</v>
      </c>
      <c r="CB19" s="4" t="n">
        <f aca="false">AND('Sets 3'!CB19,Labels!C18)</f>
        <v>0</v>
      </c>
      <c r="CC19" s="4" t="n">
        <f aca="false">AND('Sets 3'!CC19,Labels!D18)</f>
        <v>0</v>
      </c>
      <c r="CD19" s="4" t="n">
        <f aca="false">AND('Sets 3'!CD19,Labels!E18)</f>
        <v>0</v>
      </c>
      <c r="CE19" s="4" t="n">
        <f aca="false">AND('Sets 3'!CE19,Labels!F18)</f>
        <v>0</v>
      </c>
      <c r="CF19" s="4" t="n">
        <f aca="false">AND('Sets 3'!CF19,Labels!G18)</f>
        <v>0</v>
      </c>
      <c r="CG19" s="4" t="n">
        <f aca="false">AND('Sets 3'!CG19,Labels!H18)</f>
        <v>0</v>
      </c>
      <c r="CH19" s="4" t="n">
        <f aca="false">AND('Sets 3'!CH19,Labels!I18)</f>
        <v>0</v>
      </c>
      <c r="CI19" s="4" t="n">
        <f aca="false">AND('Sets 3'!CI19,Labels!J18)</f>
        <v>0</v>
      </c>
    </row>
    <row r="20" customFormat="false" ht="12.8" hidden="false" customHeight="false" outlineLevel="0" collapsed="false">
      <c r="A20" s="4" t="n">
        <f aca="false">AND('Sets 3'!A20,Labels!A19)</f>
        <v>0</v>
      </c>
      <c r="B20" s="4" t="n">
        <f aca="false">AND('Sets 3'!B20,Labels!B19)</f>
        <v>0</v>
      </c>
      <c r="C20" s="4" t="n">
        <f aca="false">AND('Sets 3'!C20,Labels!C19)</f>
        <v>0</v>
      </c>
      <c r="D20" s="4" t="n">
        <f aca="false">AND('Sets 3'!D20,Labels!D19)</f>
        <v>0</v>
      </c>
      <c r="E20" s="4" t="n">
        <f aca="false">AND('Sets 3'!E20,Labels!E19)</f>
        <v>0</v>
      </c>
      <c r="F20" s="4" t="n">
        <f aca="false">AND('Sets 3'!F20,Labels!F19)</f>
        <v>0</v>
      </c>
      <c r="G20" s="4" t="n">
        <f aca="false">AND('Sets 3'!G20,Labels!G19)</f>
        <v>0</v>
      </c>
      <c r="H20" s="4" t="n">
        <f aca="false">AND('Sets 3'!H20,Labels!H19)</f>
        <v>0</v>
      </c>
      <c r="I20" s="4" t="n">
        <f aca="false">AND('Sets 3'!I20,Labels!I19)</f>
        <v>0</v>
      </c>
      <c r="J20" s="4" t="n">
        <f aca="false">AND('Sets 3'!J20,Labels!J19)</f>
        <v>0</v>
      </c>
      <c r="L20" s="4" t="n">
        <f aca="false">AND('Sets 3'!L20,Labels!A19)</f>
        <v>0</v>
      </c>
      <c r="M20" s="4" t="n">
        <f aca="false">AND('Sets 3'!M20,Labels!B19)</f>
        <v>0</v>
      </c>
      <c r="N20" s="4" t="n">
        <f aca="false">AND('Sets 3'!N20,Labels!C19)</f>
        <v>0</v>
      </c>
      <c r="O20" s="4" t="n">
        <f aca="false">AND('Sets 3'!O20,Labels!D19)</f>
        <v>0</v>
      </c>
      <c r="P20" s="4" t="n">
        <f aca="false">AND('Sets 3'!P20,Labels!E19)</f>
        <v>0</v>
      </c>
      <c r="Q20" s="4" t="n">
        <f aca="false">AND('Sets 3'!Q20,Labels!F19)</f>
        <v>0</v>
      </c>
      <c r="R20" s="4" t="n">
        <f aca="false">AND('Sets 3'!R20,Labels!G19)</f>
        <v>0</v>
      </c>
      <c r="S20" s="4" t="n">
        <f aca="false">AND('Sets 3'!S20,Labels!H19)</f>
        <v>0</v>
      </c>
      <c r="T20" s="4" t="n">
        <f aca="false">AND('Sets 3'!T20,Labels!I19)</f>
        <v>0</v>
      </c>
      <c r="U20" s="4" t="n">
        <f aca="false">AND('Sets 3'!U20,Labels!J19)</f>
        <v>0</v>
      </c>
      <c r="W20" s="4" t="n">
        <f aca="false">AND('Sets 3'!W20,Labels!A19)</f>
        <v>0</v>
      </c>
      <c r="X20" s="4" t="n">
        <f aca="false">AND('Sets 3'!X20,Labels!B19)</f>
        <v>0</v>
      </c>
      <c r="Y20" s="4" t="n">
        <f aca="false">AND('Sets 3'!Y20,Labels!C19)</f>
        <v>0</v>
      </c>
      <c r="Z20" s="4" t="n">
        <f aca="false">AND('Sets 3'!Z20,Labels!D19)</f>
        <v>0</v>
      </c>
      <c r="AA20" s="4" t="n">
        <f aca="false">AND('Sets 3'!AA20,Labels!E19)</f>
        <v>0</v>
      </c>
      <c r="AB20" s="4" t="n">
        <f aca="false">AND('Sets 3'!AB20,Labels!F19)</f>
        <v>0</v>
      </c>
      <c r="AC20" s="4" t="n">
        <f aca="false">AND('Sets 3'!AC20,Labels!G19)</f>
        <v>0</v>
      </c>
      <c r="AD20" s="4" t="n">
        <f aca="false">AND('Sets 3'!AD20,Labels!H19)</f>
        <v>0</v>
      </c>
      <c r="AE20" s="4" t="n">
        <f aca="false">AND('Sets 3'!AE20,Labels!I19)</f>
        <v>0</v>
      </c>
      <c r="AF20" s="4" t="n">
        <f aca="false">AND('Sets 3'!AF20,Labels!J19)</f>
        <v>0</v>
      </c>
      <c r="AH20" s="4" t="n">
        <f aca="false">AND('Sets 3'!AH20,Labels!A19)</f>
        <v>0</v>
      </c>
      <c r="AI20" s="4" t="n">
        <f aca="false">AND('Sets 3'!AI20,Labels!B19)</f>
        <v>0</v>
      </c>
      <c r="AJ20" s="4" t="n">
        <f aca="false">AND('Sets 3'!AJ20,Labels!C19)</f>
        <v>0</v>
      </c>
      <c r="AK20" s="4" t="n">
        <f aca="false">AND('Sets 3'!AK20,Labels!D19)</f>
        <v>0</v>
      </c>
      <c r="AL20" s="4" t="n">
        <f aca="false">AND('Sets 3'!AL20,Labels!E19)</f>
        <v>0</v>
      </c>
      <c r="AM20" s="4" t="n">
        <f aca="false">AND('Sets 3'!AM20,Labels!F19)</f>
        <v>0</v>
      </c>
      <c r="AN20" s="4" t="n">
        <f aca="false">AND('Sets 3'!AN20,Labels!G19)</f>
        <v>0</v>
      </c>
      <c r="AO20" s="4" t="n">
        <f aca="false">AND('Sets 3'!AO20,Labels!H19)</f>
        <v>0</v>
      </c>
      <c r="AP20" s="4" t="n">
        <f aca="false">AND('Sets 3'!AP20,Labels!I19)</f>
        <v>0</v>
      </c>
      <c r="AQ20" s="4" t="n">
        <f aca="false">AND('Sets 3'!AQ20,Labels!J19)</f>
        <v>0</v>
      </c>
      <c r="AS20" s="4" t="n">
        <f aca="false">AND('Sets 3'!AS20,Labels!A19)</f>
        <v>0</v>
      </c>
      <c r="AT20" s="4" t="n">
        <f aca="false">AND('Sets 3'!AT20,Labels!B19)</f>
        <v>0</v>
      </c>
      <c r="AU20" s="4" t="n">
        <f aca="false">AND('Sets 3'!AU20,Labels!C19)</f>
        <v>0</v>
      </c>
      <c r="AV20" s="4" t="n">
        <f aca="false">AND('Sets 3'!AV20,Labels!D19)</f>
        <v>0</v>
      </c>
      <c r="AW20" s="4" t="n">
        <f aca="false">AND('Sets 3'!AW20,Labels!E19)</f>
        <v>0</v>
      </c>
      <c r="AX20" s="4" t="n">
        <f aca="false">AND('Sets 3'!AX20,Labels!F19)</f>
        <v>0</v>
      </c>
      <c r="AY20" s="4" t="n">
        <f aca="false">AND('Sets 3'!AY20,Labels!G19)</f>
        <v>0</v>
      </c>
      <c r="AZ20" s="4" t="n">
        <f aca="false">AND('Sets 3'!AZ20,Labels!H19)</f>
        <v>0</v>
      </c>
      <c r="BA20" s="4" t="n">
        <f aca="false">AND('Sets 3'!BA20,Labels!I19)</f>
        <v>0</v>
      </c>
      <c r="BB20" s="4" t="n">
        <f aca="false">AND('Sets 3'!BB20,Labels!J19)</f>
        <v>0</v>
      </c>
      <c r="BD20" s="4" t="n">
        <f aca="false">AND('Sets 3'!BD20,Labels!A19)</f>
        <v>0</v>
      </c>
      <c r="BE20" s="4" t="n">
        <f aca="false">AND('Sets 3'!BE20,Labels!B19)</f>
        <v>0</v>
      </c>
      <c r="BF20" s="4" t="n">
        <f aca="false">AND('Sets 3'!BF20,Labels!C19)</f>
        <v>0</v>
      </c>
      <c r="BG20" s="4" t="n">
        <f aca="false">AND('Sets 3'!BG20,Labels!D19)</f>
        <v>0</v>
      </c>
      <c r="BH20" s="4" t="n">
        <f aca="false">AND('Sets 3'!BH20,Labels!E19)</f>
        <v>0</v>
      </c>
      <c r="BI20" s="4" t="n">
        <f aca="false">AND('Sets 3'!BI20,Labels!F19)</f>
        <v>0</v>
      </c>
      <c r="BJ20" s="4" t="n">
        <f aca="false">AND('Sets 3'!BJ20,Labels!G19)</f>
        <v>0</v>
      </c>
      <c r="BK20" s="4" t="n">
        <f aca="false">AND('Sets 3'!BK20,Labels!H19)</f>
        <v>0</v>
      </c>
      <c r="BL20" s="4" t="n">
        <f aca="false">AND('Sets 3'!BL20,Labels!I19)</f>
        <v>0</v>
      </c>
      <c r="BM20" s="4" t="n">
        <f aca="false">AND('Sets 3'!BM20,Labels!J19)</f>
        <v>0</v>
      </c>
      <c r="BO20" s="4" t="n">
        <f aca="false">AND('Sets 3'!BO20,Labels!A19)</f>
        <v>0</v>
      </c>
      <c r="BP20" s="4" t="n">
        <f aca="false">AND('Sets 3'!BP20,Labels!B19)</f>
        <v>0</v>
      </c>
      <c r="BQ20" s="4" t="n">
        <f aca="false">AND('Sets 3'!BQ20,Labels!C19)</f>
        <v>0</v>
      </c>
      <c r="BR20" s="4" t="n">
        <f aca="false">AND('Sets 3'!BR20,Labels!D19)</f>
        <v>0</v>
      </c>
      <c r="BS20" s="4" t="n">
        <f aca="false">AND('Sets 3'!BS20,Labels!E19)</f>
        <v>0</v>
      </c>
      <c r="BT20" s="4" t="n">
        <f aca="false">AND('Sets 3'!BT20,Labels!F19)</f>
        <v>0</v>
      </c>
      <c r="BU20" s="4" t="n">
        <f aca="false">AND('Sets 3'!BU20,Labels!G19)</f>
        <v>0</v>
      </c>
      <c r="BV20" s="4" t="n">
        <f aca="false">AND('Sets 3'!BV20,Labels!H19)</f>
        <v>0</v>
      </c>
      <c r="BW20" s="4" t="n">
        <f aca="false">AND('Sets 3'!BW20,Labels!I19)</f>
        <v>0</v>
      </c>
      <c r="BX20" s="4" t="n">
        <f aca="false">AND('Sets 3'!BX20,Labels!J19)</f>
        <v>0</v>
      </c>
      <c r="BZ20" s="4" t="n">
        <f aca="false">AND('Sets 3'!BZ20,Labels!A19)</f>
        <v>0</v>
      </c>
      <c r="CA20" s="4" t="n">
        <f aca="false">AND('Sets 3'!CA20,Labels!B19)</f>
        <v>0</v>
      </c>
      <c r="CB20" s="4" t="n">
        <f aca="false">AND('Sets 3'!CB20,Labels!C19)</f>
        <v>0</v>
      </c>
      <c r="CC20" s="4" t="n">
        <f aca="false">AND('Sets 3'!CC20,Labels!D19)</f>
        <v>0</v>
      </c>
      <c r="CD20" s="4" t="n">
        <f aca="false">AND('Sets 3'!CD20,Labels!E19)</f>
        <v>0</v>
      </c>
      <c r="CE20" s="4" t="n">
        <f aca="false">AND('Sets 3'!CE20,Labels!F19)</f>
        <v>0</v>
      </c>
      <c r="CF20" s="4" t="n">
        <f aca="false">AND('Sets 3'!CF20,Labels!G19)</f>
        <v>0</v>
      </c>
      <c r="CG20" s="4" t="n">
        <f aca="false">AND('Sets 3'!CG20,Labels!H19)</f>
        <v>0</v>
      </c>
      <c r="CH20" s="4" t="n">
        <f aca="false">AND('Sets 3'!CH20,Labels!I19)</f>
        <v>0</v>
      </c>
      <c r="CI20" s="4" t="n">
        <f aca="false">AND('Sets 3'!CI20,Labels!J19)</f>
        <v>0</v>
      </c>
    </row>
    <row r="21" customFormat="false" ht="12.8" hidden="false" customHeight="false" outlineLevel="0" collapsed="false">
      <c r="A21" s="4" t="n">
        <f aca="false">AND('Sets 3'!A21,Labels!A20)</f>
        <v>0</v>
      </c>
      <c r="B21" s="4" t="n">
        <f aca="false">AND('Sets 3'!B21,Labels!B20)</f>
        <v>0</v>
      </c>
      <c r="C21" s="4" t="n">
        <f aca="false">AND('Sets 3'!C21,Labels!C20)</f>
        <v>0</v>
      </c>
      <c r="D21" s="4" t="n">
        <f aca="false">AND('Sets 3'!D21,Labels!D20)</f>
        <v>0</v>
      </c>
      <c r="E21" s="4" t="n">
        <f aca="false">AND('Sets 3'!E21,Labels!E20)</f>
        <v>0</v>
      </c>
      <c r="F21" s="4" t="n">
        <f aca="false">AND('Sets 3'!F21,Labels!F20)</f>
        <v>0</v>
      </c>
      <c r="G21" s="4" t="n">
        <f aca="false">AND('Sets 3'!G21,Labels!G20)</f>
        <v>0</v>
      </c>
      <c r="H21" s="4" t="n">
        <f aca="false">AND('Sets 3'!H21,Labels!H20)</f>
        <v>0</v>
      </c>
      <c r="I21" s="4" t="n">
        <f aca="false">AND('Sets 3'!I21,Labels!I20)</f>
        <v>0</v>
      </c>
      <c r="J21" s="4" t="n">
        <f aca="false">AND('Sets 3'!J21,Labels!J20)</f>
        <v>0</v>
      </c>
      <c r="L21" s="4" t="n">
        <f aca="false">AND('Sets 3'!L21,Labels!A20)</f>
        <v>0</v>
      </c>
      <c r="M21" s="4" t="n">
        <f aca="false">AND('Sets 3'!M21,Labels!B20)</f>
        <v>0</v>
      </c>
      <c r="N21" s="4" t="n">
        <f aca="false">AND('Sets 3'!N21,Labels!C20)</f>
        <v>0</v>
      </c>
      <c r="O21" s="4" t="n">
        <f aca="false">AND('Sets 3'!O21,Labels!D20)</f>
        <v>0</v>
      </c>
      <c r="P21" s="4" t="n">
        <f aca="false">AND('Sets 3'!P21,Labels!E20)</f>
        <v>0</v>
      </c>
      <c r="Q21" s="4" t="n">
        <f aca="false">AND('Sets 3'!Q21,Labels!F20)</f>
        <v>0</v>
      </c>
      <c r="R21" s="4" t="n">
        <f aca="false">AND('Sets 3'!R21,Labels!G20)</f>
        <v>0</v>
      </c>
      <c r="S21" s="4" t="n">
        <f aca="false">AND('Sets 3'!S21,Labels!H20)</f>
        <v>0</v>
      </c>
      <c r="T21" s="4" t="n">
        <f aca="false">AND('Sets 3'!T21,Labels!I20)</f>
        <v>0</v>
      </c>
      <c r="U21" s="4" t="n">
        <f aca="false">AND('Sets 3'!U21,Labels!J20)</f>
        <v>0</v>
      </c>
      <c r="W21" s="4" t="n">
        <f aca="false">AND('Sets 3'!W21,Labels!A20)</f>
        <v>0</v>
      </c>
      <c r="X21" s="4" t="n">
        <f aca="false">AND('Sets 3'!X21,Labels!B20)</f>
        <v>0</v>
      </c>
      <c r="Y21" s="4" t="n">
        <f aca="false">AND('Sets 3'!Y21,Labels!C20)</f>
        <v>0</v>
      </c>
      <c r="Z21" s="4" t="n">
        <f aca="false">AND('Sets 3'!Z21,Labels!D20)</f>
        <v>0</v>
      </c>
      <c r="AA21" s="4" t="n">
        <f aca="false">AND('Sets 3'!AA21,Labels!E20)</f>
        <v>0</v>
      </c>
      <c r="AB21" s="4" t="n">
        <f aca="false">AND('Sets 3'!AB21,Labels!F20)</f>
        <v>0</v>
      </c>
      <c r="AC21" s="4" t="n">
        <f aca="false">AND('Sets 3'!AC21,Labels!G20)</f>
        <v>0</v>
      </c>
      <c r="AD21" s="4" t="n">
        <f aca="false">AND('Sets 3'!AD21,Labels!H20)</f>
        <v>0</v>
      </c>
      <c r="AE21" s="4" t="n">
        <f aca="false">AND('Sets 3'!AE21,Labels!I20)</f>
        <v>0</v>
      </c>
      <c r="AF21" s="4" t="n">
        <f aca="false">AND('Sets 3'!AF21,Labels!J20)</f>
        <v>0</v>
      </c>
      <c r="AH21" s="4" t="n">
        <f aca="false">AND('Sets 3'!AH21,Labels!A20)</f>
        <v>0</v>
      </c>
      <c r="AI21" s="4" t="n">
        <f aca="false">AND('Sets 3'!AI21,Labels!B20)</f>
        <v>0</v>
      </c>
      <c r="AJ21" s="4" t="n">
        <f aca="false">AND('Sets 3'!AJ21,Labels!C20)</f>
        <v>0</v>
      </c>
      <c r="AK21" s="4" t="n">
        <f aca="false">AND('Sets 3'!AK21,Labels!D20)</f>
        <v>0</v>
      </c>
      <c r="AL21" s="4" t="n">
        <f aca="false">AND('Sets 3'!AL21,Labels!E20)</f>
        <v>0</v>
      </c>
      <c r="AM21" s="4" t="n">
        <f aca="false">AND('Sets 3'!AM21,Labels!F20)</f>
        <v>0</v>
      </c>
      <c r="AN21" s="4" t="n">
        <f aca="false">AND('Sets 3'!AN21,Labels!G20)</f>
        <v>0</v>
      </c>
      <c r="AO21" s="4" t="n">
        <f aca="false">AND('Sets 3'!AO21,Labels!H20)</f>
        <v>0</v>
      </c>
      <c r="AP21" s="4" t="n">
        <f aca="false">AND('Sets 3'!AP21,Labels!I20)</f>
        <v>0</v>
      </c>
      <c r="AQ21" s="4" t="n">
        <f aca="false">AND('Sets 3'!AQ21,Labels!J20)</f>
        <v>0</v>
      </c>
      <c r="AS21" s="4" t="n">
        <f aca="false">AND('Sets 3'!AS21,Labels!A20)</f>
        <v>0</v>
      </c>
      <c r="AT21" s="4" t="n">
        <f aca="false">AND('Sets 3'!AT21,Labels!B20)</f>
        <v>0</v>
      </c>
      <c r="AU21" s="4" t="n">
        <f aca="false">AND('Sets 3'!AU21,Labels!C20)</f>
        <v>0</v>
      </c>
      <c r="AV21" s="4" t="n">
        <f aca="false">AND('Sets 3'!AV21,Labels!D20)</f>
        <v>0</v>
      </c>
      <c r="AW21" s="4" t="n">
        <f aca="false">AND('Sets 3'!AW21,Labels!E20)</f>
        <v>0</v>
      </c>
      <c r="AX21" s="4" t="n">
        <f aca="false">AND('Sets 3'!AX21,Labels!F20)</f>
        <v>0</v>
      </c>
      <c r="AY21" s="4" t="n">
        <f aca="false">AND('Sets 3'!AY21,Labels!G20)</f>
        <v>0</v>
      </c>
      <c r="AZ21" s="4" t="n">
        <f aca="false">AND('Sets 3'!AZ21,Labels!H20)</f>
        <v>0</v>
      </c>
      <c r="BA21" s="4" t="n">
        <f aca="false">AND('Sets 3'!BA21,Labels!I20)</f>
        <v>0</v>
      </c>
      <c r="BB21" s="4" t="n">
        <f aca="false">AND('Sets 3'!BB21,Labels!J20)</f>
        <v>0</v>
      </c>
      <c r="BD21" s="4" t="n">
        <f aca="false">AND('Sets 3'!BD21,Labels!A20)</f>
        <v>0</v>
      </c>
      <c r="BE21" s="4" t="n">
        <f aca="false">AND('Sets 3'!BE21,Labels!B20)</f>
        <v>0</v>
      </c>
      <c r="BF21" s="4" t="n">
        <f aca="false">AND('Sets 3'!BF21,Labels!C20)</f>
        <v>0</v>
      </c>
      <c r="BG21" s="4" t="n">
        <f aca="false">AND('Sets 3'!BG21,Labels!D20)</f>
        <v>0</v>
      </c>
      <c r="BH21" s="4" t="n">
        <f aca="false">AND('Sets 3'!BH21,Labels!E20)</f>
        <v>0</v>
      </c>
      <c r="BI21" s="4" t="n">
        <f aca="false">AND('Sets 3'!BI21,Labels!F20)</f>
        <v>0</v>
      </c>
      <c r="BJ21" s="4" t="n">
        <f aca="false">AND('Sets 3'!BJ21,Labels!G20)</f>
        <v>0</v>
      </c>
      <c r="BK21" s="4" t="n">
        <f aca="false">AND('Sets 3'!BK21,Labels!H20)</f>
        <v>0</v>
      </c>
      <c r="BL21" s="4" t="n">
        <f aca="false">AND('Sets 3'!BL21,Labels!I20)</f>
        <v>0</v>
      </c>
      <c r="BM21" s="4" t="n">
        <f aca="false">AND('Sets 3'!BM21,Labels!J20)</f>
        <v>0</v>
      </c>
      <c r="BO21" s="4" t="n">
        <f aca="false">AND('Sets 3'!BO21,Labels!A20)</f>
        <v>0</v>
      </c>
      <c r="BP21" s="4" t="n">
        <f aca="false">AND('Sets 3'!BP21,Labels!B20)</f>
        <v>0</v>
      </c>
      <c r="BQ21" s="4" t="n">
        <f aca="false">AND('Sets 3'!BQ21,Labels!C20)</f>
        <v>0</v>
      </c>
      <c r="BR21" s="4" t="n">
        <f aca="false">AND('Sets 3'!BR21,Labels!D20)</f>
        <v>0</v>
      </c>
      <c r="BS21" s="4" t="n">
        <f aca="false">AND('Sets 3'!BS21,Labels!E20)</f>
        <v>0</v>
      </c>
      <c r="BT21" s="4" t="n">
        <f aca="false">AND('Sets 3'!BT21,Labels!F20)</f>
        <v>0</v>
      </c>
      <c r="BU21" s="4" t="n">
        <f aca="false">AND('Sets 3'!BU21,Labels!G20)</f>
        <v>0</v>
      </c>
      <c r="BV21" s="4" t="n">
        <f aca="false">AND('Sets 3'!BV21,Labels!H20)</f>
        <v>0</v>
      </c>
      <c r="BW21" s="4" t="n">
        <f aca="false">AND('Sets 3'!BW21,Labels!I20)</f>
        <v>0</v>
      </c>
      <c r="BX21" s="4" t="n">
        <f aca="false">AND('Sets 3'!BX21,Labels!J20)</f>
        <v>0</v>
      </c>
      <c r="BZ21" s="4" t="n">
        <f aca="false">AND('Sets 3'!BZ21,Labels!A20)</f>
        <v>0</v>
      </c>
      <c r="CA21" s="4" t="n">
        <f aca="false">AND('Sets 3'!CA21,Labels!B20)</f>
        <v>0</v>
      </c>
      <c r="CB21" s="4" t="n">
        <f aca="false">AND('Sets 3'!CB21,Labels!C20)</f>
        <v>0</v>
      </c>
      <c r="CC21" s="4" t="n">
        <f aca="false">AND('Sets 3'!CC21,Labels!D20)</f>
        <v>0</v>
      </c>
      <c r="CD21" s="4" t="n">
        <f aca="false">AND('Sets 3'!CD21,Labels!E20)</f>
        <v>0</v>
      </c>
      <c r="CE21" s="4" t="n">
        <f aca="false">AND('Sets 3'!CE21,Labels!F20)</f>
        <v>0</v>
      </c>
      <c r="CF21" s="4" t="n">
        <f aca="false">AND('Sets 3'!CF21,Labels!G20)</f>
        <v>0</v>
      </c>
      <c r="CG21" s="4" t="n">
        <f aca="false">AND('Sets 3'!CG21,Labels!H20)</f>
        <v>0</v>
      </c>
      <c r="CH21" s="4" t="n">
        <f aca="false">AND('Sets 3'!CH21,Labels!I20)</f>
        <v>0</v>
      </c>
      <c r="CI21" s="4" t="n">
        <f aca="false">AND('Sets 3'!CI21,Labels!J20)</f>
        <v>0</v>
      </c>
    </row>
    <row r="22" customFormat="false" ht="12.8" hidden="false" customHeight="false" outlineLevel="0" collapsed="false">
      <c r="A22" s="4" t="n">
        <f aca="false">AND('Sets 3'!A22,Labels!A21)</f>
        <v>0</v>
      </c>
      <c r="B22" s="4" t="n">
        <f aca="false">AND('Sets 3'!B22,Labels!B21)</f>
        <v>0</v>
      </c>
      <c r="C22" s="4" t="n">
        <f aca="false">AND('Sets 3'!C22,Labels!C21)</f>
        <v>0</v>
      </c>
      <c r="D22" s="4" t="n">
        <f aca="false">AND('Sets 3'!D22,Labels!D21)</f>
        <v>0</v>
      </c>
      <c r="E22" s="4" t="n">
        <f aca="false">AND('Sets 3'!E22,Labels!E21)</f>
        <v>0</v>
      </c>
      <c r="F22" s="4" t="n">
        <f aca="false">AND('Sets 3'!F22,Labels!F21)</f>
        <v>0</v>
      </c>
      <c r="G22" s="4" t="n">
        <f aca="false">AND('Sets 3'!G22,Labels!G21)</f>
        <v>0</v>
      </c>
      <c r="H22" s="4" t="n">
        <f aca="false">AND('Sets 3'!H22,Labels!H21)</f>
        <v>0</v>
      </c>
      <c r="I22" s="4" t="n">
        <f aca="false">AND('Sets 3'!I22,Labels!I21)</f>
        <v>0</v>
      </c>
      <c r="J22" s="4" t="n">
        <f aca="false">AND('Sets 3'!J22,Labels!J21)</f>
        <v>0</v>
      </c>
      <c r="L22" s="4" t="n">
        <f aca="false">AND('Sets 3'!L22,Labels!A21)</f>
        <v>0</v>
      </c>
      <c r="M22" s="4" t="n">
        <f aca="false">AND('Sets 3'!M22,Labels!B21)</f>
        <v>0</v>
      </c>
      <c r="N22" s="4" t="n">
        <f aca="false">AND('Sets 3'!N22,Labels!C21)</f>
        <v>0</v>
      </c>
      <c r="O22" s="4" t="n">
        <f aca="false">AND('Sets 3'!O22,Labels!D21)</f>
        <v>0</v>
      </c>
      <c r="P22" s="4" t="n">
        <f aca="false">AND('Sets 3'!P22,Labels!E21)</f>
        <v>0</v>
      </c>
      <c r="Q22" s="4" t="n">
        <f aca="false">AND('Sets 3'!Q22,Labels!F21)</f>
        <v>0</v>
      </c>
      <c r="R22" s="4" t="n">
        <f aca="false">AND('Sets 3'!R22,Labels!G21)</f>
        <v>0</v>
      </c>
      <c r="S22" s="4" t="n">
        <f aca="false">AND('Sets 3'!S22,Labels!H21)</f>
        <v>0</v>
      </c>
      <c r="T22" s="4" t="n">
        <f aca="false">AND('Sets 3'!T22,Labels!I21)</f>
        <v>0</v>
      </c>
      <c r="U22" s="4" t="n">
        <f aca="false">AND('Sets 3'!U22,Labels!J21)</f>
        <v>0</v>
      </c>
      <c r="W22" s="4" t="n">
        <f aca="false">AND('Sets 3'!W22,Labels!A21)</f>
        <v>0</v>
      </c>
      <c r="X22" s="4" t="n">
        <f aca="false">AND('Sets 3'!X22,Labels!B21)</f>
        <v>0</v>
      </c>
      <c r="Y22" s="4" t="n">
        <f aca="false">AND('Sets 3'!Y22,Labels!C21)</f>
        <v>0</v>
      </c>
      <c r="Z22" s="4" t="n">
        <f aca="false">AND('Sets 3'!Z22,Labels!D21)</f>
        <v>0</v>
      </c>
      <c r="AA22" s="4" t="n">
        <f aca="false">AND('Sets 3'!AA22,Labels!E21)</f>
        <v>0</v>
      </c>
      <c r="AB22" s="4" t="n">
        <f aca="false">AND('Sets 3'!AB22,Labels!F21)</f>
        <v>0</v>
      </c>
      <c r="AC22" s="4" t="n">
        <f aca="false">AND('Sets 3'!AC22,Labels!G21)</f>
        <v>0</v>
      </c>
      <c r="AD22" s="4" t="n">
        <f aca="false">AND('Sets 3'!AD22,Labels!H21)</f>
        <v>0</v>
      </c>
      <c r="AE22" s="4" t="n">
        <f aca="false">AND('Sets 3'!AE22,Labels!I21)</f>
        <v>0</v>
      </c>
      <c r="AF22" s="4" t="n">
        <f aca="false">AND('Sets 3'!AF22,Labels!J21)</f>
        <v>0</v>
      </c>
      <c r="AH22" s="4" t="n">
        <f aca="false">AND('Sets 3'!AH22,Labels!A21)</f>
        <v>0</v>
      </c>
      <c r="AI22" s="4" t="n">
        <f aca="false">AND('Sets 3'!AI22,Labels!B21)</f>
        <v>0</v>
      </c>
      <c r="AJ22" s="4" t="n">
        <f aca="false">AND('Sets 3'!AJ22,Labels!C21)</f>
        <v>0</v>
      </c>
      <c r="AK22" s="4" t="n">
        <f aca="false">AND('Sets 3'!AK22,Labels!D21)</f>
        <v>0</v>
      </c>
      <c r="AL22" s="4" t="n">
        <f aca="false">AND('Sets 3'!AL22,Labels!E21)</f>
        <v>0</v>
      </c>
      <c r="AM22" s="4" t="n">
        <f aca="false">AND('Sets 3'!AM22,Labels!F21)</f>
        <v>0</v>
      </c>
      <c r="AN22" s="4" t="n">
        <f aca="false">AND('Sets 3'!AN22,Labels!G21)</f>
        <v>0</v>
      </c>
      <c r="AO22" s="4" t="n">
        <f aca="false">AND('Sets 3'!AO22,Labels!H21)</f>
        <v>0</v>
      </c>
      <c r="AP22" s="4" t="n">
        <f aca="false">AND('Sets 3'!AP22,Labels!I21)</f>
        <v>0</v>
      </c>
      <c r="AQ22" s="4" t="n">
        <f aca="false">AND('Sets 3'!AQ22,Labels!J21)</f>
        <v>0</v>
      </c>
      <c r="AS22" s="4" t="n">
        <f aca="false">AND('Sets 3'!AS22,Labels!A21)</f>
        <v>0</v>
      </c>
      <c r="AT22" s="4" t="n">
        <f aca="false">AND('Sets 3'!AT22,Labels!B21)</f>
        <v>0</v>
      </c>
      <c r="AU22" s="4" t="n">
        <f aca="false">AND('Sets 3'!AU22,Labels!C21)</f>
        <v>0</v>
      </c>
      <c r="AV22" s="4" t="n">
        <f aca="false">AND('Sets 3'!AV22,Labels!D21)</f>
        <v>0</v>
      </c>
      <c r="AW22" s="4" t="n">
        <f aca="false">AND('Sets 3'!AW22,Labels!E21)</f>
        <v>0</v>
      </c>
      <c r="AX22" s="4" t="n">
        <f aca="false">AND('Sets 3'!AX22,Labels!F21)</f>
        <v>0</v>
      </c>
      <c r="AY22" s="4" t="n">
        <f aca="false">AND('Sets 3'!AY22,Labels!G21)</f>
        <v>0</v>
      </c>
      <c r="AZ22" s="4" t="n">
        <f aca="false">AND('Sets 3'!AZ22,Labels!H21)</f>
        <v>0</v>
      </c>
      <c r="BA22" s="4" t="n">
        <f aca="false">AND('Sets 3'!BA22,Labels!I21)</f>
        <v>0</v>
      </c>
      <c r="BB22" s="4" t="n">
        <f aca="false">AND('Sets 3'!BB22,Labels!J21)</f>
        <v>0</v>
      </c>
      <c r="BD22" s="4" t="n">
        <f aca="false">AND('Sets 3'!BD22,Labels!A21)</f>
        <v>0</v>
      </c>
      <c r="BE22" s="4" t="n">
        <f aca="false">AND('Sets 3'!BE22,Labels!B21)</f>
        <v>0</v>
      </c>
      <c r="BF22" s="4" t="n">
        <f aca="false">AND('Sets 3'!BF22,Labels!C21)</f>
        <v>0</v>
      </c>
      <c r="BG22" s="4" t="n">
        <f aca="false">AND('Sets 3'!BG22,Labels!D21)</f>
        <v>0</v>
      </c>
      <c r="BH22" s="4" t="n">
        <f aca="false">AND('Sets 3'!BH22,Labels!E21)</f>
        <v>0</v>
      </c>
      <c r="BI22" s="4" t="n">
        <f aca="false">AND('Sets 3'!BI22,Labels!F21)</f>
        <v>0</v>
      </c>
      <c r="BJ22" s="4" t="n">
        <f aca="false">AND('Sets 3'!BJ22,Labels!G21)</f>
        <v>0</v>
      </c>
      <c r="BK22" s="4" t="n">
        <f aca="false">AND('Sets 3'!BK22,Labels!H21)</f>
        <v>0</v>
      </c>
      <c r="BL22" s="4" t="n">
        <f aca="false">AND('Sets 3'!BL22,Labels!I21)</f>
        <v>0</v>
      </c>
      <c r="BM22" s="4" t="n">
        <f aca="false">AND('Sets 3'!BM22,Labels!J21)</f>
        <v>0</v>
      </c>
      <c r="BO22" s="4" t="n">
        <f aca="false">AND('Sets 3'!BO22,Labels!A21)</f>
        <v>0</v>
      </c>
      <c r="BP22" s="4" t="n">
        <f aca="false">AND('Sets 3'!BP22,Labels!B21)</f>
        <v>0</v>
      </c>
      <c r="BQ22" s="4" t="n">
        <f aca="false">AND('Sets 3'!BQ22,Labels!C21)</f>
        <v>0</v>
      </c>
      <c r="BR22" s="4" t="n">
        <f aca="false">AND('Sets 3'!BR22,Labels!D21)</f>
        <v>0</v>
      </c>
      <c r="BS22" s="4" t="n">
        <f aca="false">AND('Sets 3'!BS22,Labels!E21)</f>
        <v>0</v>
      </c>
      <c r="BT22" s="4" t="n">
        <f aca="false">AND('Sets 3'!BT22,Labels!F21)</f>
        <v>0</v>
      </c>
      <c r="BU22" s="4" t="n">
        <f aca="false">AND('Sets 3'!BU22,Labels!G21)</f>
        <v>0</v>
      </c>
      <c r="BV22" s="4" t="n">
        <f aca="false">AND('Sets 3'!BV22,Labels!H21)</f>
        <v>0</v>
      </c>
      <c r="BW22" s="4" t="n">
        <f aca="false">AND('Sets 3'!BW22,Labels!I21)</f>
        <v>0</v>
      </c>
      <c r="BX22" s="4" t="n">
        <f aca="false">AND('Sets 3'!BX22,Labels!J21)</f>
        <v>0</v>
      </c>
      <c r="BZ22" s="4" t="n">
        <f aca="false">AND('Sets 3'!BZ22,Labels!A21)</f>
        <v>0</v>
      </c>
      <c r="CA22" s="4" t="n">
        <f aca="false">AND('Sets 3'!CA22,Labels!B21)</f>
        <v>0</v>
      </c>
      <c r="CB22" s="4" t="n">
        <f aca="false">AND('Sets 3'!CB22,Labels!C21)</f>
        <v>0</v>
      </c>
      <c r="CC22" s="4" t="n">
        <f aca="false">AND('Sets 3'!CC22,Labels!D21)</f>
        <v>0</v>
      </c>
      <c r="CD22" s="4" t="n">
        <f aca="false">AND('Sets 3'!CD22,Labels!E21)</f>
        <v>0</v>
      </c>
      <c r="CE22" s="4" t="n">
        <f aca="false">AND('Sets 3'!CE22,Labels!F21)</f>
        <v>0</v>
      </c>
      <c r="CF22" s="4" t="n">
        <f aca="false">AND('Sets 3'!CF22,Labels!G21)</f>
        <v>0</v>
      </c>
      <c r="CG22" s="4" t="n">
        <f aca="false">AND('Sets 3'!CG22,Labels!H21)</f>
        <v>0</v>
      </c>
      <c r="CH22" s="4" t="n">
        <f aca="false">AND('Sets 3'!CH22,Labels!I21)</f>
        <v>0</v>
      </c>
      <c r="CI22" s="4" t="n">
        <f aca="false">AND('Sets 3'!CI22,Labels!J21)</f>
        <v>0</v>
      </c>
    </row>
    <row r="23" customFormat="false" ht="12.8" hidden="false" customHeight="false" outlineLevel="0" collapsed="false">
      <c r="A23" s="4" t="n">
        <f aca="false">AND('Sets 3'!A23,Labels!A22)</f>
        <v>0</v>
      </c>
      <c r="B23" s="4" t="n">
        <f aca="false">AND('Sets 3'!B23,Labels!B22)</f>
        <v>0</v>
      </c>
      <c r="C23" s="4" t="n">
        <f aca="false">AND('Sets 3'!C23,Labels!C22)</f>
        <v>0</v>
      </c>
      <c r="D23" s="4" t="n">
        <f aca="false">AND('Sets 3'!D23,Labels!D22)</f>
        <v>0</v>
      </c>
      <c r="E23" s="4" t="n">
        <f aca="false">AND('Sets 3'!E23,Labels!E22)</f>
        <v>0</v>
      </c>
      <c r="F23" s="4" t="n">
        <f aca="false">AND('Sets 3'!F23,Labels!F22)</f>
        <v>1</v>
      </c>
      <c r="G23" s="4" t="n">
        <f aca="false">AND('Sets 3'!G23,Labels!G22)</f>
        <v>0</v>
      </c>
      <c r="H23" s="4" t="n">
        <f aca="false">AND('Sets 3'!H23,Labels!H22)</f>
        <v>0</v>
      </c>
      <c r="I23" s="4" t="n">
        <f aca="false">AND('Sets 3'!I23,Labels!I22)</f>
        <v>1</v>
      </c>
      <c r="J23" s="4" t="n">
        <f aca="false">AND('Sets 3'!J23,Labels!J22)</f>
        <v>0</v>
      </c>
      <c r="L23" s="4" t="n">
        <f aca="false">AND('Sets 3'!L23,Labels!A22)</f>
        <v>1</v>
      </c>
      <c r="M23" s="4" t="n">
        <f aca="false">AND('Sets 3'!M23,Labels!B22)</f>
        <v>0</v>
      </c>
      <c r="N23" s="4" t="n">
        <f aca="false">AND('Sets 3'!N23,Labels!C22)</f>
        <v>0</v>
      </c>
      <c r="O23" s="4" t="n">
        <f aca="false">AND('Sets 3'!O23,Labels!D22)</f>
        <v>0</v>
      </c>
      <c r="P23" s="4" t="n">
        <f aca="false">AND('Sets 3'!P23,Labels!E22)</f>
        <v>0</v>
      </c>
      <c r="Q23" s="4" t="n">
        <f aca="false">AND('Sets 3'!Q23,Labels!F22)</f>
        <v>0</v>
      </c>
      <c r="R23" s="4" t="n">
        <f aca="false">AND('Sets 3'!R23,Labels!G22)</f>
        <v>0</v>
      </c>
      <c r="S23" s="4" t="n">
        <f aca="false">AND('Sets 3'!S23,Labels!H22)</f>
        <v>0</v>
      </c>
      <c r="T23" s="4" t="n">
        <f aca="false">AND('Sets 3'!T23,Labels!I22)</f>
        <v>0</v>
      </c>
      <c r="U23" s="4" t="n">
        <f aca="false">AND('Sets 3'!U23,Labels!J22)</f>
        <v>0</v>
      </c>
      <c r="W23" s="4" t="n">
        <f aca="false">AND('Sets 3'!W23,Labels!A22)</f>
        <v>0</v>
      </c>
      <c r="X23" s="4" t="n">
        <f aca="false">AND('Sets 3'!X23,Labels!B22)</f>
        <v>1</v>
      </c>
      <c r="Y23" s="4" t="n">
        <f aca="false">AND('Sets 3'!Y23,Labels!C22)</f>
        <v>0</v>
      </c>
      <c r="Z23" s="4" t="n">
        <f aca="false">AND('Sets 3'!Z23,Labels!D22)</f>
        <v>1</v>
      </c>
      <c r="AA23" s="4" t="n">
        <f aca="false">AND('Sets 3'!AA23,Labels!E22)</f>
        <v>1</v>
      </c>
      <c r="AB23" s="4" t="n">
        <f aca="false">AND('Sets 3'!AB23,Labels!F22)</f>
        <v>0</v>
      </c>
      <c r="AC23" s="4" t="n">
        <f aca="false">AND('Sets 3'!AC23,Labels!G22)</f>
        <v>1</v>
      </c>
      <c r="AD23" s="4" t="n">
        <f aca="false">AND('Sets 3'!AD23,Labels!H22)</f>
        <v>0</v>
      </c>
      <c r="AE23" s="4" t="n">
        <f aca="false">AND('Sets 3'!AE23,Labels!I22)</f>
        <v>0</v>
      </c>
      <c r="AF23" s="4" t="n">
        <f aca="false">AND('Sets 3'!AF23,Labels!J22)</f>
        <v>0</v>
      </c>
      <c r="AH23" s="4" t="n">
        <f aca="false">AND('Sets 3'!AH23,Labels!A22)</f>
        <v>0</v>
      </c>
      <c r="AI23" s="4" t="n">
        <f aca="false">AND('Sets 3'!AI23,Labels!B22)</f>
        <v>0</v>
      </c>
      <c r="AJ23" s="4" t="n">
        <f aca="false">AND('Sets 3'!AJ23,Labels!C22)</f>
        <v>0</v>
      </c>
      <c r="AK23" s="4" t="n">
        <f aca="false">AND('Sets 3'!AK23,Labels!D22)</f>
        <v>0</v>
      </c>
      <c r="AL23" s="4" t="n">
        <f aca="false">AND('Sets 3'!AL23,Labels!E22)</f>
        <v>0</v>
      </c>
      <c r="AM23" s="4" t="n">
        <f aca="false">AND('Sets 3'!AM23,Labels!F22)</f>
        <v>0</v>
      </c>
      <c r="AN23" s="4" t="n">
        <f aca="false">AND('Sets 3'!AN23,Labels!G22)</f>
        <v>0</v>
      </c>
      <c r="AO23" s="4" t="n">
        <f aca="false">AND('Sets 3'!AO23,Labels!H22)</f>
        <v>0</v>
      </c>
      <c r="AP23" s="4" t="n">
        <f aca="false">AND('Sets 3'!AP23,Labels!I22)</f>
        <v>0</v>
      </c>
      <c r="AQ23" s="4" t="n">
        <f aca="false">AND('Sets 3'!AQ23,Labels!J22)</f>
        <v>0</v>
      </c>
      <c r="AS23" s="4" t="n">
        <f aca="false">AND('Sets 3'!AS23,Labels!A22)</f>
        <v>0</v>
      </c>
      <c r="AT23" s="4" t="n">
        <f aca="false">AND('Sets 3'!AT23,Labels!B22)</f>
        <v>0</v>
      </c>
      <c r="AU23" s="4" t="n">
        <f aca="false">AND('Sets 3'!AU23,Labels!C22)</f>
        <v>0</v>
      </c>
      <c r="AV23" s="4" t="n">
        <f aca="false">AND('Sets 3'!AV23,Labels!D22)</f>
        <v>0</v>
      </c>
      <c r="AW23" s="4" t="n">
        <f aca="false">AND('Sets 3'!AW23,Labels!E22)</f>
        <v>0</v>
      </c>
      <c r="AX23" s="4" t="n">
        <f aca="false">AND('Sets 3'!AX23,Labels!F22)</f>
        <v>0</v>
      </c>
      <c r="AY23" s="4" t="n">
        <f aca="false">AND('Sets 3'!AY23,Labels!G22)</f>
        <v>0</v>
      </c>
      <c r="AZ23" s="4" t="n">
        <f aca="false">AND('Sets 3'!AZ23,Labels!H22)</f>
        <v>1</v>
      </c>
      <c r="BA23" s="4" t="n">
        <f aca="false">AND('Sets 3'!BA23,Labels!I22)</f>
        <v>0</v>
      </c>
      <c r="BB23" s="4" t="n">
        <f aca="false">AND('Sets 3'!BB23,Labels!J22)</f>
        <v>0</v>
      </c>
      <c r="BD23" s="4" t="n">
        <f aca="false">AND('Sets 3'!BD23,Labels!A22)</f>
        <v>0</v>
      </c>
      <c r="BE23" s="4" t="n">
        <f aca="false">AND('Sets 3'!BE23,Labels!B22)</f>
        <v>0</v>
      </c>
      <c r="BF23" s="4" t="n">
        <f aca="false">AND('Sets 3'!BF23,Labels!C22)</f>
        <v>0</v>
      </c>
      <c r="BG23" s="4" t="n">
        <f aca="false">AND('Sets 3'!BG23,Labels!D22)</f>
        <v>0</v>
      </c>
      <c r="BH23" s="4" t="n">
        <f aca="false">AND('Sets 3'!BH23,Labels!E22)</f>
        <v>0</v>
      </c>
      <c r="BI23" s="4" t="n">
        <f aca="false">AND('Sets 3'!BI23,Labels!F22)</f>
        <v>0</v>
      </c>
      <c r="BJ23" s="4" t="n">
        <f aca="false">AND('Sets 3'!BJ23,Labels!G22)</f>
        <v>0</v>
      </c>
      <c r="BK23" s="4" t="n">
        <f aca="false">AND('Sets 3'!BK23,Labels!H22)</f>
        <v>0</v>
      </c>
      <c r="BL23" s="4" t="n">
        <f aca="false">AND('Sets 3'!BL23,Labels!I22)</f>
        <v>0</v>
      </c>
      <c r="BM23" s="4" t="n">
        <f aca="false">AND('Sets 3'!BM23,Labels!J22)</f>
        <v>1</v>
      </c>
      <c r="BO23" s="4" t="n">
        <f aca="false">AND('Sets 3'!BO23,Labels!A22)</f>
        <v>0</v>
      </c>
      <c r="BP23" s="4" t="n">
        <f aca="false">AND('Sets 3'!BP23,Labels!B22)</f>
        <v>0</v>
      </c>
      <c r="BQ23" s="4" t="n">
        <f aca="false">AND('Sets 3'!BQ23,Labels!C22)</f>
        <v>1</v>
      </c>
      <c r="BR23" s="4" t="n">
        <f aca="false">AND('Sets 3'!BR23,Labels!D22)</f>
        <v>0</v>
      </c>
      <c r="BS23" s="4" t="n">
        <f aca="false">AND('Sets 3'!BS23,Labels!E22)</f>
        <v>0</v>
      </c>
      <c r="BT23" s="4" t="n">
        <f aca="false">AND('Sets 3'!BT23,Labels!F22)</f>
        <v>0</v>
      </c>
      <c r="BU23" s="4" t="n">
        <f aca="false">AND('Sets 3'!BU23,Labels!G22)</f>
        <v>0</v>
      </c>
      <c r="BV23" s="4" t="n">
        <f aca="false">AND('Sets 3'!BV23,Labels!H22)</f>
        <v>0</v>
      </c>
      <c r="BW23" s="4" t="n">
        <f aca="false">AND('Sets 3'!BW23,Labels!I22)</f>
        <v>0</v>
      </c>
      <c r="BX23" s="4" t="n">
        <f aca="false">AND('Sets 3'!BX23,Labels!J22)</f>
        <v>0</v>
      </c>
      <c r="BZ23" s="4" t="n">
        <f aca="false">AND('Sets 3'!BZ23,Labels!A22)</f>
        <v>0</v>
      </c>
      <c r="CA23" s="4" t="n">
        <f aca="false">AND('Sets 3'!CA23,Labels!B22)</f>
        <v>0</v>
      </c>
      <c r="CB23" s="4" t="n">
        <f aca="false">AND('Sets 3'!CB23,Labels!C22)</f>
        <v>0</v>
      </c>
      <c r="CC23" s="4" t="n">
        <f aca="false">AND('Sets 3'!CC23,Labels!D22)</f>
        <v>0</v>
      </c>
      <c r="CD23" s="4" t="n">
        <f aca="false">AND('Sets 3'!CD23,Labels!E22)</f>
        <v>0</v>
      </c>
      <c r="CE23" s="4" t="n">
        <f aca="false">AND('Sets 3'!CE23,Labels!F22)</f>
        <v>0</v>
      </c>
      <c r="CF23" s="4" t="n">
        <f aca="false">AND('Sets 3'!CF23,Labels!G22)</f>
        <v>0</v>
      </c>
      <c r="CG23" s="4" t="n">
        <f aca="false">AND('Sets 3'!CG23,Labels!H22)</f>
        <v>0</v>
      </c>
      <c r="CH23" s="4" t="n">
        <f aca="false">AND('Sets 3'!CH23,Labels!I22)</f>
        <v>0</v>
      </c>
      <c r="CI23" s="4" t="n">
        <f aca="false">AND('Sets 3'!CI23,Labels!J22)</f>
        <v>0</v>
      </c>
    </row>
    <row r="24" customFormat="false" ht="12.8" hidden="false" customHeight="false" outlineLevel="0" collapsed="false">
      <c r="A24" s="4" t="n">
        <f aca="false">AND('Sets 3'!A24,Labels!A23)</f>
        <v>0</v>
      </c>
      <c r="B24" s="4" t="n">
        <f aca="false">AND('Sets 3'!B24,Labels!B23)</f>
        <v>0</v>
      </c>
      <c r="C24" s="4" t="n">
        <f aca="false">AND('Sets 3'!C24,Labels!C23)</f>
        <v>0</v>
      </c>
      <c r="D24" s="4" t="n">
        <f aca="false">AND('Sets 3'!D24,Labels!D23)</f>
        <v>0</v>
      </c>
      <c r="E24" s="4" t="n">
        <f aca="false">AND('Sets 3'!E24,Labels!E23)</f>
        <v>0</v>
      </c>
      <c r="F24" s="4" t="n">
        <f aca="false">AND('Sets 3'!F24,Labels!F23)</f>
        <v>0</v>
      </c>
      <c r="G24" s="4" t="n">
        <f aca="false">AND('Sets 3'!G24,Labels!G23)</f>
        <v>0</v>
      </c>
      <c r="H24" s="4" t="n">
        <f aca="false">AND('Sets 3'!H24,Labels!H23)</f>
        <v>0</v>
      </c>
      <c r="I24" s="4" t="n">
        <f aca="false">AND('Sets 3'!I24,Labels!I23)</f>
        <v>0</v>
      </c>
      <c r="J24" s="4" t="n">
        <f aca="false">AND('Sets 3'!J24,Labels!J23)</f>
        <v>0</v>
      </c>
      <c r="L24" s="4" t="n">
        <f aca="false">AND('Sets 3'!L24,Labels!A23)</f>
        <v>0</v>
      </c>
      <c r="M24" s="4" t="n">
        <f aca="false">AND('Sets 3'!M24,Labels!B23)</f>
        <v>0</v>
      </c>
      <c r="N24" s="4" t="n">
        <f aca="false">AND('Sets 3'!N24,Labels!C23)</f>
        <v>0</v>
      </c>
      <c r="O24" s="4" t="n">
        <f aca="false">AND('Sets 3'!O24,Labels!D23)</f>
        <v>0</v>
      </c>
      <c r="P24" s="4" t="n">
        <f aca="false">AND('Sets 3'!P24,Labels!E23)</f>
        <v>0</v>
      </c>
      <c r="Q24" s="4" t="n">
        <f aca="false">AND('Sets 3'!Q24,Labels!F23)</f>
        <v>0</v>
      </c>
      <c r="R24" s="4" t="n">
        <f aca="false">AND('Sets 3'!R24,Labels!G23)</f>
        <v>0</v>
      </c>
      <c r="S24" s="4" t="n">
        <f aca="false">AND('Sets 3'!S24,Labels!H23)</f>
        <v>0</v>
      </c>
      <c r="T24" s="4" t="n">
        <f aca="false">AND('Sets 3'!T24,Labels!I23)</f>
        <v>0</v>
      </c>
      <c r="U24" s="4" t="n">
        <f aca="false">AND('Sets 3'!U24,Labels!J23)</f>
        <v>0</v>
      </c>
      <c r="W24" s="4" t="n">
        <f aca="false">AND('Sets 3'!W24,Labels!A23)</f>
        <v>0</v>
      </c>
      <c r="X24" s="4" t="n">
        <f aca="false">AND('Sets 3'!X24,Labels!B23)</f>
        <v>0</v>
      </c>
      <c r="Y24" s="4" t="n">
        <f aca="false">AND('Sets 3'!Y24,Labels!C23)</f>
        <v>0</v>
      </c>
      <c r="Z24" s="4" t="n">
        <f aca="false">AND('Sets 3'!Z24,Labels!D23)</f>
        <v>0</v>
      </c>
      <c r="AA24" s="4" t="n">
        <f aca="false">AND('Sets 3'!AA24,Labels!E23)</f>
        <v>0</v>
      </c>
      <c r="AB24" s="4" t="n">
        <f aca="false">AND('Sets 3'!AB24,Labels!F23)</f>
        <v>0</v>
      </c>
      <c r="AC24" s="4" t="n">
        <f aca="false">AND('Sets 3'!AC24,Labels!G23)</f>
        <v>0</v>
      </c>
      <c r="AD24" s="4" t="n">
        <f aca="false">AND('Sets 3'!AD24,Labels!H23)</f>
        <v>0</v>
      </c>
      <c r="AE24" s="4" t="n">
        <f aca="false">AND('Sets 3'!AE24,Labels!I23)</f>
        <v>0</v>
      </c>
      <c r="AF24" s="4" t="n">
        <f aca="false">AND('Sets 3'!AF24,Labels!J23)</f>
        <v>0</v>
      </c>
      <c r="AH24" s="4" t="n">
        <f aca="false">AND('Sets 3'!AH24,Labels!A23)</f>
        <v>0</v>
      </c>
      <c r="AI24" s="4" t="n">
        <f aca="false">AND('Sets 3'!AI24,Labels!B23)</f>
        <v>0</v>
      </c>
      <c r="AJ24" s="4" t="n">
        <f aca="false">AND('Sets 3'!AJ24,Labels!C23)</f>
        <v>0</v>
      </c>
      <c r="AK24" s="4" t="n">
        <f aca="false">AND('Sets 3'!AK24,Labels!D23)</f>
        <v>0</v>
      </c>
      <c r="AL24" s="4" t="n">
        <f aca="false">AND('Sets 3'!AL24,Labels!E23)</f>
        <v>0</v>
      </c>
      <c r="AM24" s="4" t="n">
        <f aca="false">AND('Sets 3'!AM24,Labels!F23)</f>
        <v>0</v>
      </c>
      <c r="AN24" s="4" t="n">
        <f aca="false">AND('Sets 3'!AN24,Labels!G23)</f>
        <v>0</v>
      </c>
      <c r="AO24" s="4" t="n">
        <f aca="false">AND('Sets 3'!AO24,Labels!H23)</f>
        <v>0</v>
      </c>
      <c r="AP24" s="4" t="n">
        <f aca="false">AND('Sets 3'!AP24,Labels!I23)</f>
        <v>0</v>
      </c>
      <c r="AQ24" s="4" t="n">
        <f aca="false">AND('Sets 3'!AQ24,Labels!J23)</f>
        <v>0</v>
      </c>
      <c r="AS24" s="4" t="n">
        <f aca="false">AND('Sets 3'!AS24,Labels!A23)</f>
        <v>0</v>
      </c>
      <c r="AT24" s="4" t="n">
        <f aca="false">AND('Sets 3'!AT24,Labels!B23)</f>
        <v>0</v>
      </c>
      <c r="AU24" s="4" t="n">
        <f aca="false">AND('Sets 3'!AU24,Labels!C23)</f>
        <v>0</v>
      </c>
      <c r="AV24" s="4" t="n">
        <f aca="false">AND('Sets 3'!AV24,Labels!D23)</f>
        <v>0</v>
      </c>
      <c r="AW24" s="4" t="n">
        <f aca="false">AND('Sets 3'!AW24,Labels!E23)</f>
        <v>0</v>
      </c>
      <c r="AX24" s="4" t="n">
        <f aca="false">AND('Sets 3'!AX24,Labels!F23)</f>
        <v>0</v>
      </c>
      <c r="AY24" s="4" t="n">
        <f aca="false">AND('Sets 3'!AY24,Labels!G23)</f>
        <v>0</v>
      </c>
      <c r="AZ24" s="4" t="n">
        <f aca="false">AND('Sets 3'!AZ24,Labels!H23)</f>
        <v>0</v>
      </c>
      <c r="BA24" s="4" t="n">
        <f aca="false">AND('Sets 3'!BA24,Labels!I23)</f>
        <v>0</v>
      </c>
      <c r="BB24" s="4" t="n">
        <f aca="false">AND('Sets 3'!BB24,Labels!J23)</f>
        <v>0</v>
      </c>
      <c r="BD24" s="4" t="n">
        <f aca="false">AND('Sets 3'!BD24,Labels!A23)</f>
        <v>0</v>
      </c>
      <c r="BE24" s="4" t="n">
        <f aca="false">AND('Sets 3'!BE24,Labels!B23)</f>
        <v>0</v>
      </c>
      <c r="BF24" s="4" t="n">
        <f aca="false">AND('Sets 3'!BF24,Labels!C23)</f>
        <v>0</v>
      </c>
      <c r="BG24" s="4" t="n">
        <f aca="false">AND('Sets 3'!BG24,Labels!D23)</f>
        <v>0</v>
      </c>
      <c r="BH24" s="4" t="n">
        <f aca="false">AND('Sets 3'!BH24,Labels!E23)</f>
        <v>0</v>
      </c>
      <c r="BI24" s="4" t="n">
        <f aca="false">AND('Sets 3'!BI24,Labels!F23)</f>
        <v>0</v>
      </c>
      <c r="BJ24" s="4" t="n">
        <f aca="false">AND('Sets 3'!BJ24,Labels!G23)</f>
        <v>0</v>
      </c>
      <c r="BK24" s="4" t="n">
        <f aca="false">AND('Sets 3'!BK24,Labels!H23)</f>
        <v>0</v>
      </c>
      <c r="BL24" s="4" t="n">
        <f aca="false">AND('Sets 3'!BL24,Labels!I23)</f>
        <v>0</v>
      </c>
      <c r="BM24" s="4" t="n">
        <f aca="false">AND('Sets 3'!BM24,Labels!J23)</f>
        <v>0</v>
      </c>
      <c r="BO24" s="4" t="n">
        <f aca="false">AND('Sets 3'!BO24,Labels!A23)</f>
        <v>0</v>
      </c>
      <c r="BP24" s="4" t="n">
        <f aca="false">AND('Sets 3'!BP24,Labels!B23)</f>
        <v>0</v>
      </c>
      <c r="BQ24" s="4" t="n">
        <f aca="false">AND('Sets 3'!BQ24,Labels!C23)</f>
        <v>0</v>
      </c>
      <c r="BR24" s="4" t="n">
        <f aca="false">AND('Sets 3'!BR24,Labels!D23)</f>
        <v>0</v>
      </c>
      <c r="BS24" s="4" t="n">
        <f aca="false">AND('Sets 3'!BS24,Labels!E23)</f>
        <v>0</v>
      </c>
      <c r="BT24" s="4" t="n">
        <f aca="false">AND('Sets 3'!BT24,Labels!F23)</f>
        <v>0</v>
      </c>
      <c r="BU24" s="4" t="n">
        <f aca="false">AND('Sets 3'!BU24,Labels!G23)</f>
        <v>0</v>
      </c>
      <c r="BV24" s="4" t="n">
        <f aca="false">AND('Sets 3'!BV24,Labels!H23)</f>
        <v>0</v>
      </c>
      <c r="BW24" s="4" t="n">
        <f aca="false">AND('Sets 3'!BW24,Labels!I23)</f>
        <v>0</v>
      </c>
      <c r="BX24" s="4" t="n">
        <f aca="false">AND('Sets 3'!BX24,Labels!J23)</f>
        <v>0</v>
      </c>
      <c r="BZ24" s="4" t="n">
        <f aca="false">AND('Sets 3'!BZ24,Labels!A23)</f>
        <v>0</v>
      </c>
      <c r="CA24" s="4" t="n">
        <f aca="false">AND('Sets 3'!CA24,Labels!B23)</f>
        <v>0</v>
      </c>
      <c r="CB24" s="4" t="n">
        <f aca="false">AND('Sets 3'!CB24,Labels!C23)</f>
        <v>0</v>
      </c>
      <c r="CC24" s="4" t="n">
        <f aca="false">AND('Sets 3'!CC24,Labels!D23)</f>
        <v>0</v>
      </c>
      <c r="CD24" s="4" t="n">
        <f aca="false">AND('Sets 3'!CD24,Labels!E23)</f>
        <v>0</v>
      </c>
      <c r="CE24" s="4" t="n">
        <f aca="false">AND('Sets 3'!CE24,Labels!F23)</f>
        <v>0</v>
      </c>
      <c r="CF24" s="4" t="n">
        <f aca="false">AND('Sets 3'!CF24,Labels!G23)</f>
        <v>0</v>
      </c>
      <c r="CG24" s="4" t="n">
        <f aca="false">AND('Sets 3'!CG24,Labels!H23)</f>
        <v>0</v>
      </c>
      <c r="CH24" s="4" t="n">
        <f aca="false">AND('Sets 3'!CH24,Labels!I23)</f>
        <v>0</v>
      </c>
      <c r="CI24" s="4" t="n">
        <f aca="false">AND('Sets 3'!CI24,Labels!J23)</f>
        <v>0</v>
      </c>
    </row>
    <row r="25" customFormat="false" ht="12.8" hidden="false" customHeight="false" outlineLevel="0" collapsed="false">
      <c r="A25" s="4" t="n">
        <f aca="false">AND('Sets 3'!A25,Labels!A24)</f>
        <v>0</v>
      </c>
      <c r="B25" s="4" t="n">
        <f aca="false">AND('Sets 3'!B25,Labels!B24)</f>
        <v>0</v>
      </c>
      <c r="C25" s="4" t="n">
        <f aca="false">AND('Sets 3'!C25,Labels!C24)</f>
        <v>0</v>
      </c>
      <c r="D25" s="4" t="n">
        <f aca="false">AND('Sets 3'!D25,Labels!D24)</f>
        <v>0</v>
      </c>
      <c r="E25" s="4" t="n">
        <f aca="false">AND('Sets 3'!E25,Labels!E24)</f>
        <v>0</v>
      </c>
      <c r="F25" s="4" t="n">
        <f aca="false">AND('Sets 3'!F25,Labels!F24)</f>
        <v>0</v>
      </c>
      <c r="G25" s="4" t="n">
        <f aca="false">AND('Sets 3'!G25,Labels!G24)</f>
        <v>0</v>
      </c>
      <c r="H25" s="4" t="n">
        <f aca="false">AND('Sets 3'!H25,Labels!H24)</f>
        <v>0</v>
      </c>
      <c r="I25" s="4" t="n">
        <f aca="false">AND('Sets 3'!I25,Labels!I24)</f>
        <v>0</v>
      </c>
      <c r="J25" s="4" t="n">
        <f aca="false">AND('Sets 3'!J25,Labels!J24)</f>
        <v>0</v>
      </c>
      <c r="L25" s="4" t="n">
        <f aca="false">AND('Sets 3'!L25,Labels!A24)</f>
        <v>0</v>
      </c>
      <c r="M25" s="4" t="n">
        <f aca="false">AND('Sets 3'!M25,Labels!B24)</f>
        <v>0</v>
      </c>
      <c r="N25" s="4" t="n">
        <f aca="false">AND('Sets 3'!N25,Labels!C24)</f>
        <v>0</v>
      </c>
      <c r="O25" s="4" t="n">
        <f aca="false">AND('Sets 3'!O25,Labels!D24)</f>
        <v>0</v>
      </c>
      <c r="P25" s="4" t="n">
        <f aca="false">AND('Sets 3'!P25,Labels!E24)</f>
        <v>0</v>
      </c>
      <c r="Q25" s="4" t="n">
        <f aca="false">AND('Sets 3'!Q25,Labels!F24)</f>
        <v>0</v>
      </c>
      <c r="R25" s="4" t="n">
        <f aca="false">AND('Sets 3'!R25,Labels!G24)</f>
        <v>0</v>
      </c>
      <c r="S25" s="4" t="n">
        <f aca="false">AND('Sets 3'!S25,Labels!H24)</f>
        <v>0</v>
      </c>
      <c r="T25" s="4" t="n">
        <f aca="false">AND('Sets 3'!T25,Labels!I24)</f>
        <v>0</v>
      </c>
      <c r="U25" s="4" t="n">
        <f aca="false">AND('Sets 3'!U25,Labels!J24)</f>
        <v>0</v>
      </c>
      <c r="W25" s="4" t="n">
        <f aca="false">AND('Sets 3'!W25,Labels!A24)</f>
        <v>0</v>
      </c>
      <c r="X25" s="4" t="n">
        <f aca="false">AND('Sets 3'!X25,Labels!B24)</f>
        <v>0</v>
      </c>
      <c r="Y25" s="4" t="n">
        <f aca="false">AND('Sets 3'!Y25,Labels!C24)</f>
        <v>0</v>
      </c>
      <c r="Z25" s="4" t="n">
        <f aca="false">AND('Sets 3'!Z25,Labels!D24)</f>
        <v>0</v>
      </c>
      <c r="AA25" s="4" t="n">
        <f aca="false">AND('Sets 3'!AA25,Labels!E24)</f>
        <v>0</v>
      </c>
      <c r="AB25" s="4" t="n">
        <f aca="false">AND('Sets 3'!AB25,Labels!F24)</f>
        <v>0</v>
      </c>
      <c r="AC25" s="4" t="n">
        <f aca="false">AND('Sets 3'!AC25,Labels!G24)</f>
        <v>0</v>
      </c>
      <c r="AD25" s="4" t="n">
        <f aca="false">AND('Sets 3'!AD25,Labels!H24)</f>
        <v>0</v>
      </c>
      <c r="AE25" s="4" t="n">
        <f aca="false">AND('Sets 3'!AE25,Labels!I24)</f>
        <v>0</v>
      </c>
      <c r="AF25" s="4" t="n">
        <f aca="false">AND('Sets 3'!AF25,Labels!J24)</f>
        <v>0</v>
      </c>
      <c r="AH25" s="4" t="n">
        <f aca="false">AND('Sets 3'!AH25,Labels!A24)</f>
        <v>0</v>
      </c>
      <c r="AI25" s="4" t="n">
        <f aca="false">AND('Sets 3'!AI25,Labels!B24)</f>
        <v>0</v>
      </c>
      <c r="AJ25" s="4" t="n">
        <f aca="false">AND('Sets 3'!AJ25,Labels!C24)</f>
        <v>0</v>
      </c>
      <c r="AK25" s="4" t="n">
        <f aca="false">AND('Sets 3'!AK25,Labels!D24)</f>
        <v>0</v>
      </c>
      <c r="AL25" s="4" t="n">
        <f aca="false">AND('Sets 3'!AL25,Labels!E24)</f>
        <v>0</v>
      </c>
      <c r="AM25" s="4" t="n">
        <f aca="false">AND('Sets 3'!AM25,Labels!F24)</f>
        <v>0</v>
      </c>
      <c r="AN25" s="4" t="n">
        <f aca="false">AND('Sets 3'!AN25,Labels!G24)</f>
        <v>0</v>
      </c>
      <c r="AO25" s="4" t="n">
        <f aca="false">AND('Sets 3'!AO25,Labels!H24)</f>
        <v>0</v>
      </c>
      <c r="AP25" s="4" t="n">
        <f aca="false">AND('Sets 3'!AP25,Labels!I24)</f>
        <v>0</v>
      </c>
      <c r="AQ25" s="4" t="n">
        <f aca="false">AND('Sets 3'!AQ25,Labels!J24)</f>
        <v>0</v>
      </c>
      <c r="AS25" s="4" t="n">
        <f aca="false">AND('Sets 3'!AS25,Labels!A24)</f>
        <v>0</v>
      </c>
      <c r="AT25" s="4" t="n">
        <f aca="false">AND('Sets 3'!AT25,Labels!B24)</f>
        <v>0</v>
      </c>
      <c r="AU25" s="4" t="n">
        <f aca="false">AND('Sets 3'!AU25,Labels!C24)</f>
        <v>0</v>
      </c>
      <c r="AV25" s="4" t="n">
        <f aca="false">AND('Sets 3'!AV25,Labels!D24)</f>
        <v>0</v>
      </c>
      <c r="AW25" s="4" t="n">
        <f aca="false">AND('Sets 3'!AW25,Labels!E24)</f>
        <v>0</v>
      </c>
      <c r="AX25" s="4" t="n">
        <f aca="false">AND('Sets 3'!AX25,Labels!F24)</f>
        <v>0</v>
      </c>
      <c r="AY25" s="4" t="n">
        <f aca="false">AND('Sets 3'!AY25,Labels!G24)</f>
        <v>0</v>
      </c>
      <c r="AZ25" s="4" t="n">
        <f aca="false">AND('Sets 3'!AZ25,Labels!H24)</f>
        <v>0</v>
      </c>
      <c r="BA25" s="4" t="n">
        <f aca="false">AND('Sets 3'!BA25,Labels!I24)</f>
        <v>0</v>
      </c>
      <c r="BB25" s="4" t="n">
        <f aca="false">AND('Sets 3'!BB25,Labels!J24)</f>
        <v>0</v>
      </c>
      <c r="BD25" s="4" t="n">
        <f aca="false">AND('Sets 3'!BD25,Labels!A24)</f>
        <v>0</v>
      </c>
      <c r="BE25" s="4" t="n">
        <f aca="false">AND('Sets 3'!BE25,Labels!B24)</f>
        <v>0</v>
      </c>
      <c r="BF25" s="4" t="n">
        <f aca="false">AND('Sets 3'!BF25,Labels!C24)</f>
        <v>0</v>
      </c>
      <c r="BG25" s="4" t="n">
        <f aca="false">AND('Sets 3'!BG25,Labels!D24)</f>
        <v>0</v>
      </c>
      <c r="BH25" s="4" t="n">
        <f aca="false">AND('Sets 3'!BH25,Labels!E24)</f>
        <v>0</v>
      </c>
      <c r="BI25" s="4" t="n">
        <f aca="false">AND('Sets 3'!BI25,Labels!F24)</f>
        <v>0</v>
      </c>
      <c r="BJ25" s="4" t="n">
        <f aca="false">AND('Sets 3'!BJ25,Labels!G24)</f>
        <v>0</v>
      </c>
      <c r="BK25" s="4" t="n">
        <f aca="false">AND('Sets 3'!BK25,Labels!H24)</f>
        <v>0</v>
      </c>
      <c r="BL25" s="4" t="n">
        <f aca="false">AND('Sets 3'!BL25,Labels!I24)</f>
        <v>0</v>
      </c>
      <c r="BM25" s="4" t="n">
        <f aca="false">AND('Sets 3'!BM25,Labels!J24)</f>
        <v>0</v>
      </c>
      <c r="BO25" s="4" t="n">
        <f aca="false">AND('Sets 3'!BO25,Labels!A24)</f>
        <v>0</v>
      </c>
      <c r="BP25" s="4" t="n">
        <f aca="false">AND('Sets 3'!BP25,Labels!B24)</f>
        <v>0</v>
      </c>
      <c r="BQ25" s="4" t="n">
        <f aca="false">AND('Sets 3'!BQ25,Labels!C24)</f>
        <v>0</v>
      </c>
      <c r="BR25" s="4" t="n">
        <f aca="false">AND('Sets 3'!BR25,Labels!D24)</f>
        <v>0</v>
      </c>
      <c r="BS25" s="4" t="n">
        <f aca="false">AND('Sets 3'!BS25,Labels!E24)</f>
        <v>0</v>
      </c>
      <c r="BT25" s="4" t="n">
        <f aca="false">AND('Sets 3'!BT25,Labels!F24)</f>
        <v>0</v>
      </c>
      <c r="BU25" s="4" t="n">
        <f aca="false">AND('Sets 3'!BU25,Labels!G24)</f>
        <v>0</v>
      </c>
      <c r="BV25" s="4" t="n">
        <f aca="false">AND('Sets 3'!BV25,Labels!H24)</f>
        <v>0</v>
      </c>
      <c r="BW25" s="4" t="n">
        <f aca="false">AND('Sets 3'!BW25,Labels!I24)</f>
        <v>0</v>
      </c>
      <c r="BX25" s="4" t="n">
        <f aca="false">AND('Sets 3'!BX25,Labels!J24)</f>
        <v>0</v>
      </c>
      <c r="BZ25" s="4" t="n">
        <f aca="false">AND('Sets 3'!BZ25,Labels!A24)</f>
        <v>0</v>
      </c>
      <c r="CA25" s="4" t="n">
        <f aca="false">AND('Sets 3'!CA25,Labels!B24)</f>
        <v>0</v>
      </c>
      <c r="CB25" s="4" t="n">
        <f aca="false">AND('Sets 3'!CB25,Labels!C24)</f>
        <v>0</v>
      </c>
      <c r="CC25" s="4" t="n">
        <f aca="false">AND('Sets 3'!CC25,Labels!D24)</f>
        <v>0</v>
      </c>
      <c r="CD25" s="4" t="n">
        <f aca="false">AND('Sets 3'!CD25,Labels!E24)</f>
        <v>0</v>
      </c>
      <c r="CE25" s="4" t="n">
        <f aca="false">AND('Sets 3'!CE25,Labels!F24)</f>
        <v>0</v>
      </c>
      <c r="CF25" s="4" t="n">
        <f aca="false">AND('Sets 3'!CF25,Labels!G24)</f>
        <v>0</v>
      </c>
      <c r="CG25" s="4" t="n">
        <f aca="false">AND('Sets 3'!CG25,Labels!H24)</f>
        <v>0</v>
      </c>
      <c r="CH25" s="4" t="n">
        <f aca="false">AND('Sets 3'!CH25,Labels!I24)</f>
        <v>0</v>
      </c>
      <c r="CI25" s="4" t="n">
        <f aca="false">AND('Sets 3'!CI25,Labels!J24)</f>
        <v>0</v>
      </c>
    </row>
    <row r="26" customFormat="false" ht="12.8" hidden="false" customHeight="false" outlineLevel="0" collapsed="false">
      <c r="A26" s="4" t="n">
        <f aca="false">AND('Sets 3'!A26,Labels!A25)</f>
        <v>0</v>
      </c>
      <c r="B26" s="4" t="n">
        <f aca="false">AND('Sets 3'!B26,Labels!B25)</f>
        <v>0</v>
      </c>
      <c r="C26" s="4" t="n">
        <f aca="false">AND('Sets 3'!C26,Labels!C25)</f>
        <v>0</v>
      </c>
      <c r="D26" s="4" t="n">
        <f aca="false">AND('Sets 3'!D26,Labels!D25)</f>
        <v>0</v>
      </c>
      <c r="E26" s="4" t="n">
        <f aca="false">AND('Sets 3'!E26,Labels!E25)</f>
        <v>0</v>
      </c>
      <c r="F26" s="4" t="n">
        <f aca="false">AND('Sets 3'!F26,Labels!F25)</f>
        <v>0</v>
      </c>
      <c r="G26" s="4" t="n">
        <f aca="false">AND('Sets 3'!G26,Labels!G25)</f>
        <v>0</v>
      </c>
      <c r="H26" s="4" t="n">
        <f aca="false">AND('Sets 3'!H26,Labels!H25)</f>
        <v>0</v>
      </c>
      <c r="I26" s="4" t="n">
        <f aca="false">AND('Sets 3'!I26,Labels!I25)</f>
        <v>0</v>
      </c>
      <c r="J26" s="4" t="n">
        <f aca="false">AND('Sets 3'!J26,Labels!J25)</f>
        <v>0</v>
      </c>
      <c r="L26" s="4" t="n">
        <f aca="false">AND('Sets 3'!L26,Labels!A25)</f>
        <v>0</v>
      </c>
      <c r="M26" s="4" t="n">
        <f aca="false">AND('Sets 3'!M26,Labels!B25)</f>
        <v>0</v>
      </c>
      <c r="N26" s="4" t="n">
        <f aca="false">AND('Sets 3'!N26,Labels!C25)</f>
        <v>0</v>
      </c>
      <c r="O26" s="4" t="n">
        <f aca="false">AND('Sets 3'!O26,Labels!D25)</f>
        <v>0</v>
      </c>
      <c r="P26" s="4" t="n">
        <f aca="false">AND('Sets 3'!P26,Labels!E25)</f>
        <v>0</v>
      </c>
      <c r="Q26" s="4" t="n">
        <f aca="false">AND('Sets 3'!Q26,Labels!F25)</f>
        <v>0</v>
      </c>
      <c r="R26" s="4" t="n">
        <f aca="false">AND('Sets 3'!R26,Labels!G25)</f>
        <v>0</v>
      </c>
      <c r="S26" s="4" t="n">
        <f aca="false">AND('Sets 3'!S26,Labels!H25)</f>
        <v>0</v>
      </c>
      <c r="T26" s="4" t="n">
        <f aca="false">AND('Sets 3'!T26,Labels!I25)</f>
        <v>0</v>
      </c>
      <c r="U26" s="4" t="n">
        <f aca="false">AND('Sets 3'!U26,Labels!J25)</f>
        <v>0</v>
      </c>
      <c r="W26" s="4" t="n">
        <f aca="false">AND('Sets 3'!W26,Labels!A25)</f>
        <v>0</v>
      </c>
      <c r="X26" s="4" t="n">
        <f aca="false">AND('Sets 3'!X26,Labels!B25)</f>
        <v>0</v>
      </c>
      <c r="Y26" s="4" t="n">
        <f aca="false">AND('Sets 3'!Y26,Labels!C25)</f>
        <v>0</v>
      </c>
      <c r="Z26" s="4" t="n">
        <f aca="false">AND('Sets 3'!Z26,Labels!D25)</f>
        <v>0</v>
      </c>
      <c r="AA26" s="4" t="n">
        <f aca="false">AND('Sets 3'!AA26,Labels!E25)</f>
        <v>0</v>
      </c>
      <c r="AB26" s="4" t="n">
        <f aca="false">AND('Sets 3'!AB26,Labels!F25)</f>
        <v>0</v>
      </c>
      <c r="AC26" s="4" t="n">
        <f aca="false">AND('Sets 3'!AC26,Labels!G25)</f>
        <v>0</v>
      </c>
      <c r="AD26" s="4" t="n">
        <f aca="false">AND('Sets 3'!AD26,Labels!H25)</f>
        <v>0</v>
      </c>
      <c r="AE26" s="4" t="n">
        <f aca="false">AND('Sets 3'!AE26,Labels!I25)</f>
        <v>0</v>
      </c>
      <c r="AF26" s="4" t="n">
        <f aca="false">AND('Sets 3'!AF26,Labels!J25)</f>
        <v>0</v>
      </c>
      <c r="AH26" s="4" t="n">
        <f aca="false">AND('Sets 3'!AH26,Labels!A25)</f>
        <v>0</v>
      </c>
      <c r="AI26" s="4" t="n">
        <f aca="false">AND('Sets 3'!AI26,Labels!B25)</f>
        <v>0</v>
      </c>
      <c r="AJ26" s="4" t="n">
        <f aca="false">AND('Sets 3'!AJ26,Labels!C25)</f>
        <v>0</v>
      </c>
      <c r="AK26" s="4" t="n">
        <f aca="false">AND('Sets 3'!AK26,Labels!D25)</f>
        <v>0</v>
      </c>
      <c r="AL26" s="4" t="n">
        <f aca="false">AND('Sets 3'!AL26,Labels!E25)</f>
        <v>0</v>
      </c>
      <c r="AM26" s="4" t="n">
        <f aca="false">AND('Sets 3'!AM26,Labels!F25)</f>
        <v>0</v>
      </c>
      <c r="AN26" s="4" t="n">
        <f aca="false">AND('Sets 3'!AN26,Labels!G25)</f>
        <v>0</v>
      </c>
      <c r="AO26" s="4" t="n">
        <f aca="false">AND('Sets 3'!AO26,Labels!H25)</f>
        <v>0</v>
      </c>
      <c r="AP26" s="4" t="n">
        <f aca="false">AND('Sets 3'!AP26,Labels!I25)</f>
        <v>0</v>
      </c>
      <c r="AQ26" s="4" t="n">
        <f aca="false">AND('Sets 3'!AQ26,Labels!J25)</f>
        <v>0</v>
      </c>
      <c r="AS26" s="4" t="n">
        <f aca="false">AND('Sets 3'!AS26,Labels!A25)</f>
        <v>0</v>
      </c>
      <c r="AT26" s="4" t="n">
        <f aca="false">AND('Sets 3'!AT26,Labels!B25)</f>
        <v>0</v>
      </c>
      <c r="AU26" s="4" t="n">
        <f aca="false">AND('Sets 3'!AU26,Labels!C25)</f>
        <v>0</v>
      </c>
      <c r="AV26" s="4" t="n">
        <f aca="false">AND('Sets 3'!AV26,Labels!D25)</f>
        <v>0</v>
      </c>
      <c r="AW26" s="4" t="n">
        <f aca="false">AND('Sets 3'!AW26,Labels!E25)</f>
        <v>0</v>
      </c>
      <c r="AX26" s="4" t="n">
        <f aca="false">AND('Sets 3'!AX26,Labels!F25)</f>
        <v>0</v>
      </c>
      <c r="AY26" s="4" t="n">
        <f aca="false">AND('Sets 3'!AY26,Labels!G25)</f>
        <v>0</v>
      </c>
      <c r="AZ26" s="4" t="n">
        <f aca="false">AND('Sets 3'!AZ26,Labels!H25)</f>
        <v>0</v>
      </c>
      <c r="BA26" s="4" t="n">
        <f aca="false">AND('Sets 3'!BA26,Labels!I25)</f>
        <v>0</v>
      </c>
      <c r="BB26" s="4" t="n">
        <f aca="false">AND('Sets 3'!BB26,Labels!J25)</f>
        <v>0</v>
      </c>
      <c r="BD26" s="4" t="n">
        <f aca="false">AND('Sets 3'!BD26,Labels!A25)</f>
        <v>0</v>
      </c>
      <c r="BE26" s="4" t="n">
        <f aca="false">AND('Sets 3'!BE26,Labels!B25)</f>
        <v>0</v>
      </c>
      <c r="BF26" s="4" t="n">
        <f aca="false">AND('Sets 3'!BF26,Labels!C25)</f>
        <v>0</v>
      </c>
      <c r="BG26" s="4" t="n">
        <f aca="false">AND('Sets 3'!BG26,Labels!D25)</f>
        <v>0</v>
      </c>
      <c r="BH26" s="4" t="n">
        <f aca="false">AND('Sets 3'!BH26,Labels!E25)</f>
        <v>0</v>
      </c>
      <c r="BI26" s="4" t="n">
        <f aca="false">AND('Sets 3'!BI26,Labels!F25)</f>
        <v>0</v>
      </c>
      <c r="BJ26" s="4" t="n">
        <f aca="false">AND('Sets 3'!BJ26,Labels!G25)</f>
        <v>0</v>
      </c>
      <c r="BK26" s="4" t="n">
        <f aca="false">AND('Sets 3'!BK26,Labels!H25)</f>
        <v>0</v>
      </c>
      <c r="BL26" s="4" t="n">
        <f aca="false">AND('Sets 3'!BL26,Labels!I25)</f>
        <v>0</v>
      </c>
      <c r="BM26" s="4" t="n">
        <f aca="false">AND('Sets 3'!BM26,Labels!J25)</f>
        <v>0</v>
      </c>
      <c r="BO26" s="4" t="n">
        <f aca="false">AND('Sets 3'!BO26,Labels!A25)</f>
        <v>0</v>
      </c>
      <c r="BP26" s="4" t="n">
        <f aca="false">AND('Sets 3'!BP26,Labels!B25)</f>
        <v>0</v>
      </c>
      <c r="BQ26" s="4" t="n">
        <f aca="false">AND('Sets 3'!BQ26,Labels!C25)</f>
        <v>0</v>
      </c>
      <c r="BR26" s="4" t="n">
        <f aca="false">AND('Sets 3'!BR26,Labels!D25)</f>
        <v>0</v>
      </c>
      <c r="BS26" s="4" t="n">
        <f aca="false">AND('Sets 3'!BS26,Labels!E25)</f>
        <v>0</v>
      </c>
      <c r="BT26" s="4" t="n">
        <f aca="false">AND('Sets 3'!BT26,Labels!F25)</f>
        <v>0</v>
      </c>
      <c r="BU26" s="4" t="n">
        <f aca="false">AND('Sets 3'!BU26,Labels!G25)</f>
        <v>0</v>
      </c>
      <c r="BV26" s="4" t="n">
        <f aca="false">AND('Sets 3'!BV26,Labels!H25)</f>
        <v>0</v>
      </c>
      <c r="BW26" s="4" t="n">
        <f aca="false">AND('Sets 3'!BW26,Labels!I25)</f>
        <v>0</v>
      </c>
      <c r="BX26" s="4" t="n">
        <f aca="false">AND('Sets 3'!BX26,Labels!J25)</f>
        <v>0</v>
      </c>
      <c r="BZ26" s="4" t="n">
        <f aca="false">AND('Sets 3'!BZ26,Labels!A25)</f>
        <v>0</v>
      </c>
      <c r="CA26" s="4" t="n">
        <f aca="false">AND('Sets 3'!CA26,Labels!B25)</f>
        <v>0</v>
      </c>
      <c r="CB26" s="4" t="n">
        <f aca="false">AND('Sets 3'!CB26,Labels!C25)</f>
        <v>0</v>
      </c>
      <c r="CC26" s="4" t="n">
        <f aca="false">AND('Sets 3'!CC26,Labels!D25)</f>
        <v>0</v>
      </c>
      <c r="CD26" s="4" t="n">
        <f aca="false">AND('Sets 3'!CD26,Labels!E25)</f>
        <v>0</v>
      </c>
      <c r="CE26" s="4" t="n">
        <f aca="false">AND('Sets 3'!CE26,Labels!F25)</f>
        <v>0</v>
      </c>
      <c r="CF26" s="4" t="n">
        <f aca="false">AND('Sets 3'!CF26,Labels!G25)</f>
        <v>0</v>
      </c>
      <c r="CG26" s="4" t="n">
        <f aca="false">AND('Sets 3'!CG26,Labels!H25)</f>
        <v>0</v>
      </c>
      <c r="CH26" s="4" t="n">
        <f aca="false">AND('Sets 3'!CH26,Labels!I25)</f>
        <v>0</v>
      </c>
      <c r="CI26" s="4" t="n">
        <f aca="false">AND('Sets 3'!CI26,Labels!J25)</f>
        <v>0</v>
      </c>
    </row>
    <row r="27" customFormat="false" ht="12.8" hidden="false" customHeight="false" outlineLevel="0" collapsed="false">
      <c r="A27" s="4" t="n">
        <f aca="false">AND('Sets 3'!A27,Labels!A26)</f>
        <v>0</v>
      </c>
      <c r="B27" s="4" t="n">
        <f aca="false">AND('Sets 3'!B27,Labels!B26)</f>
        <v>0</v>
      </c>
      <c r="C27" s="4" t="n">
        <f aca="false">AND('Sets 3'!C27,Labels!C26)</f>
        <v>1</v>
      </c>
      <c r="D27" s="4" t="n">
        <f aca="false">AND('Sets 3'!D27,Labels!D26)</f>
        <v>0</v>
      </c>
      <c r="E27" s="4" t="n">
        <f aca="false">AND('Sets 3'!E27,Labels!E26)</f>
        <v>1</v>
      </c>
      <c r="F27" s="4" t="n">
        <f aca="false">AND('Sets 3'!F27,Labels!F26)</f>
        <v>1</v>
      </c>
      <c r="G27" s="4" t="n">
        <f aca="false">AND('Sets 3'!G27,Labels!G26)</f>
        <v>0</v>
      </c>
      <c r="H27" s="4" t="n">
        <f aca="false">AND('Sets 3'!H27,Labels!H26)</f>
        <v>0</v>
      </c>
      <c r="I27" s="4" t="n">
        <f aca="false">AND('Sets 3'!I27,Labels!I26)</f>
        <v>0</v>
      </c>
      <c r="J27" s="4" t="n">
        <f aca="false">AND('Sets 3'!J27,Labels!J26)</f>
        <v>1</v>
      </c>
      <c r="L27" s="4" t="n">
        <f aca="false">AND('Sets 3'!L27,Labels!A26)</f>
        <v>0</v>
      </c>
      <c r="M27" s="4" t="n">
        <f aca="false">AND('Sets 3'!M27,Labels!B26)</f>
        <v>0</v>
      </c>
      <c r="N27" s="4" t="n">
        <f aca="false">AND('Sets 3'!N27,Labels!C26)</f>
        <v>0</v>
      </c>
      <c r="O27" s="4" t="n">
        <f aca="false">AND('Sets 3'!O27,Labels!D26)</f>
        <v>1</v>
      </c>
      <c r="P27" s="4" t="n">
        <f aca="false">AND('Sets 3'!P27,Labels!E26)</f>
        <v>0</v>
      </c>
      <c r="Q27" s="4" t="n">
        <f aca="false">AND('Sets 3'!Q27,Labels!F26)</f>
        <v>0</v>
      </c>
      <c r="R27" s="4" t="n">
        <f aca="false">AND('Sets 3'!R27,Labels!G26)</f>
        <v>1</v>
      </c>
      <c r="S27" s="4" t="n">
        <f aca="false">AND('Sets 3'!S27,Labels!H26)</f>
        <v>1</v>
      </c>
      <c r="T27" s="4" t="n">
        <f aca="false">AND('Sets 3'!T27,Labels!I26)</f>
        <v>0</v>
      </c>
      <c r="U27" s="4" t="n">
        <f aca="false">AND('Sets 3'!U27,Labels!J26)</f>
        <v>0</v>
      </c>
      <c r="W27" s="4" t="n">
        <f aca="false">AND('Sets 3'!W27,Labels!A26)</f>
        <v>0</v>
      </c>
      <c r="X27" s="4" t="n">
        <f aca="false">AND('Sets 3'!X27,Labels!B26)</f>
        <v>0</v>
      </c>
      <c r="Y27" s="4" t="n">
        <f aca="false">AND('Sets 3'!Y27,Labels!C26)</f>
        <v>0</v>
      </c>
      <c r="Z27" s="4" t="n">
        <f aca="false">AND('Sets 3'!Z27,Labels!D26)</f>
        <v>0</v>
      </c>
      <c r="AA27" s="4" t="n">
        <f aca="false">AND('Sets 3'!AA27,Labels!E26)</f>
        <v>0</v>
      </c>
      <c r="AB27" s="4" t="n">
        <f aca="false">AND('Sets 3'!AB27,Labels!F26)</f>
        <v>0</v>
      </c>
      <c r="AC27" s="4" t="n">
        <f aca="false">AND('Sets 3'!AC27,Labels!G26)</f>
        <v>0</v>
      </c>
      <c r="AD27" s="4" t="n">
        <f aca="false">AND('Sets 3'!AD27,Labels!H26)</f>
        <v>0</v>
      </c>
      <c r="AE27" s="4" t="n">
        <f aca="false">AND('Sets 3'!AE27,Labels!I26)</f>
        <v>0</v>
      </c>
      <c r="AF27" s="4" t="n">
        <f aca="false">AND('Sets 3'!AF27,Labels!J26)</f>
        <v>0</v>
      </c>
      <c r="AH27" s="4" t="n">
        <f aca="false">AND('Sets 3'!AH27,Labels!A26)</f>
        <v>0</v>
      </c>
      <c r="AI27" s="4" t="n">
        <f aca="false">AND('Sets 3'!AI27,Labels!B26)</f>
        <v>0</v>
      </c>
      <c r="AJ27" s="4" t="n">
        <f aca="false">AND('Sets 3'!AJ27,Labels!C26)</f>
        <v>0</v>
      </c>
      <c r="AK27" s="4" t="n">
        <f aca="false">AND('Sets 3'!AK27,Labels!D26)</f>
        <v>0</v>
      </c>
      <c r="AL27" s="4" t="n">
        <f aca="false">AND('Sets 3'!AL27,Labels!E26)</f>
        <v>0</v>
      </c>
      <c r="AM27" s="4" t="n">
        <f aca="false">AND('Sets 3'!AM27,Labels!F26)</f>
        <v>0</v>
      </c>
      <c r="AN27" s="4" t="n">
        <f aca="false">AND('Sets 3'!AN27,Labels!G26)</f>
        <v>0</v>
      </c>
      <c r="AO27" s="4" t="n">
        <f aca="false">AND('Sets 3'!AO27,Labels!H26)</f>
        <v>0</v>
      </c>
      <c r="AP27" s="4" t="n">
        <f aca="false">AND('Sets 3'!AP27,Labels!I26)</f>
        <v>0</v>
      </c>
      <c r="AQ27" s="4" t="n">
        <f aca="false">AND('Sets 3'!AQ27,Labels!J26)</f>
        <v>0</v>
      </c>
      <c r="AS27" s="4" t="n">
        <f aca="false">AND('Sets 3'!AS27,Labels!A26)</f>
        <v>1</v>
      </c>
      <c r="AT27" s="4" t="n">
        <f aca="false">AND('Sets 3'!AT27,Labels!B26)</f>
        <v>1</v>
      </c>
      <c r="AU27" s="4" t="n">
        <f aca="false">AND('Sets 3'!AU27,Labels!C26)</f>
        <v>0</v>
      </c>
      <c r="AV27" s="4" t="n">
        <f aca="false">AND('Sets 3'!AV27,Labels!D26)</f>
        <v>0</v>
      </c>
      <c r="AW27" s="4" t="n">
        <f aca="false">AND('Sets 3'!AW27,Labels!E26)</f>
        <v>0</v>
      </c>
      <c r="AX27" s="4" t="n">
        <f aca="false">AND('Sets 3'!AX27,Labels!F26)</f>
        <v>0</v>
      </c>
      <c r="AY27" s="4" t="n">
        <f aca="false">AND('Sets 3'!AY27,Labels!G26)</f>
        <v>0</v>
      </c>
      <c r="AZ27" s="4" t="n">
        <f aca="false">AND('Sets 3'!AZ27,Labels!H26)</f>
        <v>0</v>
      </c>
      <c r="BA27" s="4" t="n">
        <f aca="false">AND('Sets 3'!BA27,Labels!I26)</f>
        <v>1</v>
      </c>
      <c r="BB27" s="4" t="n">
        <f aca="false">AND('Sets 3'!BB27,Labels!J26)</f>
        <v>0</v>
      </c>
      <c r="BD27" s="4" t="n">
        <f aca="false">AND('Sets 3'!BD27,Labels!A26)</f>
        <v>0</v>
      </c>
      <c r="BE27" s="4" t="n">
        <f aca="false">AND('Sets 3'!BE27,Labels!B26)</f>
        <v>0</v>
      </c>
      <c r="BF27" s="4" t="n">
        <f aca="false">AND('Sets 3'!BF27,Labels!C26)</f>
        <v>0</v>
      </c>
      <c r="BG27" s="4" t="n">
        <f aca="false">AND('Sets 3'!BG27,Labels!D26)</f>
        <v>0</v>
      </c>
      <c r="BH27" s="4" t="n">
        <f aca="false">AND('Sets 3'!BH27,Labels!E26)</f>
        <v>0</v>
      </c>
      <c r="BI27" s="4" t="n">
        <f aca="false">AND('Sets 3'!BI27,Labels!F26)</f>
        <v>0</v>
      </c>
      <c r="BJ27" s="4" t="n">
        <f aca="false">AND('Sets 3'!BJ27,Labels!G26)</f>
        <v>0</v>
      </c>
      <c r="BK27" s="4" t="n">
        <f aca="false">AND('Sets 3'!BK27,Labels!H26)</f>
        <v>0</v>
      </c>
      <c r="BL27" s="4" t="n">
        <f aca="false">AND('Sets 3'!BL27,Labels!I26)</f>
        <v>0</v>
      </c>
      <c r="BM27" s="4" t="n">
        <f aca="false">AND('Sets 3'!BM27,Labels!J26)</f>
        <v>0</v>
      </c>
      <c r="BO27" s="4" t="n">
        <f aca="false">AND('Sets 3'!BO27,Labels!A26)</f>
        <v>0</v>
      </c>
      <c r="BP27" s="4" t="n">
        <f aca="false">AND('Sets 3'!BP27,Labels!B26)</f>
        <v>0</v>
      </c>
      <c r="BQ27" s="4" t="n">
        <f aca="false">AND('Sets 3'!BQ27,Labels!C26)</f>
        <v>0</v>
      </c>
      <c r="BR27" s="4" t="n">
        <f aca="false">AND('Sets 3'!BR27,Labels!D26)</f>
        <v>0</v>
      </c>
      <c r="BS27" s="4" t="n">
        <f aca="false">AND('Sets 3'!BS27,Labels!E26)</f>
        <v>0</v>
      </c>
      <c r="BT27" s="4" t="n">
        <f aca="false">AND('Sets 3'!BT27,Labels!F26)</f>
        <v>0</v>
      </c>
      <c r="BU27" s="4" t="n">
        <f aca="false">AND('Sets 3'!BU27,Labels!G26)</f>
        <v>0</v>
      </c>
      <c r="BV27" s="4" t="n">
        <f aca="false">AND('Sets 3'!BV27,Labels!H26)</f>
        <v>0</v>
      </c>
      <c r="BW27" s="4" t="n">
        <f aca="false">AND('Sets 3'!BW27,Labels!I26)</f>
        <v>0</v>
      </c>
      <c r="BX27" s="4" t="n">
        <f aca="false">AND('Sets 3'!BX27,Labels!J26)</f>
        <v>0</v>
      </c>
      <c r="BZ27" s="4" t="n">
        <f aca="false">AND('Sets 3'!BZ27,Labels!A26)</f>
        <v>0</v>
      </c>
      <c r="CA27" s="4" t="n">
        <f aca="false">AND('Sets 3'!CA27,Labels!B26)</f>
        <v>0</v>
      </c>
      <c r="CB27" s="4" t="n">
        <f aca="false">AND('Sets 3'!CB27,Labels!C26)</f>
        <v>0</v>
      </c>
      <c r="CC27" s="4" t="n">
        <f aca="false">AND('Sets 3'!CC27,Labels!D26)</f>
        <v>0</v>
      </c>
      <c r="CD27" s="4" t="n">
        <f aca="false">AND('Sets 3'!CD27,Labels!E26)</f>
        <v>0</v>
      </c>
      <c r="CE27" s="4" t="n">
        <f aca="false">AND('Sets 3'!CE27,Labels!F26)</f>
        <v>0</v>
      </c>
      <c r="CF27" s="4" t="n">
        <f aca="false">AND('Sets 3'!CF27,Labels!G26)</f>
        <v>0</v>
      </c>
      <c r="CG27" s="4" t="n">
        <f aca="false">AND('Sets 3'!CG27,Labels!H26)</f>
        <v>0</v>
      </c>
      <c r="CH27" s="4" t="n">
        <f aca="false">AND('Sets 3'!CH27,Labels!I26)</f>
        <v>0</v>
      </c>
      <c r="CI27" s="4" t="n">
        <f aca="false">AND('Sets 3'!CI27,Labels!J26)</f>
        <v>0</v>
      </c>
    </row>
    <row r="28" customFormat="false" ht="12.8" hidden="false" customHeight="false" outlineLevel="0" collapsed="false">
      <c r="A28" s="4" t="n">
        <f aca="false">AND('Sets 3'!A28,Labels!A27)</f>
        <v>0</v>
      </c>
      <c r="B28" s="4" t="n">
        <f aca="false">AND('Sets 3'!B28,Labels!B27)</f>
        <v>0</v>
      </c>
      <c r="C28" s="4" t="n">
        <f aca="false">AND('Sets 3'!C28,Labels!C27)</f>
        <v>0</v>
      </c>
      <c r="D28" s="4" t="n">
        <f aca="false">AND('Sets 3'!D28,Labels!D27)</f>
        <v>0</v>
      </c>
      <c r="E28" s="4" t="n">
        <f aca="false">AND('Sets 3'!E28,Labels!E27)</f>
        <v>0</v>
      </c>
      <c r="F28" s="4" t="n">
        <f aca="false">AND('Sets 3'!F28,Labels!F27)</f>
        <v>0</v>
      </c>
      <c r="G28" s="4" t="n">
        <f aca="false">AND('Sets 3'!G28,Labels!G27)</f>
        <v>0</v>
      </c>
      <c r="H28" s="4" t="n">
        <f aca="false">AND('Sets 3'!H28,Labels!H27)</f>
        <v>0</v>
      </c>
      <c r="I28" s="4" t="n">
        <f aca="false">AND('Sets 3'!I28,Labels!I27)</f>
        <v>0</v>
      </c>
      <c r="J28" s="4" t="n">
        <f aca="false">AND('Sets 3'!J28,Labels!J27)</f>
        <v>0</v>
      </c>
      <c r="L28" s="4" t="n">
        <f aca="false">AND('Sets 3'!L28,Labels!A27)</f>
        <v>0</v>
      </c>
      <c r="M28" s="4" t="n">
        <f aca="false">AND('Sets 3'!M28,Labels!B27)</f>
        <v>0</v>
      </c>
      <c r="N28" s="4" t="n">
        <f aca="false">AND('Sets 3'!N28,Labels!C27)</f>
        <v>0</v>
      </c>
      <c r="O28" s="4" t="n">
        <f aca="false">AND('Sets 3'!O28,Labels!D27)</f>
        <v>0</v>
      </c>
      <c r="P28" s="4" t="n">
        <f aca="false">AND('Sets 3'!P28,Labels!E27)</f>
        <v>0</v>
      </c>
      <c r="Q28" s="4" t="n">
        <f aca="false">AND('Sets 3'!Q28,Labels!F27)</f>
        <v>0</v>
      </c>
      <c r="R28" s="4" t="n">
        <f aca="false">AND('Sets 3'!R28,Labels!G27)</f>
        <v>0</v>
      </c>
      <c r="S28" s="4" t="n">
        <f aca="false">AND('Sets 3'!S28,Labels!H27)</f>
        <v>0</v>
      </c>
      <c r="T28" s="4" t="n">
        <f aca="false">AND('Sets 3'!T28,Labels!I27)</f>
        <v>0</v>
      </c>
      <c r="U28" s="4" t="n">
        <f aca="false">AND('Sets 3'!U28,Labels!J27)</f>
        <v>0</v>
      </c>
      <c r="W28" s="4" t="n">
        <f aca="false">AND('Sets 3'!W28,Labels!A27)</f>
        <v>0</v>
      </c>
      <c r="X28" s="4" t="n">
        <f aca="false">AND('Sets 3'!X28,Labels!B27)</f>
        <v>0</v>
      </c>
      <c r="Y28" s="4" t="n">
        <f aca="false">AND('Sets 3'!Y28,Labels!C27)</f>
        <v>0</v>
      </c>
      <c r="Z28" s="4" t="n">
        <f aca="false">AND('Sets 3'!Z28,Labels!D27)</f>
        <v>0</v>
      </c>
      <c r="AA28" s="4" t="n">
        <f aca="false">AND('Sets 3'!AA28,Labels!E27)</f>
        <v>0</v>
      </c>
      <c r="AB28" s="4" t="n">
        <f aca="false">AND('Sets 3'!AB28,Labels!F27)</f>
        <v>0</v>
      </c>
      <c r="AC28" s="4" t="n">
        <f aca="false">AND('Sets 3'!AC28,Labels!G27)</f>
        <v>0</v>
      </c>
      <c r="AD28" s="4" t="n">
        <f aca="false">AND('Sets 3'!AD28,Labels!H27)</f>
        <v>0</v>
      </c>
      <c r="AE28" s="4" t="n">
        <f aca="false">AND('Sets 3'!AE28,Labels!I27)</f>
        <v>0</v>
      </c>
      <c r="AF28" s="4" t="n">
        <f aca="false">AND('Sets 3'!AF28,Labels!J27)</f>
        <v>0</v>
      </c>
      <c r="AH28" s="4" t="n">
        <f aca="false">AND('Sets 3'!AH28,Labels!A27)</f>
        <v>0</v>
      </c>
      <c r="AI28" s="4" t="n">
        <f aca="false">AND('Sets 3'!AI28,Labels!B27)</f>
        <v>0</v>
      </c>
      <c r="AJ28" s="4" t="n">
        <f aca="false">AND('Sets 3'!AJ28,Labels!C27)</f>
        <v>0</v>
      </c>
      <c r="AK28" s="4" t="n">
        <f aca="false">AND('Sets 3'!AK28,Labels!D27)</f>
        <v>0</v>
      </c>
      <c r="AL28" s="4" t="n">
        <f aca="false">AND('Sets 3'!AL28,Labels!E27)</f>
        <v>0</v>
      </c>
      <c r="AM28" s="4" t="n">
        <f aca="false">AND('Sets 3'!AM28,Labels!F27)</f>
        <v>0</v>
      </c>
      <c r="AN28" s="4" t="n">
        <f aca="false">AND('Sets 3'!AN28,Labels!G27)</f>
        <v>0</v>
      </c>
      <c r="AO28" s="4" t="n">
        <f aca="false">AND('Sets 3'!AO28,Labels!H27)</f>
        <v>0</v>
      </c>
      <c r="AP28" s="4" t="n">
        <f aca="false">AND('Sets 3'!AP28,Labels!I27)</f>
        <v>0</v>
      </c>
      <c r="AQ28" s="4" t="n">
        <f aca="false">AND('Sets 3'!AQ28,Labels!J27)</f>
        <v>0</v>
      </c>
      <c r="AS28" s="4" t="n">
        <f aca="false">AND('Sets 3'!AS28,Labels!A27)</f>
        <v>0</v>
      </c>
      <c r="AT28" s="4" t="n">
        <f aca="false">AND('Sets 3'!AT28,Labels!B27)</f>
        <v>0</v>
      </c>
      <c r="AU28" s="4" t="n">
        <f aca="false">AND('Sets 3'!AU28,Labels!C27)</f>
        <v>0</v>
      </c>
      <c r="AV28" s="4" t="n">
        <f aca="false">AND('Sets 3'!AV28,Labels!D27)</f>
        <v>0</v>
      </c>
      <c r="AW28" s="4" t="n">
        <f aca="false">AND('Sets 3'!AW28,Labels!E27)</f>
        <v>0</v>
      </c>
      <c r="AX28" s="4" t="n">
        <f aca="false">AND('Sets 3'!AX28,Labels!F27)</f>
        <v>0</v>
      </c>
      <c r="AY28" s="4" t="n">
        <f aca="false">AND('Sets 3'!AY28,Labels!G27)</f>
        <v>0</v>
      </c>
      <c r="AZ28" s="4" t="n">
        <f aca="false">AND('Sets 3'!AZ28,Labels!H27)</f>
        <v>0</v>
      </c>
      <c r="BA28" s="4" t="n">
        <f aca="false">AND('Sets 3'!BA28,Labels!I27)</f>
        <v>0</v>
      </c>
      <c r="BB28" s="4" t="n">
        <f aca="false">AND('Sets 3'!BB28,Labels!J27)</f>
        <v>0</v>
      </c>
      <c r="BD28" s="4" t="n">
        <f aca="false">AND('Sets 3'!BD28,Labels!A27)</f>
        <v>0</v>
      </c>
      <c r="BE28" s="4" t="n">
        <f aca="false">AND('Sets 3'!BE28,Labels!B27)</f>
        <v>0</v>
      </c>
      <c r="BF28" s="4" t="n">
        <f aca="false">AND('Sets 3'!BF28,Labels!C27)</f>
        <v>0</v>
      </c>
      <c r="BG28" s="4" t="n">
        <f aca="false">AND('Sets 3'!BG28,Labels!D27)</f>
        <v>0</v>
      </c>
      <c r="BH28" s="4" t="n">
        <f aca="false">AND('Sets 3'!BH28,Labels!E27)</f>
        <v>0</v>
      </c>
      <c r="BI28" s="4" t="n">
        <f aca="false">AND('Sets 3'!BI28,Labels!F27)</f>
        <v>0</v>
      </c>
      <c r="BJ28" s="4" t="n">
        <f aca="false">AND('Sets 3'!BJ28,Labels!G27)</f>
        <v>0</v>
      </c>
      <c r="BK28" s="4" t="n">
        <f aca="false">AND('Sets 3'!BK28,Labels!H27)</f>
        <v>0</v>
      </c>
      <c r="BL28" s="4" t="n">
        <f aca="false">AND('Sets 3'!BL28,Labels!I27)</f>
        <v>0</v>
      </c>
      <c r="BM28" s="4" t="n">
        <f aca="false">AND('Sets 3'!BM28,Labels!J27)</f>
        <v>0</v>
      </c>
      <c r="BO28" s="4" t="n">
        <f aca="false">AND('Sets 3'!BO28,Labels!A27)</f>
        <v>0</v>
      </c>
      <c r="BP28" s="4" t="n">
        <f aca="false">AND('Sets 3'!BP28,Labels!B27)</f>
        <v>0</v>
      </c>
      <c r="BQ28" s="4" t="n">
        <f aca="false">AND('Sets 3'!BQ28,Labels!C27)</f>
        <v>0</v>
      </c>
      <c r="BR28" s="4" t="n">
        <f aca="false">AND('Sets 3'!BR28,Labels!D27)</f>
        <v>0</v>
      </c>
      <c r="BS28" s="4" t="n">
        <f aca="false">AND('Sets 3'!BS28,Labels!E27)</f>
        <v>0</v>
      </c>
      <c r="BT28" s="4" t="n">
        <f aca="false">AND('Sets 3'!BT28,Labels!F27)</f>
        <v>0</v>
      </c>
      <c r="BU28" s="4" t="n">
        <f aca="false">AND('Sets 3'!BU28,Labels!G27)</f>
        <v>0</v>
      </c>
      <c r="BV28" s="4" t="n">
        <f aca="false">AND('Sets 3'!BV28,Labels!H27)</f>
        <v>0</v>
      </c>
      <c r="BW28" s="4" t="n">
        <f aca="false">AND('Sets 3'!BW28,Labels!I27)</f>
        <v>0</v>
      </c>
      <c r="BX28" s="4" t="n">
        <f aca="false">AND('Sets 3'!BX28,Labels!J27)</f>
        <v>0</v>
      </c>
      <c r="BZ28" s="4" t="n">
        <f aca="false">AND('Sets 3'!BZ28,Labels!A27)</f>
        <v>0</v>
      </c>
      <c r="CA28" s="4" t="n">
        <f aca="false">AND('Sets 3'!CA28,Labels!B27)</f>
        <v>0</v>
      </c>
      <c r="CB28" s="4" t="n">
        <f aca="false">AND('Sets 3'!CB28,Labels!C27)</f>
        <v>0</v>
      </c>
      <c r="CC28" s="4" t="n">
        <f aca="false">AND('Sets 3'!CC28,Labels!D27)</f>
        <v>0</v>
      </c>
      <c r="CD28" s="4" t="n">
        <f aca="false">AND('Sets 3'!CD28,Labels!E27)</f>
        <v>0</v>
      </c>
      <c r="CE28" s="4" t="n">
        <f aca="false">AND('Sets 3'!CE28,Labels!F27)</f>
        <v>0</v>
      </c>
      <c r="CF28" s="4" t="n">
        <f aca="false">AND('Sets 3'!CF28,Labels!G27)</f>
        <v>0</v>
      </c>
      <c r="CG28" s="4" t="n">
        <f aca="false">AND('Sets 3'!CG28,Labels!H27)</f>
        <v>0</v>
      </c>
      <c r="CH28" s="4" t="n">
        <f aca="false">AND('Sets 3'!CH28,Labels!I27)</f>
        <v>0</v>
      </c>
      <c r="CI28" s="4" t="n">
        <f aca="false">AND('Sets 3'!CI28,Labels!J27)</f>
        <v>0</v>
      </c>
    </row>
    <row r="29" customFormat="false" ht="12.8" hidden="false" customHeight="false" outlineLevel="0" collapsed="false">
      <c r="A29" s="4" t="n">
        <f aca="false">AND('Sets 3'!A29,Labels!A28)</f>
        <v>0</v>
      </c>
      <c r="B29" s="4" t="n">
        <f aca="false">AND('Sets 3'!B29,Labels!B28)</f>
        <v>0</v>
      </c>
      <c r="C29" s="4" t="n">
        <f aca="false">AND('Sets 3'!C29,Labels!C28)</f>
        <v>0</v>
      </c>
      <c r="D29" s="4" t="n">
        <f aca="false">AND('Sets 3'!D29,Labels!D28)</f>
        <v>0</v>
      </c>
      <c r="E29" s="4" t="n">
        <f aca="false">AND('Sets 3'!E29,Labels!E28)</f>
        <v>0</v>
      </c>
      <c r="F29" s="4" t="n">
        <f aca="false">AND('Sets 3'!F29,Labels!F28)</f>
        <v>0</v>
      </c>
      <c r="G29" s="4" t="n">
        <f aca="false">AND('Sets 3'!G29,Labels!G28)</f>
        <v>0</v>
      </c>
      <c r="H29" s="4" t="n">
        <f aca="false">AND('Sets 3'!H29,Labels!H28)</f>
        <v>0</v>
      </c>
      <c r="I29" s="4" t="n">
        <f aca="false">AND('Sets 3'!I29,Labels!I28)</f>
        <v>0</v>
      </c>
      <c r="J29" s="4" t="n">
        <f aca="false">AND('Sets 3'!J29,Labels!J28)</f>
        <v>0</v>
      </c>
      <c r="L29" s="4" t="n">
        <f aca="false">AND('Sets 3'!L29,Labels!A28)</f>
        <v>0</v>
      </c>
      <c r="M29" s="4" t="n">
        <f aca="false">AND('Sets 3'!M29,Labels!B28)</f>
        <v>0</v>
      </c>
      <c r="N29" s="4" t="n">
        <f aca="false">AND('Sets 3'!N29,Labels!C28)</f>
        <v>0</v>
      </c>
      <c r="O29" s="4" t="n">
        <f aca="false">AND('Sets 3'!O29,Labels!D28)</f>
        <v>0</v>
      </c>
      <c r="P29" s="4" t="n">
        <f aca="false">AND('Sets 3'!P29,Labels!E28)</f>
        <v>0</v>
      </c>
      <c r="Q29" s="4" t="n">
        <f aca="false">AND('Sets 3'!Q29,Labels!F28)</f>
        <v>0</v>
      </c>
      <c r="R29" s="4" t="n">
        <f aca="false">AND('Sets 3'!R29,Labels!G28)</f>
        <v>0</v>
      </c>
      <c r="S29" s="4" t="n">
        <f aca="false">AND('Sets 3'!S29,Labels!H28)</f>
        <v>0</v>
      </c>
      <c r="T29" s="4" t="n">
        <f aca="false">AND('Sets 3'!T29,Labels!I28)</f>
        <v>0</v>
      </c>
      <c r="U29" s="4" t="n">
        <f aca="false">AND('Sets 3'!U29,Labels!J28)</f>
        <v>0</v>
      </c>
      <c r="W29" s="4" t="n">
        <f aca="false">AND('Sets 3'!W29,Labels!A28)</f>
        <v>0</v>
      </c>
      <c r="X29" s="4" t="n">
        <f aca="false">AND('Sets 3'!X29,Labels!B28)</f>
        <v>0</v>
      </c>
      <c r="Y29" s="4" t="n">
        <f aca="false">AND('Sets 3'!Y29,Labels!C28)</f>
        <v>0</v>
      </c>
      <c r="Z29" s="4" t="n">
        <f aca="false">AND('Sets 3'!Z29,Labels!D28)</f>
        <v>0</v>
      </c>
      <c r="AA29" s="4" t="n">
        <f aca="false">AND('Sets 3'!AA29,Labels!E28)</f>
        <v>0</v>
      </c>
      <c r="AB29" s="4" t="n">
        <f aca="false">AND('Sets 3'!AB29,Labels!F28)</f>
        <v>0</v>
      </c>
      <c r="AC29" s="4" t="n">
        <f aca="false">AND('Sets 3'!AC29,Labels!G28)</f>
        <v>0</v>
      </c>
      <c r="AD29" s="4" t="n">
        <f aca="false">AND('Sets 3'!AD29,Labels!H28)</f>
        <v>0</v>
      </c>
      <c r="AE29" s="4" t="n">
        <f aca="false">AND('Sets 3'!AE29,Labels!I28)</f>
        <v>0</v>
      </c>
      <c r="AF29" s="4" t="n">
        <f aca="false">AND('Sets 3'!AF29,Labels!J28)</f>
        <v>0</v>
      </c>
      <c r="AH29" s="4" t="n">
        <f aca="false">AND('Sets 3'!AH29,Labels!A28)</f>
        <v>0</v>
      </c>
      <c r="AI29" s="4" t="n">
        <f aca="false">AND('Sets 3'!AI29,Labels!B28)</f>
        <v>0</v>
      </c>
      <c r="AJ29" s="4" t="n">
        <f aca="false">AND('Sets 3'!AJ29,Labels!C28)</f>
        <v>0</v>
      </c>
      <c r="AK29" s="4" t="n">
        <f aca="false">AND('Sets 3'!AK29,Labels!D28)</f>
        <v>0</v>
      </c>
      <c r="AL29" s="4" t="n">
        <f aca="false">AND('Sets 3'!AL29,Labels!E28)</f>
        <v>0</v>
      </c>
      <c r="AM29" s="4" t="n">
        <f aca="false">AND('Sets 3'!AM29,Labels!F28)</f>
        <v>0</v>
      </c>
      <c r="AN29" s="4" t="n">
        <f aca="false">AND('Sets 3'!AN29,Labels!G28)</f>
        <v>0</v>
      </c>
      <c r="AO29" s="4" t="n">
        <f aca="false">AND('Sets 3'!AO29,Labels!H28)</f>
        <v>0</v>
      </c>
      <c r="AP29" s="4" t="n">
        <f aca="false">AND('Sets 3'!AP29,Labels!I28)</f>
        <v>0</v>
      </c>
      <c r="AQ29" s="4" t="n">
        <f aca="false">AND('Sets 3'!AQ29,Labels!J28)</f>
        <v>0</v>
      </c>
      <c r="AS29" s="4" t="n">
        <f aca="false">AND('Sets 3'!AS29,Labels!A28)</f>
        <v>0</v>
      </c>
      <c r="AT29" s="4" t="n">
        <f aca="false">AND('Sets 3'!AT29,Labels!B28)</f>
        <v>0</v>
      </c>
      <c r="AU29" s="4" t="n">
        <f aca="false">AND('Sets 3'!AU29,Labels!C28)</f>
        <v>0</v>
      </c>
      <c r="AV29" s="4" t="n">
        <f aca="false">AND('Sets 3'!AV29,Labels!D28)</f>
        <v>0</v>
      </c>
      <c r="AW29" s="4" t="n">
        <f aca="false">AND('Sets 3'!AW29,Labels!E28)</f>
        <v>0</v>
      </c>
      <c r="AX29" s="4" t="n">
        <f aca="false">AND('Sets 3'!AX29,Labels!F28)</f>
        <v>0</v>
      </c>
      <c r="AY29" s="4" t="n">
        <f aca="false">AND('Sets 3'!AY29,Labels!G28)</f>
        <v>0</v>
      </c>
      <c r="AZ29" s="4" t="n">
        <f aca="false">AND('Sets 3'!AZ29,Labels!H28)</f>
        <v>0</v>
      </c>
      <c r="BA29" s="4" t="n">
        <f aca="false">AND('Sets 3'!BA29,Labels!I28)</f>
        <v>0</v>
      </c>
      <c r="BB29" s="4" t="n">
        <f aca="false">AND('Sets 3'!BB29,Labels!J28)</f>
        <v>0</v>
      </c>
      <c r="BD29" s="4" t="n">
        <f aca="false">AND('Sets 3'!BD29,Labels!A28)</f>
        <v>0</v>
      </c>
      <c r="BE29" s="4" t="n">
        <f aca="false">AND('Sets 3'!BE29,Labels!B28)</f>
        <v>0</v>
      </c>
      <c r="BF29" s="4" t="n">
        <f aca="false">AND('Sets 3'!BF29,Labels!C28)</f>
        <v>0</v>
      </c>
      <c r="BG29" s="4" t="n">
        <f aca="false">AND('Sets 3'!BG29,Labels!D28)</f>
        <v>0</v>
      </c>
      <c r="BH29" s="4" t="n">
        <f aca="false">AND('Sets 3'!BH29,Labels!E28)</f>
        <v>0</v>
      </c>
      <c r="BI29" s="4" t="n">
        <f aca="false">AND('Sets 3'!BI29,Labels!F28)</f>
        <v>0</v>
      </c>
      <c r="BJ29" s="4" t="n">
        <f aca="false">AND('Sets 3'!BJ29,Labels!G28)</f>
        <v>0</v>
      </c>
      <c r="BK29" s="4" t="n">
        <f aca="false">AND('Sets 3'!BK29,Labels!H28)</f>
        <v>0</v>
      </c>
      <c r="BL29" s="4" t="n">
        <f aca="false">AND('Sets 3'!BL29,Labels!I28)</f>
        <v>0</v>
      </c>
      <c r="BM29" s="4" t="n">
        <f aca="false">AND('Sets 3'!BM29,Labels!J28)</f>
        <v>0</v>
      </c>
      <c r="BO29" s="4" t="n">
        <f aca="false">AND('Sets 3'!BO29,Labels!A28)</f>
        <v>0</v>
      </c>
      <c r="BP29" s="4" t="n">
        <f aca="false">AND('Sets 3'!BP29,Labels!B28)</f>
        <v>0</v>
      </c>
      <c r="BQ29" s="4" t="n">
        <f aca="false">AND('Sets 3'!BQ29,Labels!C28)</f>
        <v>0</v>
      </c>
      <c r="BR29" s="4" t="n">
        <f aca="false">AND('Sets 3'!BR29,Labels!D28)</f>
        <v>0</v>
      </c>
      <c r="BS29" s="4" t="n">
        <f aca="false">AND('Sets 3'!BS29,Labels!E28)</f>
        <v>0</v>
      </c>
      <c r="BT29" s="4" t="n">
        <f aca="false">AND('Sets 3'!BT29,Labels!F28)</f>
        <v>0</v>
      </c>
      <c r="BU29" s="4" t="n">
        <f aca="false">AND('Sets 3'!BU29,Labels!G28)</f>
        <v>0</v>
      </c>
      <c r="BV29" s="4" t="n">
        <f aca="false">AND('Sets 3'!BV29,Labels!H28)</f>
        <v>0</v>
      </c>
      <c r="BW29" s="4" t="n">
        <f aca="false">AND('Sets 3'!BW29,Labels!I28)</f>
        <v>0</v>
      </c>
      <c r="BX29" s="4" t="n">
        <f aca="false">AND('Sets 3'!BX29,Labels!J28)</f>
        <v>0</v>
      </c>
      <c r="BZ29" s="4" t="n">
        <f aca="false">AND('Sets 3'!BZ29,Labels!A28)</f>
        <v>0</v>
      </c>
      <c r="CA29" s="4" t="n">
        <f aca="false">AND('Sets 3'!CA29,Labels!B28)</f>
        <v>0</v>
      </c>
      <c r="CB29" s="4" t="n">
        <f aca="false">AND('Sets 3'!CB29,Labels!C28)</f>
        <v>0</v>
      </c>
      <c r="CC29" s="4" t="n">
        <f aca="false">AND('Sets 3'!CC29,Labels!D28)</f>
        <v>0</v>
      </c>
      <c r="CD29" s="4" t="n">
        <f aca="false">AND('Sets 3'!CD29,Labels!E28)</f>
        <v>0</v>
      </c>
      <c r="CE29" s="4" t="n">
        <f aca="false">AND('Sets 3'!CE29,Labels!F28)</f>
        <v>0</v>
      </c>
      <c r="CF29" s="4" t="n">
        <f aca="false">AND('Sets 3'!CF29,Labels!G28)</f>
        <v>0</v>
      </c>
      <c r="CG29" s="4" t="n">
        <f aca="false">AND('Sets 3'!CG29,Labels!H28)</f>
        <v>0</v>
      </c>
      <c r="CH29" s="4" t="n">
        <f aca="false">AND('Sets 3'!CH29,Labels!I28)</f>
        <v>0</v>
      </c>
      <c r="CI29" s="4" t="n">
        <f aca="false">AND('Sets 3'!CI29,Labels!J28)</f>
        <v>0</v>
      </c>
    </row>
    <row r="30" customFormat="false" ht="12.8" hidden="false" customHeight="false" outlineLevel="0" collapsed="false">
      <c r="A30" s="4" t="n">
        <f aca="false">AND('Sets 3'!A30,Labels!A29)</f>
        <v>0</v>
      </c>
      <c r="B30" s="4" t="n">
        <f aca="false">AND('Sets 3'!B30,Labels!B29)</f>
        <v>0</v>
      </c>
      <c r="C30" s="4" t="n">
        <f aca="false">AND('Sets 3'!C30,Labels!C29)</f>
        <v>0</v>
      </c>
      <c r="D30" s="4" t="n">
        <f aca="false">AND('Sets 3'!D30,Labels!D29)</f>
        <v>0</v>
      </c>
      <c r="E30" s="4" t="n">
        <f aca="false">AND('Sets 3'!E30,Labels!E29)</f>
        <v>0</v>
      </c>
      <c r="F30" s="4" t="n">
        <f aca="false">AND('Sets 3'!F30,Labels!F29)</f>
        <v>0</v>
      </c>
      <c r="G30" s="4" t="n">
        <f aca="false">AND('Sets 3'!G30,Labels!G29)</f>
        <v>0</v>
      </c>
      <c r="H30" s="4" t="n">
        <f aca="false">AND('Sets 3'!H30,Labels!H29)</f>
        <v>0</v>
      </c>
      <c r="I30" s="4" t="n">
        <f aca="false">AND('Sets 3'!I30,Labels!I29)</f>
        <v>0</v>
      </c>
      <c r="J30" s="4" t="n">
        <f aca="false">AND('Sets 3'!J30,Labels!J29)</f>
        <v>0</v>
      </c>
      <c r="L30" s="4" t="n">
        <f aca="false">AND('Sets 3'!L30,Labels!A29)</f>
        <v>0</v>
      </c>
      <c r="M30" s="4" t="n">
        <f aca="false">AND('Sets 3'!M30,Labels!B29)</f>
        <v>0</v>
      </c>
      <c r="N30" s="4" t="n">
        <f aca="false">AND('Sets 3'!N30,Labels!C29)</f>
        <v>0</v>
      </c>
      <c r="O30" s="4" t="n">
        <f aca="false">AND('Sets 3'!O30,Labels!D29)</f>
        <v>0</v>
      </c>
      <c r="P30" s="4" t="n">
        <f aca="false">AND('Sets 3'!P30,Labels!E29)</f>
        <v>0</v>
      </c>
      <c r="Q30" s="4" t="n">
        <f aca="false">AND('Sets 3'!Q30,Labels!F29)</f>
        <v>0</v>
      </c>
      <c r="R30" s="4" t="n">
        <f aca="false">AND('Sets 3'!R30,Labels!G29)</f>
        <v>0</v>
      </c>
      <c r="S30" s="4" t="n">
        <f aca="false">AND('Sets 3'!S30,Labels!H29)</f>
        <v>0</v>
      </c>
      <c r="T30" s="4" t="n">
        <f aca="false">AND('Sets 3'!T30,Labels!I29)</f>
        <v>0</v>
      </c>
      <c r="U30" s="4" t="n">
        <f aca="false">AND('Sets 3'!U30,Labels!J29)</f>
        <v>0</v>
      </c>
      <c r="W30" s="4" t="n">
        <f aca="false">AND('Sets 3'!W30,Labels!A29)</f>
        <v>0</v>
      </c>
      <c r="X30" s="4" t="n">
        <f aca="false">AND('Sets 3'!X30,Labels!B29)</f>
        <v>0</v>
      </c>
      <c r="Y30" s="4" t="n">
        <f aca="false">AND('Sets 3'!Y30,Labels!C29)</f>
        <v>0</v>
      </c>
      <c r="Z30" s="4" t="n">
        <f aca="false">AND('Sets 3'!Z30,Labels!D29)</f>
        <v>0</v>
      </c>
      <c r="AA30" s="4" t="n">
        <f aca="false">AND('Sets 3'!AA30,Labels!E29)</f>
        <v>0</v>
      </c>
      <c r="AB30" s="4" t="n">
        <f aca="false">AND('Sets 3'!AB30,Labels!F29)</f>
        <v>0</v>
      </c>
      <c r="AC30" s="4" t="n">
        <f aca="false">AND('Sets 3'!AC30,Labels!G29)</f>
        <v>0</v>
      </c>
      <c r="AD30" s="4" t="n">
        <f aca="false">AND('Sets 3'!AD30,Labels!H29)</f>
        <v>0</v>
      </c>
      <c r="AE30" s="4" t="n">
        <f aca="false">AND('Sets 3'!AE30,Labels!I29)</f>
        <v>0</v>
      </c>
      <c r="AF30" s="4" t="n">
        <f aca="false">AND('Sets 3'!AF30,Labels!J29)</f>
        <v>0</v>
      </c>
      <c r="AH30" s="4" t="n">
        <f aca="false">AND('Sets 3'!AH30,Labels!A29)</f>
        <v>0</v>
      </c>
      <c r="AI30" s="4" t="n">
        <f aca="false">AND('Sets 3'!AI30,Labels!B29)</f>
        <v>0</v>
      </c>
      <c r="AJ30" s="4" t="n">
        <f aca="false">AND('Sets 3'!AJ30,Labels!C29)</f>
        <v>0</v>
      </c>
      <c r="AK30" s="4" t="n">
        <f aca="false">AND('Sets 3'!AK30,Labels!D29)</f>
        <v>0</v>
      </c>
      <c r="AL30" s="4" t="n">
        <f aca="false">AND('Sets 3'!AL30,Labels!E29)</f>
        <v>0</v>
      </c>
      <c r="AM30" s="4" t="n">
        <f aca="false">AND('Sets 3'!AM30,Labels!F29)</f>
        <v>0</v>
      </c>
      <c r="AN30" s="4" t="n">
        <f aca="false">AND('Sets 3'!AN30,Labels!G29)</f>
        <v>0</v>
      </c>
      <c r="AO30" s="4" t="n">
        <f aca="false">AND('Sets 3'!AO30,Labels!H29)</f>
        <v>0</v>
      </c>
      <c r="AP30" s="4" t="n">
        <f aca="false">AND('Sets 3'!AP30,Labels!I29)</f>
        <v>0</v>
      </c>
      <c r="AQ30" s="4" t="n">
        <f aca="false">AND('Sets 3'!AQ30,Labels!J29)</f>
        <v>0</v>
      </c>
      <c r="AS30" s="4" t="n">
        <f aca="false">AND('Sets 3'!AS30,Labels!A29)</f>
        <v>0</v>
      </c>
      <c r="AT30" s="4" t="n">
        <f aca="false">AND('Sets 3'!AT30,Labels!B29)</f>
        <v>0</v>
      </c>
      <c r="AU30" s="4" t="n">
        <f aca="false">AND('Sets 3'!AU30,Labels!C29)</f>
        <v>0</v>
      </c>
      <c r="AV30" s="4" t="n">
        <f aca="false">AND('Sets 3'!AV30,Labels!D29)</f>
        <v>0</v>
      </c>
      <c r="AW30" s="4" t="n">
        <f aca="false">AND('Sets 3'!AW30,Labels!E29)</f>
        <v>0</v>
      </c>
      <c r="AX30" s="4" t="n">
        <f aca="false">AND('Sets 3'!AX30,Labels!F29)</f>
        <v>0</v>
      </c>
      <c r="AY30" s="4" t="n">
        <f aca="false">AND('Sets 3'!AY30,Labels!G29)</f>
        <v>0</v>
      </c>
      <c r="AZ30" s="4" t="n">
        <f aca="false">AND('Sets 3'!AZ30,Labels!H29)</f>
        <v>0</v>
      </c>
      <c r="BA30" s="4" t="n">
        <f aca="false">AND('Sets 3'!BA30,Labels!I29)</f>
        <v>0</v>
      </c>
      <c r="BB30" s="4" t="n">
        <f aca="false">AND('Sets 3'!BB30,Labels!J29)</f>
        <v>0</v>
      </c>
      <c r="BD30" s="4" t="n">
        <f aca="false">AND('Sets 3'!BD30,Labels!A29)</f>
        <v>0</v>
      </c>
      <c r="BE30" s="4" t="n">
        <f aca="false">AND('Sets 3'!BE30,Labels!B29)</f>
        <v>0</v>
      </c>
      <c r="BF30" s="4" t="n">
        <f aca="false">AND('Sets 3'!BF30,Labels!C29)</f>
        <v>0</v>
      </c>
      <c r="BG30" s="4" t="n">
        <f aca="false">AND('Sets 3'!BG30,Labels!D29)</f>
        <v>0</v>
      </c>
      <c r="BH30" s="4" t="n">
        <f aca="false">AND('Sets 3'!BH30,Labels!E29)</f>
        <v>0</v>
      </c>
      <c r="BI30" s="4" t="n">
        <f aca="false">AND('Sets 3'!BI30,Labels!F29)</f>
        <v>0</v>
      </c>
      <c r="BJ30" s="4" t="n">
        <f aca="false">AND('Sets 3'!BJ30,Labels!G29)</f>
        <v>0</v>
      </c>
      <c r="BK30" s="4" t="n">
        <f aca="false">AND('Sets 3'!BK30,Labels!H29)</f>
        <v>0</v>
      </c>
      <c r="BL30" s="4" t="n">
        <f aca="false">AND('Sets 3'!BL30,Labels!I29)</f>
        <v>0</v>
      </c>
      <c r="BM30" s="4" t="n">
        <f aca="false">AND('Sets 3'!BM30,Labels!J29)</f>
        <v>0</v>
      </c>
      <c r="BO30" s="4" t="n">
        <f aca="false">AND('Sets 3'!BO30,Labels!A29)</f>
        <v>0</v>
      </c>
      <c r="BP30" s="4" t="n">
        <f aca="false">AND('Sets 3'!BP30,Labels!B29)</f>
        <v>0</v>
      </c>
      <c r="BQ30" s="4" t="n">
        <f aca="false">AND('Sets 3'!BQ30,Labels!C29)</f>
        <v>0</v>
      </c>
      <c r="BR30" s="4" t="n">
        <f aca="false">AND('Sets 3'!BR30,Labels!D29)</f>
        <v>0</v>
      </c>
      <c r="BS30" s="4" t="n">
        <f aca="false">AND('Sets 3'!BS30,Labels!E29)</f>
        <v>0</v>
      </c>
      <c r="BT30" s="4" t="n">
        <f aca="false">AND('Sets 3'!BT30,Labels!F29)</f>
        <v>0</v>
      </c>
      <c r="BU30" s="4" t="n">
        <f aca="false">AND('Sets 3'!BU30,Labels!G29)</f>
        <v>0</v>
      </c>
      <c r="BV30" s="4" t="n">
        <f aca="false">AND('Sets 3'!BV30,Labels!H29)</f>
        <v>0</v>
      </c>
      <c r="BW30" s="4" t="n">
        <f aca="false">AND('Sets 3'!BW30,Labels!I29)</f>
        <v>0</v>
      </c>
      <c r="BX30" s="4" t="n">
        <f aca="false">AND('Sets 3'!BX30,Labels!J29)</f>
        <v>0</v>
      </c>
      <c r="BZ30" s="4" t="n">
        <f aca="false">AND('Sets 3'!BZ30,Labels!A29)</f>
        <v>0</v>
      </c>
      <c r="CA30" s="4" t="n">
        <f aca="false">AND('Sets 3'!CA30,Labels!B29)</f>
        <v>0</v>
      </c>
      <c r="CB30" s="4" t="n">
        <f aca="false">AND('Sets 3'!CB30,Labels!C29)</f>
        <v>0</v>
      </c>
      <c r="CC30" s="4" t="n">
        <f aca="false">AND('Sets 3'!CC30,Labels!D29)</f>
        <v>0</v>
      </c>
      <c r="CD30" s="4" t="n">
        <f aca="false">AND('Sets 3'!CD30,Labels!E29)</f>
        <v>0</v>
      </c>
      <c r="CE30" s="4" t="n">
        <f aca="false">AND('Sets 3'!CE30,Labels!F29)</f>
        <v>0</v>
      </c>
      <c r="CF30" s="4" t="n">
        <f aca="false">AND('Sets 3'!CF30,Labels!G29)</f>
        <v>0</v>
      </c>
      <c r="CG30" s="4" t="n">
        <f aca="false">AND('Sets 3'!CG30,Labels!H29)</f>
        <v>0</v>
      </c>
      <c r="CH30" s="4" t="n">
        <f aca="false">AND('Sets 3'!CH30,Labels!I29)</f>
        <v>0</v>
      </c>
      <c r="CI30" s="4" t="n">
        <f aca="false">AND('Sets 3'!CI30,Labels!J29)</f>
        <v>0</v>
      </c>
    </row>
    <row r="31" customFormat="false" ht="12.8" hidden="false" customHeight="false" outlineLevel="0" collapsed="false">
      <c r="A31" s="4" t="n">
        <f aca="false">AND('Sets 3'!A31,Labels!A30)</f>
        <v>0</v>
      </c>
      <c r="B31" s="4" t="n">
        <f aca="false">AND('Sets 3'!B31,Labels!B30)</f>
        <v>0</v>
      </c>
      <c r="C31" s="4" t="n">
        <f aca="false">AND('Sets 3'!C31,Labels!C30)</f>
        <v>0</v>
      </c>
      <c r="D31" s="4" t="n">
        <f aca="false">AND('Sets 3'!D31,Labels!D30)</f>
        <v>0</v>
      </c>
      <c r="E31" s="4" t="n">
        <f aca="false">AND('Sets 3'!E31,Labels!E30)</f>
        <v>0</v>
      </c>
      <c r="F31" s="4" t="n">
        <f aca="false">AND('Sets 3'!F31,Labels!F30)</f>
        <v>0</v>
      </c>
      <c r="G31" s="4" t="n">
        <f aca="false">AND('Sets 3'!G31,Labels!G30)</f>
        <v>0</v>
      </c>
      <c r="H31" s="4" t="n">
        <f aca="false">AND('Sets 3'!H31,Labels!H30)</f>
        <v>0</v>
      </c>
      <c r="I31" s="4" t="n">
        <f aca="false">AND('Sets 3'!I31,Labels!I30)</f>
        <v>0</v>
      </c>
      <c r="J31" s="4" t="n">
        <f aca="false">AND('Sets 3'!J31,Labels!J30)</f>
        <v>0</v>
      </c>
      <c r="L31" s="4" t="n">
        <f aca="false">AND('Sets 3'!L31,Labels!A30)</f>
        <v>0</v>
      </c>
      <c r="M31" s="4" t="n">
        <f aca="false">AND('Sets 3'!M31,Labels!B30)</f>
        <v>0</v>
      </c>
      <c r="N31" s="4" t="n">
        <f aca="false">AND('Sets 3'!N31,Labels!C30)</f>
        <v>0</v>
      </c>
      <c r="O31" s="4" t="n">
        <f aca="false">AND('Sets 3'!O31,Labels!D30)</f>
        <v>0</v>
      </c>
      <c r="P31" s="4" t="n">
        <f aca="false">AND('Sets 3'!P31,Labels!E30)</f>
        <v>0</v>
      </c>
      <c r="Q31" s="4" t="n">
        <f aca="false">AND('Sets 3'!Q31,Labels!F30)</f>
        <v>0</v>
      </c>
      <c r="R31" s="4" t="n">
        <f aca="false">AND('Sets 3'!R31,Labels!G30)</f>
        <v>0</v>
      </c>
      <c r="S31" s="4" t="n">
        <f aca="false">AND('Sets 3'!S31,Labels!H30)</f>
        <v>0</v>
      </c>
      <c r="T31" s="4" t="n">
        <f aca="false">AND('Sets 3'!T31,Labels!I30)</f>
        <v>0</v>
      </c>
      <c r="U31" s="4" t="n">
        <f aca="false">AND('Sets 3'!U31,Labels!J30)</f>
        <v>0</v>
      </c>
      <c r="W31" s="4" t="n">
        <f aca="false">AND('Sets 3'!W31,Labels!A30)</f>
        <v>0</v>
      </c>
      <c r="X31" s="4" t="n">
        <f aca="false">AND('Sets 3'!X31,Labels!B30)</f>
        <v>0</v>
      </c>
      <c r="Y31" s="4" t="n">
        <f aca="false">AND('Sets 3'!Y31,Labels!C30)</f>
        <v>0</v>
      </c>
      <c r="Z31" s="4" t="n">
        <f aca="false">AND('Sets 3'!Z31,Labels!D30)</f>
        <v>0</v>
      </c>
      <c r="AA31" s="4" t="n">
        <f aca="false">AND('Sets 3'!AA31,Labels!E30)</f>
        <v>0</v>
      </c>
      <c r="AB31" s="4" t="n">
        <f aca="false">AND('Sets 3'!AB31,Labels!F30)</f>
        <v>0</v>
      </c>
      <c r="AC31" s="4" t="n">
        <f aca="false">AND('Sets 3'!AC31,Labels!G30)</f>
        <v>0</v>
      </c>
      <c r="AD31" s="4" t="n">
        <f aca="false">AND('Sets 3'!AD31,Labels!H30)</f>
        <v>0</v>
      </c>
      <c r="AE31" s="4" t="n">
        <f aca="false">AND('Sets 3'!AE31,Labels!I30)</f>
        <v>0</v>
      </c>
      <c r="AF31" s="4" t="n">
        <f aca="false">AND('Sets 3'!AF31,Labels!J30)</f>
        <v>0</v>
      </c>
      <c r="AH31" s="4" t="n">
        <f aca="false">AND('Sets 3'!AH31,Labels!A30)</f>
        <v>0</v>
      </c>
      <c r="AI31" s="4" t="n">
        <f aca="false">AND('Sets 3'!AI31,Labels!B30)</f>
        <v>0</v>
      </c>
      <c r="AJ31" s="4" t="n">
        <f aca="false">AND('Sets 3'!AJ31,Labels!C30)</f>
        <v>0</v>
      </c>
      <c r="AK31" s="4" t="n">
        <f aca="false">AND('Sets 3'!AK31,Labels!D30)</f>
        <v>0</v>
      </c>
      <c r="AL31" s="4" t="n">
        <f aca="false">AND('Sets 3'!AL31,Labels!E30)</f>
        <v>0</v>
      </c>
      <c r="AM31" s="4" t="n">
        <f aca="false">AND('Sets 3'!AM31,Labels!F30)</f>
        <v>0</v>
      </c>
      <c r="AN31" s="4" t="n">
        <f aca="false">AND('Sets 3'!AN31,Labels!G30)</f>
        <v>0</v>
      </c>
      <c r="AO31" s="4" t="n">
        <f aca="false">AND('Sets 3'!AO31,Labels!H30)</f>
        <v>0</v>
      </c>
      <c r="AP31" s="4" t="n">
        <f aca="false">AND('Sets 3'!AP31,Labels!I30)</f>
        <v>0</v>
      </c>
      <c r="AQ31" s="4" t="n">
        <f aca="false">AND('Sets 3'!AQ31,Labels!J30)</f>
        <v>0</v>
      </c>
      <c r="AS31" s="4" t="n">
        <f aca="false">AND('Sets 3'!AS31,Labels!A30)</f>
        <v>0</v>
      </c>
      <c r="AT31" s="4" t="n">
        <f aca="false">AND('Sets 3'!AT31,Labels!B30)</f>
        <v>0</v>
      </c>
      <c r="AU31" s="4" t="n">
        <f aca="false">AND('Sets 3'!AU31,Labels!C30)</f>
        <v>0</v>
      </c>
      <c r="AV31" s="4" t="n">
        <f aca="false">AND('Sets 3'!AV31,Labels!D30)</f>
        <v>0</v>
      </c>
      <c r="AW31" s="4" t="n">
        <f aca="false">AND('Sets 3'!AW31,Labels!E30)</f>
        <v>0</v>
      </c>
      <c r="AX31" s="4" t="n">
        <f aca="false">AND('Sets 3'!AX31,Labels!F30)</f>
        <v>0</v>
      </c>
      <c r="AY31" s="4" t="n">
        <f aca="false">AND('Sets 3'!AY31,Labels!G30)</f>
        <v>0</v>
      </c>
      <c r="AZ31" s="4" t="n">
        <f aca="false">AND('Sets 3'!AZ31,Labels!H30)</f>
        <v>0</v>
      </c>
      <c r="BA31" s="4" t="n">
        <f aca="false">AND('Sets 3'!BA31,Labels!I30)</f>
        <v>0</v>
      </c>
      <c r="BB31" s="4" t="n">
        <f aca="false">AND('Sets 3'!BB31,Labels!J30)</f>
        <v>0</v>
      </c>
      <c r="BD31" s="4" t="n">
        <f aca="false">AND('Sets 3'!BD31,Labels!A30)</f>
        <v>0</v>
      </c>
      <c r="BE31" s="4" t="n">
        <f aca="false">AND('Sets 3'!BE31,Labels!B30)</f>
        <v>0</v>
      </c>
      <c r="BF31" s="4" t="n">
        <f aca="false">AND('Sets 3'!BF31,Labels!C30)</f>
        <v>0</v>
      </c>
      <c r="BG31" s="4" t="n">
        <f aca="false">AND('Sets 3'!BG31,Labels!D30)</f>
        <v>0</v>
      </c>
      <c r="BH31" s="4" t="n">
        <f aca="false">AND('Sets 3'!BH31,Labels!E30)</f>
        <v>0</v>
      </c>
      <c r="BI31" s="4" t="n">
        <f aca="false">AND('Sets 3'!BI31,Labels!F30)</f>
        <v>0</v>
      </c>
      <c r="BJ31" s="4" t="n">
        <f aca="false">AND('Sets 3'!BJ31,Labels!G30)</f>
        <v>0</v>
      </c>
      <c r="BK31" s="4" t="n">
        <f aca="false">AND('Sets 3'!BK31,Labels!H30)</f>
        <v>0</v>
      </c>
      <c r="BL31" s="4" t="n">
        <f aca="false">AND('Sets 3'!BL31,Labels!I30)</f>
        <v>0</v>
      </c>
      <c r="BM31" s="4" t="n">
        <f aca="false">AND('Sets 3'!BM31,Labels!J30)</f>
        <v>0</v>
      </c>
      <c r="BO31" s="4" t="n">
        <f aca="false">AND('Sets 3'!BO31,Labels!A30)</f>
        <v>0</v>
      </c>
      <c r="BP31" s="4" t="n">
        <f aca="false">AND('Sets 3'!BP31,Labels!B30)</f>
        <v>0</v>
      </c>
      <c r="BQ31" s="4" t="n">
        <f aca="false">AND('Sets 3'!BQ31,Labels!C30)</f>
        <v>0</v>
      </c>
      <c r="BR31" s="4" t="n">
        <f aca="false">AND('Sets 3'!BR31,Labels!D30)</f>
        <v>0</v>
      </c>
      <c r="BS31" s="4" t="n">
        <f aca="false">AND('Sets 3'!BS31,Labels!E30)</f>
        <v>0</v>
      </c>
      <c r="BT31" s="4" t="n">
        <f aca="false">AND('Sets 3'!BT31,Labels!F30)</f>
        <v>0</v>
      </c>
      <c r="BU31" s="4" t="n">
        <f aca="false">AND('Sets 3'!BU31,Labels!G30)</f>
        <v>0</v>
      </c>
      <c r="BV31" s="4" t="n">
        <f aca="false">AND('Sets 3'!BV31,Labels!H30)</f>
        <v>0</v>
      </c>
      <c r="BW31" s="4" t="n">
        <f aca="false">AND('Sets 3'!BW31,Labels!I30)</f>
        <v>0</v>
      </c>
      <c r="BX31" s="4" t="n">
        <f aca="false">AND('Sets 3'!BX31,Labels!J30)</f>
        <v>0</v>
      </c>
      <c r="BZ31" s="4" t="n">
        <f aca="false">AND('Sets 3'!BZ31,Labels!A30)</f>
        <v>0</v>
      </c>
      <c r="CA31" s="4" t="n">
        <f aca="false">AND('Sets 3'!CA31,Labels!B30)</f>
        <v>0</v>
      </c>
      <c r="CB31" s="4" t="n">
        <f aca="false">AND('Sets 3'!CB31,Labels!C30)</f>
        <v>0</v>
      </c>
      <c r="CC31" s="4" t="n">
        <f aca="false">AND('Sets 3'!CC31,Labels!D30)</f>
        <v>0</v>
      </c>
      <c r="CD31" s="4" t="n">
        <f aca="false">AND('Sets 3'!CD31,Labels!E30)</f>
        <v>0</v>
      </c>
      <c r="CE31" s="4" t="n">
        <f aca="false">AND('Sets 3'!CE31,Labels!F30)</f>
        <v>0</v>
      </c>
      <c r="CF31" s="4" t="n">
        <f aca="false">AND('Sets 3'!CF31,Labels!G30)</f>
        <v>0</v>
      </c>
      <c r="CG31" s="4" t="n">
        <f aca="false">AND('Sets 3'!CG31,Labels!H30)</f>
        <v>0</v>
      </c>
      <c r="CH31" s="4" t="n">
        <f aca="false">AND('Sets 3'!CH31,Labels!I30)</f>
        <v>0</v>
      </c>
      <c r="CI31" s="4" t="n">
        <f aca="false">AND('Sets 3'!CI31,Labels!J30)</f>
        <v>0</v>
      </c>
    </row>
    <row r="32" customFormat="false" ht="12.8" hidden="false" customHeight="false" outlineLevel="0" collapsed="false">
      <c r="A32" s="4" t="n">
        <f aca="false">AND('Sets 3'!A32,Labels!A31)</f>
        <v>0</v>
      </c>
      <c r="B32" s="4" t="n">
        <f aca="false">AND('Sets 3'!B32,Labels!B31)</f>
        <v>0</v>
      </c>
      <c r="C32" s="4" t="n">
        <f aca="false">AND('Sets 3'!C32,Labels!C31)</f>
        <v>0</v>
      </c>
      <c r="D32" s="4" t="n">
        <f aca="false">AND('Sets 3'!D32,Labels!D31)</f>
        <v>0</v>
      </c>
      <c r="E32" s="4" t="n">
        <f aca="false">AND('Sets 3'!E32,Labels!E31)</f>
        <v>0</v>
      </c>
      <c r="F32" s="4" t="n">
        <f aca="false">AND('Sets 3'!F32,Labels!F31)</f>
        <v>0</v>
      </c>
      <c r="G32" s="4" t="n">
        <f aca="false">AND('Sets 3'!G32,Labels!G31)</f>
        <v>0</v>
      </c>
      <c r="H32" s="4" t="n">
        <f aca="false">AND('Sets 3'!H32,Labels!H31)</f>
        <v>0</v>
      </c>
      <c r="I32" s="4" t="n">
        <f aca="false">AND('Sets 3'!I32,Labels!I31)</f>
        <v>0</v>
      </c>
      <c r="J32" s="4" t="n">
        <f aca="false">AND('Sets 3'!J32,Labels!J31)</f>
        <v>0</v>
      </c>
      <c r="L32" s="4" t="n">
        <f aca="false">AND('Sets 3'!L32,Labels!A31)</f>
        <v>0</v>
      </c>
      <c r="M32" s="4" t="n">
        <f aca="false">AND('Sets 3'!M32,Labels!B31)</f>
        <v>0</v>
      </c>
      <c r="N32" s="4" t="n">
        <f aca="false">AND('Sets 3'!N32,Labels!C31)</f>
        <v>0</v>
      </c>
      <c r="O32" s="4" t="n">
        <f aca="false">AND('Sets 3'!O32,Labels!D31)</f>
        <v>0</v>
      </c>
      <c r="P32" s="4" t="n">
        <f aca="false">AND('Sets 3'!P32,Labels!E31)</f>
        <v>0</v>
      </c>
      <c r="Q32" s="4" t="n">
        <f aca="false">AND('Sets 3'!Q32,Labels!F31)</f>
        <v>0</v>
      </c>
      <c r="R32" s="4" t="n">
        <f aca="false">AND('Sets 3'!R32,Labels!G31)</f>
        <v>0</v>
      </c>
      <c r="S32" s="4" t="n">
        <f aca="false">AND('Sets 3'!S32,Labels!H31)</f>
        <v>0</v>
      </c>
      <c r="T32" s="4" t="n">
        <f aca="false">AND('Sets 3'!T32,Labels!I31)</f>
        <v>0</v>
      </c>
      <c r="U32" s="4" t="n">
        <f aca="false">AND('Sets 3'!U32,Labels!J31)</f>
        <v>0</v>
      </c>
      <c r="W32" s="4" t="n">
        <f aca="false">AND('Sets 3'!W32,Labels!A31)</f>
        <v>0</v>
      </c>
      <c r="X32" s="4" t="n">
        <f aca="false">AND('Sets 3'!X32,Labels!B31)</f>
        <v>0</v>
      </c>
      <c r="Y32" s="4" t="n">
        <f aca="false">AND('Sets 3'!Y32,Labels!C31)</f>
        <v>0</v>
      </c>
      <c r="Z32" s="4" t="n">
        <f aca="false">AND('Sets 3'!Z32,Labels!D31)</f>
        <v>0</v>
      </c>
      <c r="AA32" s="4" t="n">
        <f aca="false">AND('Sets 3'!AA32,Labels!E31)</f>
        <v>0</v>
      </c>
      <c r="AB32" s="4" t="n">
        <f aca="false">AND('Sets 3'!AB32,Labels!F31)</f>
        <v>0</v>
      </c>
      <c r="AC32" s="4" t="n">
        <f aca="false">AND('Sets 3'!AC32,Labels!G31)</f>
        <v>0</v>
      </c>
      <c r="AD32" s="4" t="n">
        <f aca="false">AND('Sets 3'!AD32,Labels!H31)</f>
        <v>0</v>
      </c>
      <c r="AE32" s="4" t="n">
        <f aca="false">AND('Sets 3'!AE32,Labels!I31)</f>
        <v>0</v>
      </c>
      <c r="AF32" s="4" t="n">
        <f aca="false">AND('Sets 3'!AF32,Labels!J31)</f>
        <v>0</v>
      </c>
      <c r="AH32" s="4" t="n">
        <f aca="false">AND('Sets 3'!AH32,Labels!A31)</f>
        <v>0</v>
      </c>
      <c r="AI32" s="4" t="n">
        <f aca="false">AND('Sets 3'!AI32,Labels!B31)</f>
        <v>0</v>
      </c>
      <c r="AJ32" s="4" t="n">
        <f aca="false">AND('Sets 3'!AJ32,Labels!C31)</f>
        <v>0</v>
      </c>
      <c r="AK32" s="4" t="n">
        <f aca="false">AND('Sets 3'!AK32,Labels!D31)</f>
        <v>0</v>
      </c>
      <c r="AL32" s="4" t="n">
        <f aca="false">AND('Sets 3'!AL32,Labels!E31)</f>
        <v>0</v>
      </c>
      <c r="AM32" s="4" t="n">
        <f aca="false">AND('Sets 3'!AM32,Labels!F31)</f>
        <v>0</v>
      </c>
      <c r="AN32" s="4" t="n">
        <f aca="false">AND('Sets 3'!AN32,Labels!G31)</f>
        <v>0</v>
      </c>
      <c r="AO32" s="4" t="n">
        <f aca="false">AND('Sets 3'!AO32,Labels!H31)</f>
        <v>0</v>
      </c>
      <c r="AP32" s="4" t="n">
        <f aca="false">AND('Sets 3'!AP32,Labels!I31)</f>
        <v>0</v>
      </c>
      <c r="AQ32" s="4" t="n">
        <f aca="false">AND('Sets 3'!AQ32,Labels!J31)</f>
        <v>0</v>
      </c>
      <c r="AS32" s="4" t="n">
        <f aca="false">AND('Sets 3'!AS32,Labels!A31)</f>
        <v>0</v>
      </c>
      <c r="AT32" s="4" t="n">
        <f aca="false">AND('Sets 3'!AT32,Labels!B31)</f>
        <v>0</v>
      </c>
      <c r="AU32" s="4" t="n">
        <f aca="false">AND('Sets 3'!AU32,Labels!C31)</f>
        <v>0</v>
      </c>
      <c r="AV32" s="4" t="n">
        <f aca="false">AND('Sets 3'!AV32,Labels!D31)</f>
        <v>0</v>
      </c>
      <c r="AW32" s="4" t="n">
        <f aca="false">AND('Sets 3'!AW32,Labels!E31)</f>
        <v>0</v>
      </c>
      <c r="AX32" s="4" t="n">
        <f aca="false">AND('Sets 3'!AX32,Labels!F31)</f>
        <v>0</v>
      </c>
      <c r="AY32" s="4" t="n">
        <f aca="false">AND('Sets 3'!AY32,Labels!G31)</f>
        <v>0</v>
      </c>
      <c r="AZ32" s="4" t="n">
        <f aca="false">AND('Sets 3'!AZ32,Labels!H31)</f>
        <v>0</v>
      </c>
      <c r="BA32" s="4" t="n">
        <f aca="false">AND('Sets 3'!BA32,Labels!I31)</f>
        <v>0</v>
      </c>
      <c r="BB32" s="4" t="n">
        <f aca="false">AND('Sets 3'!BB32,Labels!J31)</f>
        <v>0</v>
      </c>
      <c r="BD32" s="4" t="n">
        <f aca="false">AND('Sets 3'!BD32,Labels!A31)</f>
        <v>0</v>
      </c>
      <c r="BE32" s="4" t="n">
        <f aca="false">AND('Sets 3'!BE32,Labels!B31)</f>
        <v>0</v>
      </c>
      <c r="BF32" s="4" t="n">
        <f aca="false">AND('Sets 3'!BF32,Labels!C31)</f>
        <v>0</v>
      </c>
      <c r="BG32" s="4" t="n">
        <f aca="false">AND('Sets 3'!BG32,Labels!D31)</f>
        <v>0</v>
      </c>
      <c r="BH32" s="4" t="n">
        <f aca="false">AND('Sets 3'!BH32,Labels!E31)</f>
        <v>0</v>
      </c>
      <c r="BI32" s="4" t="n">
        <f aca="false">AND('Sets 3'!BI32,Labels!F31)</f>
        <v>0</v>
      </c>
      <c r="BJ32" s="4" t="n">
        <f aca="false">AND('Sets 3'!BJ32,Labels!G31)</f>
        <v>0</v>
      </c>
      <c r="BK32" s="4" t="n">
        <f aca="false">AND('Sets 3'!BK32,Labels!H31)</f>
        <v>0</v>
      </c>
      <c r="BL32" s="4" t="n">
        <f aca="false">AND('Sets 3'!BL32,Labels!I31)</f>
        <v>0</v>
      </c>
      <c r="BM32" s="4" t="n">
        <f aca="false">AND('Sets 3'!BM32,Labels!J31)</f>
        <v>0</v>
      </c>
      <c r="BO32" s="4" t="n">
        <f aca="false">AND('Sets 3'!BO32,Labels!A31)</f>
        <v>0</v>
      </c>
      <c r="BP32" s="4" t="n">
        <f aca="false">AND('Sets 3'!BP32,Labels!B31)</f>
        <v>0</v>
      </c>
      <c r="BQ32" s="4" t="n">
        <f aca="false">AND('Sets 3'!BQ32,Labels!C31)</f>
        <v>0</v>
      </c>
      <c r="BR32" s="4" t="n">
        <f aca="false">AND('Sets 3'!BR32,Labels!D31)</f>
        <v>0</v>
      </c>
      <c r="BS32" s="4" t="n">
        <f aca="false">AND('Sets 3'!BS32,Labels!E31)</f>
        <v>0</v>
      </c>
      <c r="BT32" s="4" t="n">
        <f aca="false">AND('Sets 3'!BT32,Labels!F31)</f>
        <v>0</v>
      </c>
      <c r="BU32" s="4" t="n">
        <f aca="false">AND('Sets 3'!BU32,Labels!G31)</f>
        <v>0</v>
      </c>
      <c r="BV32" s="4" t="n">
        <f aca="false">AND('Sets 3'!BV32,Labels!H31)</f>
        <v>0</v>
      </c>
      <c r="BW32" s="4" t="n">
        <f aca="false">AND('Sets 3'!BW32,Labels!I31)</f>
        <v>0</v>
      </c>
      <c r="BX32" s="4" t="n">
        <f aca="false">AND('Sets 3'!BX32,Labels!J31)</f>
        <v>0</v>
      </c>
      <c r="BZ32" s="4" t="n">
        <f aca="false">AND('Sets 3'!BZ32,Labels!A31)</f>
        <v>0</v>
      </c>
      <c r="CA32" s="4" t="n">
        <f aca="false">AND('Sets 3'!CA32,Labels!B31)</f>
        <v>0</v>
      </c>
      <c r="CB32" s="4" t="n">
        <f aca="false">AND('Sets 3'!CB32,Labels!C31)</f>
        <v>0</v>
      </c>
      <c r="CC32" s="4" t="n">
        <f aca="false">AND('Sets 3'!CC32,Labels!D31)</f>
        <v>0</v>
      </c>
      <c r="CD32" s="4" t="n">
        <f aca="false">AND('Sets 3'!CD32,Labels!E31)</f>
        <v>0</v>
      </c>
      <c r="CE32" s="4" t="n">
        <f aca="false">AND('Sets 3'!CE32,Labels!F31)</f>
        <v>0</v>
      </c>
      <c r="CF32" s="4" t="n">
        <f aca="false">AND('Sets 3'!CF32,Labels!G31)</f>
        <v>0</v>
      </c>
      <c r="CG32" s="4" t="n">
        <f aca="false">AND('Sets 3'!CG32,Labels!H31)</f>
        <v>0</v>
      </c>
      <c r="CH32" s="4" t="n">
        <f aca="false">AND('Sets 3'!CH32,Labels!I31)</f>
        <v>0</v>
      </c>
      <c r="CI32" s="4" t="n">
        <f aca="false">AND('Sets 3'!CI32,Labels!J31)</f>
        <v>0</v>
      </c>
    </row>
    <row r="33" customFormat="false" ht="12.8" hidden="false" customHeight="false" outlineLevel="0" collapsed="false">
      <c r="A33" s="4" t="n">
        <f aca="false">AND('Sets 3'!A33,Labels!A32)</f>
        <v>0</v>
      </c>
      <c r="B33" s="4" t="n">
        <f aca="false">AND('Sets 3'!B33,Labels!B32)</f>
        <v>0</v>
      </c>
      <c r="C33" s="4" t="n">
        <f aca="false">AND('Sets 3'!C33,Labels!C32)</f>
        <v>0</v>
      </c>
      <c r="D33" s="4" t="n">
        <f aca="false">AND('Sets 3'!D33,Labels!D32)</f>
        <v>0</v>
      </c>
      <c r="E33" s="4" t="n">
        <f aca="false">AND('Sets 3'!E33,Labels!E32)</f>
        <v>0</v>
      </c>
      <c r="F33" s="4" t="n">
        <f aca="false">AND('Sets 3'!F33,Labels!F32)</f>
        <v>0</v>
      </c>
      <c r="G33" s="4" t="n">
        <f aca="false">AND('Sets 3'!G33,Labels!G32)</f>
        <v>0</v>
      </c>
      <c r="H33" s="4" t="n">
        <f aca="false">AND('Sets 3'!H33,Labels!H32)</f>
        <v>0</v>
      </c>
      <c r="I33" s="4" t="n">
        <f aca="false">AND('Sets 3'!I33,Labels!I32)</f>
        <v>0</v>
      </c>
      <c r="J33" s="4" t="n">
        <f aca="false">AND('Sets 3'!J33,Labels!J32)</f>
        <v>0</v>
      </c>
      <c r="L33" s="4" t="n">
        <f aca="false">AND('Sets 3'!L33,Labels!A32)</f>
        <v>0</v>
      </c>
      <c r="M33" s="4" t="n">
        <f aca="false">AND('Sets 3'!M33,Labels!B32)</f>
        <v>0</v>
      </c>
      <c r="N33" s="4" t="n">
        <f aca="false">AND('Sets 3'!N33,Labels!C32)</f>
        <v>0</v>
      </c>
      <c r="O33" s="4" t="n">
        <f aca="false">AND('Sets 3'!O33,Labels!D32)</f>
        <v>0</v>
      </c>
      <c r="P33" s="4" t="n">
        <f aca="false">AND('Sets 3'!P33,Labels!E32)</f>
        <v>0</v>
      </c>
      <c r="Q33" s="4" t="n">
        <f aca="false">AND('Sets 3'!Q33,Labels!F32)</f>
        <v>0</v>
      </c>
      <c r="R33" s="4" t="n">
        <f aca="false">AND('Sets 3'!R33,Labels!G32)</f>
        <v>0</v>
      </c>
      <c r="S33" s="4" t="n">
        <f aca="false">AND('Sets 3'!S33,Labels!H32)</f>
        <v>0</v>
      </c>
      <c r="T33" s="4" t="n">
        <f aca="false">AND('Sets 3'!T33,Labels!I32)</f>
        <v>0</v>
      </c>
      <c r="U33" s="4" t="n">
        <f aca="false">AND('Sets 3'!U33,Labels!J32)</f>
        <v>0</v>
      </c>
      <c r="W33" s="4" t="n">
        <f aca="false">AND('Sets 3'!W33,Labels!A32)</f>
        <v>0</v>
      </c>
      <c r="X33" s="4" t="n">
        <f aca="false">AND('Sets 3'!X33,Labels!B32)</f>
        <v>0</v>
      </c>
      <c r="Y33" s="4" t="n">
        <f aca="false">AND('Sets 3'!Y33,Labels!C32)</f>
        <v>0</v>
      </c>
      <c r="Z33" s="4" t="n">
        <f aca="false">AND('Sets 3'!Z33,Labels!D32)</f>
        <v>0</v>
      </c>
      <c r="AA33" s="4" t="n">
        <f aca="false">AND('Sets 3'!AA33,Labels!E32)</f>
        <v>0</v>
      </c>
      <c r="AB33" s="4" t="n">
        <f aca="false">AND('Sets 3'!AB33,Labels!F32)</f>
        <v>0</v>
      </c>
      <c r="AC33" s="4" t="n">
        <f aca="false">AND('Sets 3'!AC33,Labels!G32)</f>
        <v>0</v>
      </c>
      <c r="AD33" s="4" t="n">
        <f aca="false">AND('Sets 3'!AD33,Labels!H32)</f>
        <v>0</v>
      </c>
      <c r="AE33" s="4" t="n">
        <f aca="false">AND('Sets 3'!AE33,Labels!I32)</f>
        <v>0</v>
      </c>
      <c r="AF33" s="4" t="n">
        <f aca="false">AND('Sets 3'!AF33,Labels!J32)</f>
        <v>0</v>
      </c>
      <c r="AH33" s="4" t="n">
        <f aca="false">AND('Sets 3'!AH33,Labels!A32)</f>
        <v>0</v>
      </c>
      <c r="AI33" s="4" t="n">
        <f aca="false">AND('Sets 3'!AI33,Labels!B32)</f>
        <v>0</v>
      </c>
      <c r="AJ33" s="4" t="n">
        <f aca="false">AND('Sets 3'!AJ33,Labels!C32)</f>
        <v>0</v>
      </c>
      <c r="AK33" s="4" t="n">
        <f aca="false">AND('Sets 3'!AK33,Labels!D32)</f>
        <v>0</v>
      </c>
      <c r="AL33" s="4" t="n">
        <f aca="false">AND('Sets 3'!AL33,Labels!E32)</f>
        <v>0</v>
      </c>
      <c r="AM33" s="4" t="n">
        <f aca="false">AND('Sets 3'!AM33,Labels!F32)</f>
        <v>0</v>
      </c>
      <c r="AN33" s="4" t="n">
        <f aca="false">AND('Sets 3'!AN33,Labels!G32)</f>
        <v>0</v>
      </c>
      <c r="AO33" s="4" t="n">
        <f aca="false">AND('Sets 3'!AO33,Labels!H32)</f>
        <v>0</v>
      </c>
      <c r="AP33" s="4" t="n">
        <f aca="false">AND('Sets 3'!AP33,Labels!I32)</f>
        <v>0</v>
      </c>
      <c r="AQ33" s="4" t="n">
        <f aca="false">AND('Sets 3'!AQ33,Labels!J32)</f>
        <v>0</v>
      </c>
      <c r="AS33" s="4" t="n">
        <f aca="false">AND('Sets 3'!AS33,Labels!A32)</f>
        <v>0</v>
      </c>
      <c r="AT33" s="4" t="n">
        <f aca="false">AND('Sets 3'!AT33,Labels!B32)</f>
        <v>0</v>
      </c>
      <c r="AU33" s="4" t="n">
        <f aca="false">AND('Sets 3'!AU33,Labels!C32)</f>
        <v>0</v>
      </c>
      <c r="AV33" s="4" t="n">
        <f aca="false">AND('Sets 3'!AV33,Labels!D32)</f>
        <v>0</v>
      </c>
      <c r="AW33" s="4" t="n">
        <f aca="false">AND('Sets 3'!AW33,Labels!E32)</f>
        <v>0</v>
      </c>
      <c r="AX33" s="4" t="n">
        <f aca="false">AND('Sets 3'!AX33,Labels!F32)</f>
        <v>0</v>
      </c>
      <c r="AY33" s="4" t="n">
        <f aca="false">AND('Sets 3'!AY33,Labels!G32)</f>
        <v>0</v>
      </c>
      <c r="AZ33" s="4" t="n">
        <f aca="false">AND('Sets 3'!AZ33,Labels!H32)</f>
        <v>0</v>
      </c>
      <c r="BA33" s="4" t="n">
        <f aca="false">AND('Sets 3'!BA33,Labels!I32)</f>
        <v>0</v>
      </c>
      <c r="BB33" s="4" t="n">
        <f aca="false">AND('Sets 3'!BB33,Labels!J32)</f>
        <v>0</v>
      </c>
      <c r="BD33" s="4" t="n">
        <f aca="false">AND('Sets 3'!BD33,Labels!A32)</f>
        <v>0</v>
      </c>
      <c r="BE33" s="4" t="n">
        <f aca="false">AND('Sets 3'!BE33,Labels!B32)</f>
        <v>0</v>
      </c>
      <c r="BF33" s="4" t="n">
        <f aca="false">AND('Sets 3'!BF33,Labels!C32)</f>
        <v>0</v>
      </c>
      <c r="BG33" s="4" t="n">
        <f aca="false">AND('Sets 3'!BG33,Labels!D32)</f>
        <v>0</v>
      </c>
      <c r="BH33" s="4" t="n">
        <f aca="false">AND('Sets 3'!BH33,Labels!E32)</f>
        <v>0</v>
      </c>
      <c r="BI33" s="4" t="n">
        <f aca="false">AND('Sets 3'!BI33,Labels!F32)</f>
        <v>0</v>
      </c>
      <c r="BJ33" s="4" t="n">
        <f aca="false">AND('Sets 3'!BJ33,Labels!G32)</f>
        <v>0</v>
      </c>
      <c r="BK33" s="4" t="n">
        <f aca="false">AND('Sets 3'!BK33,Labels!H32)</f>
        <v>0</v>
      </c>
      <c r="BL33" s="4" t="n">
        <f aca="false">AND('Sets 3'!BL33,Labels!I32)</f>
        <v>0</v>
      </c>
      <c r="BM33" s="4" t="n">
        <f aca="false">AND('Sets 3'!BM33,Labels!J32)</f>
        <v>0</v>
      </c>
      <c r="BO33" s="4" t="n">
        <f aca="false">AND('Sets 3'!BO33,Labels!A32)</f>
        <v>0</v>
      </c>
      <c r="BP33" s="4" t="n">
        <f aca="false">AND('Sets 3'!BP33,Labels!B32)</f>
        <v>0</v>
      </c>
      <c r="BQ33" s="4" t="n">
        <f aca="false">AND('Sets 3'!BQ33,Labels!C32)</f>
        <v>0</v>
      </c>
      <c r="BR33" s="4" t="n">
        <f aca="false">AND('Sets 3'!BR33,Labels!D32)</f>
        <v>0</v>
      </c>
      <c r="BS33" s="4" t="n">
        <f aca="false">AND('Sets 3'!BS33,Labels!E32)</f>
        <v>0</v>
      </c>
      <c r="BT33" s="4" t="n">
        <f aca="false">AND('Sets 3'!BT33,Labels!F32)</f>
        <v>0</v>
      </c>
      <c r="BU33" s="4" t="n">
        <f aca="false">AND('Sets 3'!BU33,Labels!G32)</f>
        <v>0</v>
      </c>
      <c r="BV33" s="4" t="n">
        <f aca="false">AND('Sets 3'!BV33,Labels!H32)</f>
        <v>0</v>
      </c>
      <c r="BW33" s="4" t="n">
        <f aca="false">AND('Sets 3'!BW33,Labels!I32)</f>
        <v>0</v>
      </c>
      <c r="BX33" s="4" t="n">
        <f aca="false">AND('Sets 3'!BX33,Labels!J32)</f>
        <v>0</v>
      </c>
      <c r="BZ33" s="4" t="n">
        <f aca="false">AND('Sets 3'!BZ33,Labels!A32)</f>
        <v>0</v>
      </c>
      <c r="CA33" s="4" t="n">
        <f aca="false">AND('Sets 3'!CA33,Labels!B32)</f>
        <v>0</v>
      </c>
      <c r="CB33" s="4" t="n">
        <f aca="false">AND('Sets 3'!CB33,Labels!C32)</f>
        <v>0</v>
      </c>
      <c r="CC33" s="4" t="n">
        <f aca="false">AND('Sets 3'!CC33,Labels!D32)</f>
        <v>0</v>
      </c>
      <c r="CD33" s="4" t="n">
        <f aca="false">AND('Sets 3'!CD33,Labels!E32)</f>
        <v>0</v>
      </c>
      <c r="CE33" s="4" t="n">
        <f aca="false">AND('Sets 3'!CE33,Labels!F32)</f>
        <v>0</v>
      </c>
      <c r="CF33" s="4" t="n">
        <f aca="false">AND('Sets 3'!CF33,Labels!G32)</f>
        <v>0</v>
      </c>
      <c r="CG33" s="4" t="n">
        <f aca="false">AND('Sets 3'!CG33,Labels!H32)</f>
        <v>0</v>
      </c>
      <c r="CH33" s="4" t="n">
        <f aca="false">AND('Sets 3'!CH33,Labels!I32)</f>
        <v>0</v>
      </c>
      <c r="CI33" s="4" t="n">
        <f aca="false">AND('Sets 3'!CI33,Labels!J32)</f>
        <v>0</v>
      </c>
    </row>
    <row r="34" customFormat="false" ht="12.8" hidden="false" customHeight="false" outlineLevel="0" collapsed="false">
      <c r="A34" s="4" t="n">
        <f aca="false">AND('Sets 3'!A34,Labels!A33)</f>
        <v>0</v>
      </c>
      <c r="B34" s="4" t="n">
        <f aca="false">AND('Sets 3'!B34,Labels!B33)</f>
        <v>0</v>
      </c>
      <c r="C34" s="4" t="n">
        <f aca="false">AND('Sets 3'!C34,Labels!C33)</f>
        <v>0</v>
      </c>
      <c r="D34" s="4" t="n">
        <f aca="false">AND('Sets 3'!D34,Labels!D33)</f>
        <v>0</v>
      </c>
      <c r="E34" s="4" t="n">
        <f aca="false">AND('Sets 3'!E34,Labels!E33)</f>
        <v>0</v>
      </c>
      <c r="F34" s="4" t="n">
        <f aca="false">AND('Sets 3'!F34,Labels!F33)</f>
        <v>0</v>
      </c>
      <c r="G34" s="4" t="n">
        <f aca="false">AND('Sets 3'!G34,Labels!G33)</f>
        <v>0</v>
      </c>
      <c r="H34" s="4" t="n">
        <f aca="false">AND('Sets 3'!H34,Labels!H33)</f>
        <v>0</v>
      </c>
      <c r="I34" s="4" t="n">
        <f aca="false">AND('Sets 3'!I34,Labels!I33)</f>
        <v>0</v>
      </c>
      <c r="J34" s="4" t="n">
        <f aca="false">AND('Sets 3'!J34,Labels!J33)</f>
        <v>0</v>
      </c>
      <c r="L34" s="4" t="n">
        <f aca="false">AND('Sets 3'!L34,Labels!A33)</f>
        <v>0</v>
      </c>
      <c r="M34" s="4" t="n">
        <f aca="false">AND('Sets 3'!M34,Labels!B33)</f>
        <v>0</v>
      </c>
      <c r="N34" s="4" t="n">
        <f aca="false">AND('Sets 3'!N34,Labels!C33)</f>
        <v>0</v>
      </c>
      <c r="O34" s="4" t="n">
        <f aca="false">AND('Sets 3'!O34,Labels!D33)</f>
        <v>0</v>
      </c>
      <c r="P34" s="4" t="n">
        <f aca="false">AND('Sets 3'!P34,Labels!E33)</f>
        <v>0</v>
      </c>
      <c r="Q34" s="4" t="n">
        <f aca="false">AND('Sets 3'!Q34,Labels!F33)</f>
        <v>0</v>
      </c>
      <c r="R34" s="4" t="n">
        <f aca="false">AND('Sets 3'!R34,Labels!G33)</f>
        <v>0</v>
      </c>
      <c r="S34" s="4" t="n">
        <f aca="false">AND('Sets 3'!S34,Labels!H33)</f>
        <v>0</v>
      </c>
      <c r="T34" s="4" t="n">
        <f aca="false">AND('Sets 3'!T34,Labels!I33)</f>
        <v>0</v>
      </c>
      <c r="U34" s="4" t="n">
        <f aca="false">AND('Sets 3'!U34,Labels!J33)</f>
        <v>0</v>
      </c>
      <c r="W34" s="4" t="n">
        <f aca="false">AND('Sets 3'!W34,Labels!A33)</f>
        <v>0</v>
      </c>
      <c r="X34" s="4" t="n">
        <f aca="false">AND('Sets 3'!X34,Labels!B33)</f>
        <v>0</v>
      </c>
      <c r="Y34" s="4" t="n">
        <f aca="false">AND('Sets 3'!Y34,Labels!C33)</f>
        <v>0</v>
      </c>
      <c r="Z34" s="4" t="n">
        <f aca="false">AND('Sets 3'!Z34,Labels!D33)</f>
        <v>0</v>
      </c>
      <c r="AA34" s="4" t="n">
        <f aca="false">AND('Sets 3'!AA34,Labels!E33)</f>
        <v>0</v>
      </c>
      <c r="AB34" s="4" t="n">
        <f aca="false">AND('Sets 3'!AB34,Labels!F33)</f>
        <v>0</v>
      </c>
      <c r="AC34" s="4" t="n">
        <f aca="false">AND('Sets 3'!AC34,Labels!G33)</f>
        <v>0</v>
      </c>
      <c r="AD34" s="4" t="n">
        <f aca="false">AND('Sets 3'!AD34,Labels!H33)</f>
        <v>0</v>
      </c>
      <c r="AE34" s="4" t="n">
        <f aca="false">AND('Sets 3'!AE34,Labels!I33)</f>
        <v>0</v>
      </c>
      <c r="AF34" s="4" t="n">
        <f aca="false">AND('Sets 3'!AF34,Labels!J33)</f>
        <v>0</v>
      </c>
      <c r="AH34" s="4" t="n">
        <f aca="false">AND('Sets 3'!AH34,Labels!A33)</f>
        <v>0</v>
      </c>
      <c r="AI34" s="4" t="n">
        <f aca="false">AND('Sets 3'!AI34,Labels!B33)</f>
        <v>0</v>
      </c>
      <c r="AJ34" s="4" t="n">
        <f aca="false">AND('Sets 3'!AJ34,Labels!C33)</f>
        <v>0</v>
      </c>
      <c r="AK34" s="4" t="n">
        <f aca="false">AND('Sets 3'!AK34,Labels!D33)</f>
        <v>0</v>
      </c>
      <c r="AL34" s="4" t="n">
        <f aca="false">AND('Sets 3'!AL34,Labels!E33)</f>
        <v>0</v>
      </c>
      <c r="AM34" s="4" t="n">
        <f aca="false">AND('Sets 3'!AM34,Labels!F33)</f>
        <v>0</v>
      </c>
      <c r="AN34" s="4" t="n">
        <f aca="false">AND('Sets 3'!AN34,Labels!G33)</f>
        <v>0</v>
      </c>
      <c r="AO34" s="4" t="n">
        <f aca="false">AND('Sets 3'!AO34,Labels!H33)</f>
        <v>0</v>
      </c>
      <c r="AP34" s="4" t="n">
        <f aca="false">AND('Sets 3'!AP34,Labels!I33)</f>
        <v>0</v>
      </c>
      <c r="AQ34" s="4" t="n">
        <f aca="false">AND('Sets 3'!AQ34,Labels!J33)</f>
        <v>0</v>
      </c>
      <c r="AS34" s="4" t="n">
        <f aca="false">AND('Sets 3'!AS34,Labels!A33)</f>
        <v>0</v>
      </c>
      <c r="AT34" s="4" t="n">
        <f aca="false">AND('Sets 3'!AT34,Labels!B33)</f>
        <v>0</v>
      </c>
      <c r="AU34" s="4" t="n">
        <f aca="false">AND('Sets 3'!AU34,Labels!C33)</f>
        <v>0</v>
      </c>
      <c r="AV34" s="4" t="n">
        <f aca="false">AND('Sets 3'!AV34,Labels!D33)</f>
        <v>0</v>
      </c>
      <c r="AW34" s="4" t="n">
        <f aca="false">AND('Sets 3'!AW34,Labels!E33)</f>
        <v>0</v>
      </c>
      <c r="AX34" s="4" t="n">
        <f aca="false">AND('Sets 3'!AX34,Labels!F33)</f>
        <v>0</v>
      </c>
      <c r="AY34" s="4" t="n">
        <f aca="false">AND('Sets 3'!AY34,Labels!G33)</f>
        <v>0</v>
      </c>
      <c r="AZ34" s="4" t="n">
        <f aca="false">AND('Sets 3'!AZ34,Labels!H33)</f>
        <v>0</v>
      </c>
      <c r="BA34" s="4" t="n">
        <f aca="false">AND('Sets 3'!BA34,Labels!I33)</f>
        <v>0</v>
      </c>
      <c r="BB34" s="4" t="n">
        <f aca="false">AND('Sets 3'!BB34,Labels!J33)</f>
        <v>0</v>
      </c>
      <c r="BD34" s="4" t="n">
        <f aca="false">AND('Sets 3'!BD34,Labels!A33)</f>
        <v>0</v>
      </c>
      <c r="BE34" s="4" t="n">
        <f aca="false">AND('Sets 3'!BE34,Labels!B33)</f>
        <v>0</v>
      </c>
      <c r="BF34" s="4" t="n">
        <f aca="false">AND('Sets 3'!BF34,Labels!C33)</f>
        <v>0</v>
      </c>
      <c r="BG34" s="4" t="n">
        <f aca="false">AND('Sets 3'!BG34,Labels!D33)</f>
        <v>0</v>
      </c>
      <c r="BH34" s="4" t="n">
        <f aca="false">AND('Sets 3'!BH34,Labels!E33)</f>
        <v>0</v>
      </c>
      <c r="BI34" s="4" t="n">
        <f aca="false">AND('Sets 3'!BI34,Labels!F33)</f>
        <v>0</v>
      </c>
      <c r="BJ34" s="4" t="n">
        <f aca="false">AND('Sets 3'!BJ34,Labels!G33)</f>
        <v>0</v>
      </c>
      <c r="BK34" s="4" t="n">
        <f aca="false">AND('Sets 3'!BK34,Labels!H33)</f>
        <v>0</v>
      </c>
      <c r="BL34" s="4" t="n">
        <f aca="false">AND('Sets 3'!BL34,Labels!I33)</f>
        <v>0</v>
      </c>
      <c r="BM34" s="4" t="n">
        <f aca="false">AND('Sets 3'!BM34,Labels!J33)</f>
        <v>0</v>
      </c>
      <c r="BO34" s="4" t="n">
        <f aca="false">AND('Sets 3'!BO34,Labels!A33)</f>
        <v>0</v>
      </c>
      <c r="BP34" s="4" t="n">
        <f aca="false">AND('Sets 3'!BP34,Labels!B33)</f>
        <v>0</v>
      </c>
      <c r="BQ34" s="4" t="n">
        <f aca="false">AND('Sets 3'!BQ34,Labels!C33)</f>
        <v>0</v>
      </c>
      <c r="BR34" s="4" t="n">
        <f aca="false">AND('Sets 3'!BR34,Labels!D33)</f>
        <v>0</v>
      </c>
      <c r="BS34" s="4" t="n">
        <f aca="false">AND('Sets 3'!BS34,Labels!E33)</f>
        <v>0</v>
      </c>
      <c r="BT34" s="4" t="n">
        <f aca="false">AND('Sets 3'!BT34,Labels!F33)</f>
        <v>0</v>
      </c>
      <c r="BU34" s="4" t="n">
        <f aca="false">AND('Sets 3'!BU34,Labels!G33)</f>
        <v>0</v>
      </c>
      <c r="BV34" s="4" t="n">
        <f aca="false">AND('Sets 3'!BV34,Labels!H33)</f>
        <v>0</v>
      </c>
      <c r="BW34" s="4" t="n">
        <f aca="false">AND('Sets 3'!BW34,Labels!I33)</f>
        <v>0</v>
      </c>
      <c r="BX34" s="4" t="n">
        <f aca="false">AND('Sets 3'!BX34,Labels!J33)</f>
        <v>0</v>
      </c>
      <c r="BZ34" s="4" t="n">
        <f aca="false">AND('Sets 3'!BZ34,Labels!A33)</f>
        <v>0</v>
      </c>
      <c r="CA34" s="4" t="n">
        <f aca="false">AND('Sets 3'!CA34,Labels!B33)</f>
        <v>0</v>
      </c>
      <c r="CB34" s="4" t="n">
        <f aca="false">AND('Sets 3'!CB34,Labels!C33)</f>
        <v>0</v>
      </c>
      <c r="CC34" s="4" t="n">
        <f aca="false">AND('Sets 3'!CC34,Labels!D33)</f>
        <v>0</v>
      </c>
      <c r="CD34" s="4" t="n">
        <f aca="false">AND('Sets 3'!CD34,Labels!E33)</f>
        <v>0</v>
      </c>
      <c r="CE34" s="4" t="n">
        <f aca="false">AND('Sets 3'!CE34,Labels!F33)</f>
        <v>0</v>
      </c>
      <c r="CF34" s="4" t="n">
        <f aca="false">AND('Sets 3'!CF34,Labels!G33)</f>
        <v>0</v>
      </c>
      <c r="CG34" s="4" t="n">
        <f aca="false">AND('Sets 3'!CG34,Labels!H33)</f>
        <v>0</v>
      </c>
      <c r="CH34" s="4" t="n">
        <f aca="false">AND('Sets 3'!CH34,Labels!I33)</f>
        <v>0</v>
      </c>
      <c r="CI34" s="4" t="n">
        <f aca="false">AND('Sets 3'!CI34,Labels!J33)</f>
        <v>0</v>
      </c>
    </row>
    <row r="35" customFormat="false" ht="12.8" hidden="false" customHeight="false" outlineLevel="0" collapsed="false">
      <c r="A35" s="4" t="n">
        <f aca="false">AND('Sets 3'!A35,Labels!A34)</f>
        <v>0</v>
      </c>
      <c r="B35" s="4" t="n">
        <f aca="false">AND('Sets 3'!B35,Labels!B34)</f>
        <v>0</v>
      </c>
      <c r="C35" s="4" t="n">
        <f aca="false">AND('Sets 3'!C35,Labels!C34)</f>
        <v>0</v>
      </c>
      <c r="D35" s="4" t="n">
        <f aca="false">AND('Sets 3'!D35,Labels!D34)</f>
        <v>0</v>
      </c>
      <c r="E35" s="4" t="n">
        <f aca="false">AND('Sets 3'!E35,Labels!E34)</f>
        <v>0</v>
      </c>
      <c r="F35" s="4" t="n">
        <f aca="false">AND('Sets 3'!F35,Labels!F34)</f>
        <v>0</v>
      </c>
      <c r="G35" s="4" t="n">
        <f aca="false">AND('Sets 3'!G35,Labels!G34)</f>
        <v>0</v>
      </c>
      <c r="H35" s="4" t="n">
        <f aca="false">AND('Sets 3'!H35,Labels!H34)</f>
        <v>0</v>
      </c>
      <c r="I35" s="4" t="n">
        <f aca="false">AND('Sets 3'!I35,Labels!I34)</f>
        <v>0</v>
      </c>
      <c r="J35" s="4" t="n">
        <f aca="false">AND('Sets 3'!J35,Labels!J34)</f>
        <v>0</v>
      </c>
      <c r="L35" s="4" t="n">
        <f aca="false">AND('Sets 3'!L35,Labels!A34)</f>
        <v>0</v>
      </c>
      <c r="M35" s="4" t="n">
        <f aca="false">AND('Sets 3'!M35,Labels!B34)</f>
        <v>0</v>
      </c>
      <c r="N35" s="4" t="n">
        <f aca="false">AND('Sets 3'!N35,Labels!C34)</f>
        <v>0</v>
      </c>
      <c r="O35" s="4" t="n">
        <f aca="false">AND('Sets 3'!O35,Labels!D34)</f>
        <v>0</v>
      </c>
      <c r="P35" s="4" t="n">
        <f aca="false">AND('Sets 3'!P35,Labels!E34)</f>
        <v>0</v>
      </c>
      <c r="Q35" s="4" t="n">
        <f aca="false">AND('Sets 3'!Q35,Labels!F34)</f>
        <v>0</v>
      </c>
      <c r="R35" s="4" t="n">
        <f aca="false">AND('Sets 3'!R35,Labels!G34)</f>
        <v>0</v>
      </c>
      <c r="S35" s="4" t="n">
        <f aca="false">AND('Sets 3'!S35,Labels!H34)</f>
        <v>0</v>
      </c>
      <c r="T35" s="4" t="n">
        <f aca="false">AND('Sets 3'!T35,Labels!I34)</f>
        <v>0</v>
      </c>
      <c r="U35" s="4" t="n">
        <f aca="false">AND('Sets 3'!U35,Labels!J34)</f>
        <v>0</v>
      </c>
      <c r="W35" s="4" t="n">
        <f aca="false">AND('Sets 3'!W35,Labels!A34)</f>
        <v>0</v>
      </c>
      <c r="X35" s="4" t="n">
        <f aca="false">AND('Sets 3'!X35,Labels!B34)</f>
        <v>0</v>
      </c>
      <c r="Y35" s="4" t="n">
        <f aca="false">AND('Sets 3'!Y35,Labels!C34)</f>
        <v>0</v>
      </c>
      <c r="Z35" s="4" t="n">
        <f aca="false">AND('Sets 3'!Z35,Labels!D34)</f>
        <v>0</v>
      </c>
      <c r="AA35" s="4" t="n">
        <f aca="false">AND('Sets 3'!AA35,Labels!E34)</f>
        <v>0</v>
      </c>
      <c r="AB35" s="4" t="n">
        <f aca="false">AND('Sets 3'!AB35,Labels!F34)</f>
        <v>0</v>
      </c>
      <c r="AC35" s="4" t="n">
        <f aca="false">AND('Sets 3'!AC35,Labels!G34)</f>
        <v>0</v>
      </c>
      <c r="AD35" s="4" t="n">
        <f aca="false">AND('Sets 3'!AD35,Labels!H34)</f>
        <v>0</v>
      </c>
      <c r="AE35" s="4" t="n">
        <f aca="false">AND('Sets 3'!AE35,Labels!I34)</f>
        <v>0</v>
      </c>
      <c r="AF35" s="4" t="n">
        <f aca="false">AND('Sets 3'!AF35,Labels!J34)</f>
        <v>0</v>
      </c>
      <c r="AH35" s="4" t="n">
        <f aca="false">AND('Sets 3'!AH35,Labels!A34)</f>
        <v>0</v>
      </c>
      <c r="AI35" s="4" t="n">
        <f aca="false">AND('Sets 3'!AI35,Labels!B34)</f>
        <v>0</v>
      </c>
      <c r="AJ35" s="4" t="n">
        <f aca="false">AND('Sets 3'!AJ35,Labels!C34)</f>
        <v>0</v>
      </c>
      <c r="AK35" s="4" t="n">
        <f aca="false">AND('Sets 3'!AK35,Labels!D34)</f>
        <v>0</v>
      </c>
      <c r="AL35" s="4" t="n">
        <f aca="false">AND('Sets 3'!AL35,Labels!E34)</f>
        <v>0</v>
      </c>
      <c r="AM35" s="4" t="n">
        <f aca="false">AND('Sets 3'!AM35,Labels!F34)</f>
        <v>0</v>
      </c>
      <c r="AN35" s="4" t="n">
        <f aca="false">AND('Sets 3'!AN35,Labels!G34)</f>
        <v>0</v>
      </c>
      <c r="AO35" s="4" t="n">
        <f aca="false">AND('Sets 3'!AO35,Labels!H34)</f>
        <v>0</v>
      </c>
      <c r="AP35" s="4" t="n">
        <f aca="false">AND('Sets 3'!AP35,Labels!I34)</f>
        <v>0</v>
      </c>
      <c r="AQ35" s="4" t="n">
        <f aca="false">AND('Sets 3'!AQ35,Labels!J34)</f>
        <v>0</v>
      </c>
      <c r="AS35" s="4" t="n">
        <f aca="false">AND('Sets 3'!AS35,Labels!A34)</f>
        <v>0</v>
      </c>
      <c r="AT35" s="4" t="n">
        <f aca="false">AND('Sets 3'!AT35,Labels!B34)</f>
        <v>0</v>
      </c>
      <c r="AU35" s="4" t="n">
        <f aca="false">AND('Sets 3'!AU35,Labels!C34)</f>
        <v>0</v>
      </c>
      <c r="AV35" s="4" t="n">
        <f aca="false">AND('Sets 3'!AV35,Labels!D34)</f>
        <v>0</v>
      </c>
      <c r="AW35" s="4" t="n">
        <f aca="false">AND('Sets 3'!AW35,Labels!E34)</f>
        <v>0</v>
      </c>
      <c r="AX35" s="4" t="n">
        <f aca="false">AND('Sets 3'!AX35,Labels!F34)</f>
        <v>0</v>
      </c>
      <c r="AY35" s="4" t="n">
        <f aca="false">AND('Sets 3'!AY35,Labels!G34)</f>
        <v>0</v>
      </c>
      <c r="AZ35" s="4" t="n">
        <f aca="false">AND('Sets 3'!AZ35,Labels!H34)</f>
        <v>0</v>
      </c>
      <c r="BA35" s="4" t="n">
        <f aca="false">AND('Sets 3'!BA35,Labels!I34)</f>
        <v>0</v>
      </c>
      <c r="BB35" s="4" t="n">
        <f aca="false">AND('Sets 3'!BB35,Labels!J34)</f>
        <v>0</v>
      </c>
      <c r="BD35" s="4" t="n">
        <f aca="false">AND('Sets 3'!BD35,Labels!A34)</f>
        <v>0</v>
      </c>
      <c r="BE35" s="4" t="n">
        <f aca="false">AND('Sets 3'!BE35,Labels!B34)</f>
        <v>0</v>
      </c>
      <c r="BF35" s="4" t="n">
        <f aca="false">AND('Sets 3'!BF35,Labels!C34)</f>
        <v>0</v>
      </c>
      <c r="BG35" s="4" t="n">
        <f aca="false">AND('Sets 3'!BG35,Labels!D34)</f>
        <v>0</v>
      </c>
      <c r="BH35" s="4" t="n">
        <f aca="false">AND('Sets 3'!BH35,Labels!E34)</f>
        <v>0</v>
      </c>
      <c r="BI35" s="4" t="n">
        <f aca="false">AND('Sets 3'!BI35,Labels!F34)</f>
        <v>0</v>
      </c>
      <c r="BJ35" s="4" t="n">
        <f aca="false">AND('Sets 3'!BJ35,Labels!G34)</f>
        <v>0</v>
      </c>
      <c r="BK35" s="4" t="n">
        <f aca="false">AND('Sets 3'!BK35,Labels!H34)</f>
        <v>0</v>
      </c>
      <c r="BL35" s="4" t="n">
        <f aca="false">AND('Sets 3'!BL35,Labels!I34)</f>
        <v>0</v>
      </c>
      <c r="BM35" s="4" t="n">
        <f aca="false">AND('Sets 3'!BM35,Labels!J34)</f>
        <v>0</v>
      </c>
      <c r="BO35" s="4" t="n">
        <f aca="false">AND('Sets 3'!BO35,Labels!A34)</f>
        <v>0</v>
      </c>
      <c r="BP35" s="4" t="n">
        <f aca="false">AND('Sets 3'!BP35,Labels!B34)</f>
        <v>0</v>
      </c>
      <c r="BQ35" s="4" t="n">
        <f aca="false">AND('Sets 3'!BQ35,Labels!C34)</f>
        <v>0</v>
      </c>
      <c r="BR35" s="4" t="n">
        <f aca="false">AND('Sets 3'!BR35,Labels!D34)</f>
        <v>0</v>
      </c>
      <c r="BS35" s="4" t="n">
        <f aca="false">AND('Sets 3'!BS35,Labels!E34)</f>
        <v>0</v>
      </c>
      <c r="BT35" s="4" t="n">
        <f aca="false">AND('Sets 3'!BT35,Labels!F34)</f>
        <v>0</v>
      </c>
      <c r="BU35" s="4" t="n">
        <f aca="false">AND('Sets 3'!BU35,Labels!G34)</f>
        <v>0</v>
      </c>
      <c r="BV35" s="4" t="n">
        <f aca="false">AND('Sets 3'!BV35,Labels!H34)</f>
        <v>0</v>
      </c>
      <c r="BW35" s="4" t="n">
        <f aca="false">AND('Sets 3'!BW35,Labels!I34)</f>
        <v>0</v>
      </c>
      <c r="BX35" s="4" t="n">
        <f aca="false">AND('Sets 3'!BX35,Labels!J34)</f>
        <v>0</v>
      </c>
      <c r="BZ35" s="4" t="n">
        <f aca="false">AND('Sets 3'!BZ35,Labels!A34)</f>
        <v>0</v>
      </c>
      <c r="CA35" s="4" t="n">
        <f aca="false">AND('Sets 3'!CA35,Labels!B34)</f>
        <v>0</v>
      </c>
      <c r="CB35" s="4" t="n">
        <f aca="false">AND('Sets 3'!CB35,Labels!C34)</f>
        <v>0</v>
      </c>
      <c r="CC35" s="4" t="n">
        <f aca="false">AND('Sets 3'!CC35,Labels!D34)</f>
        <v>0</v>
      </c>
      <c r="CD35" s="4" t="n">
        <f aca="false">AND('Sets 3'!CD35,Labels!E34)</f>
        <v>0</v>
      </c>
      <c r="CE35" s="4" t="n">
        <f aca="false">AND('Sets 3'!CE35,Labels!F34)</f>
        <v>0</v>
      </c>
      <c r="CF35" s="4" t="n">
        <f aca="false">AND('Sets 3'!CF35,Labels!G34)</f>
        <v>0</v>
      </c>
      <c r="CG35" s="4" t="n">
        <f aca="false">AND('Sets 3'!CG35,Labels!H34)</f>
        <v>0</v>
      </c>
      <c r="CH35" s="4" t="n">
        <f aca="false">AND('Sets 3'!CH35,Labels!I34)</f>
        <v>0</v>
      </c>
      <c r="CI35" s="4" t="n">
        <f aca="false">AND('Sets 3'!CI35,Labels!J34)</f>
        <v>0</v>
      </c>
    </row>
    <row r="36" customFormat="false" ht="12.8" hidden="false" customHeight="false" outlineLevel="0" collapsed="false">
      <c r="A36" s="4" t="n">
        <f aca="false">AND('Sets 3'!A36,Labels!A35)</f>
        <v>1</v>
      </c>
      <c r="B36" s="4" t="n">
        <f aca="false">AND('Sets 3'!B36,Labels!B35)</f>
        <v>1</v>
      </c>
      <c r="C36" s="4" t="n">
        <f aca="false">AND('Sets 3'!C36,Labels!C35)</f>
        <v>1</v>
      </c>
      <c r="D36" s="4" t="n">
        <f aca="false">AND('Sets 3'!D36,Labels!D35)</f>
        <v>1</v>
      </c>
      <c r="E36" s="4" t="n">
        <f aca="false">AND('Sets 3'!E36,Labels!E35)</f>
        <v>1</v>
      </c>
      <c r="F36" s="4" t="n">
        <f aca="false">AND('Sets 3'!F36,Labels!F35)</f>
        <v>1</v>
      </c>
      <c r="G36" s="4" t="n">
        <f aca="false">AND('Sets 3'!G36,Labels!G35)</f>
        <v>1</v>
      </c>
      <c r="H36" s="4" t="n">
        <f aca="false">AND('Sets 3'!H36,Labels!H35)</f>
        <v>1</v>
      </c>
      <c r="I36" s="4" t="n">
        <f aca="false">AND('Sets 3'!I36,Labels!I35)</f>
        <v>1</v>
      </c>
      <c r="J36" s="4" t="n">
        <f aca="false">AND('Sets 3'!J36,Labels!J35)</f>
        <v>1</v>
      </c>
      <c r="L36" s="4" t="n">
        <f aca="false">AND('Sets 3'!L36,Labels!A35)</f>
        <v>0</v>
      </c>
      <c r="M36" s="4" t="n">
        <f aca="false">AND('Sets 3'!M36,Labels!B35)</f>
        <v>0</v>
      </c>
      <c r="N36" s="4" t="n">
        <f aca="false">AND('Sets 3'!N36,Labels!C35)</f>
        <v>0</v>
      </c>
      <c r="O36" s="4" t="n">
        <f aca="false">AND('Sets 3'!O36,Labels!D35)</f>
        <v>0</v>
      </c>
      <c r="P36" s="4" t="n">
        <f aca="false">AND('Sets 3'!P36,Labels!E35)</f>
        <v>0</v>
      </c>
      <c r="Q36" s="4" t="n">
        <f aca="false">AND('Sets 3'!Q36,Labels!F35)</f>
        <v>0</v>
      </c>
      <c r="R36" s="4" t="n">
        <f aca="false">AND('Sets 3'!R36,Labels!G35)</f>
        <v>0</v>
      </c>
      <c r="S36" s="4" t="n">
        <f aca="false">AND('Sets 3'!S36,Labels!H35)</f>
        <v>0</v>
      </c>
      <c r="T36" s="4" t="n">
        <f aca="false">AND('Sets 3'!T36,Labels!I35)</f>
        <v>0</v>
      </c>
      <c r="U36" s="4" t="n">
        <f aca="false">AND('Sets 3'!U36,Labels!J35)</f>
        <v>0</v>
      </c>
      <c r="W36" s="4" t="n">
        <f aca="false">AND('Sets 3'!W36,Labels!A35)</f>
        <v>0</v>
      </c>
      <c r="X36" s="4" t="n">
        <f aca="false">AND('Sets 3'!X36,Labels!B35)</f>
        <v>0</v>
      </c>
      <c r="Y36" s="4" t="n">
        <f aca="false">AND('Sets 3'!Y36,Labels!C35)</f>
        <v>0</v>
      </c>
      <c r="Z36" s="4" t="n">
        <f aca="false">AND('Sets 3'!Z36,Labels!D35)</f>
        <v>0</v>
      </c>
      <c r="AA36" s="4" t="n">
        <f aca="false">AND('Sets 3'!AA36,Labels!E35)</f>
        <v>0</v>
      </c>
      <c r="AB36" s="4" t="n">
        <f aca="false">AND('Sets 3'!AB36,Labels!F35)</f>
        <v>0</v>
      </c>
      <c r="AC36" s="4" t="n">
        <f aca="false">AND('Sets 3'!AC36,Labels!G35)</f>
        <v>0</v>
      </c>
      <c r="AD36" s="4" t="n">
        <f aca="false">AND('Sets 3'!AD36,Labels!H35)</f>
        <v>0</v>
      </c>
      <c r="AE36" s="4" t="n">
        <f aca="false">AND('Sets 3'!AE36,Labels!I35)</f>
        <v>0</v>
      </c>
      <c r="AF36" s="4" t="n">
        <f aca="false">AND('Sets 3'!AF36,Labels!J35)</f>
        <v>0</v>
      </c>
      <c r="AH36" s="4" t="n">
        <f aca="false">AND('Sets 3'!AH36,Labels!A35)</f>
        <v>0</v>
      </c>
      <c r="AI36" s="4" t="n">
        <f aca="false">AND('Sets 3'!AI36,Labels!B35)</f>
        <v>0</v>
      </c>
      <c r="AJ36" s="4" t="n">
        <f aca="false">AND('Sets 3'!AJ36,Labels!C35)</f>
        <v>0</v>
      </c>
      <c r="AK36" s="4" t="n">
        <f aca="false">AND('Sets 3'!AK36,Labels!D35)</f>
        <v>0</v>
      </c>
      <c r="AL36" s="4" t="n">
        <f aca="false">AND('Sets 3'!AL36,Labels!E35)</f>
        <v>0</v>
      </c>
      <c r="AM36" s="4" t="n">
        <f aca="false">AND('Sets 3'!AM36,Labels!F35)</f>
        <v>0</v>
      </c>
      <c r="AN36" s="4" t="n">
        <f aca="false">AND('Sets 3'!AN36,Labels!G35)</f>
        <v>0</v>
      </c>
      <c r="AO36" s="4" t="n">
        <f aca="false">AND('Sets 3'!AO36,Labels!H35)</f>
        <v>0</v>
      </c>
      <c r="AP36" s="4" t="n">
        <f aca="false">AND('Sets 3'!AP36,Labels!I35)</f>
        <v>0</v>
      </c>
      <c r="AQ36" s="4" t="n">
        <f aca="false">AND('Sets 3'!AQ36,Labels!J35)</f>
        <v>0</v>
      </c>
      <c r="AS36" s="4" t="n">
        <f aca="false">AND('Sets 3'!AS36,Labels!A35)</f>
        <v>0</v>
      </c>
      <c r="AT36" s="4" t="n">
        <f aca="false">AND('Sets 3'!AT36,Labels!B35)</f>
        <v>0</v>
      </c>
      <c r="AU36" s="4" t="n">
        <f aca="false">AND('Sets 3'!AU36,Labels!C35)</f>
        <v>0</v>
      </c>
      <c r="AV36" s="4" t="n">
        <f aca="false">AND('Sets 3'!AV36,Labels!D35)</f>
        <v>0</v>
      </c>
      <c r="AW36" s="4" t="n">
        <f aca="false">AND('Sets 3'!AW36,Labels!E35)</f>
        <v>0</v>
      </c>
      <c r="AX36" s="4" t="n">
        <f aca="false">AND('Sets 3'!AX36,Labels!F35)</f>
        <v>0</v>
      </c>
      <c r="AY36" s="4" t="n">
        <f aca="false">AND('Sets 3'!AY36,Labels!G35)</f>
        <v>0</v>
      </c>
      <c r="AZ36" s="4" t="n">
        <f aca="false">AND('Sets 3'!AZ36,Labels!H35)</f>
        <v>0</v>
      </c>
      <c r="BA36" s="4" t="n">
        <f aca="false">AND('Sets 3'!BA36,Labels!I35)</f>
        <v>0</v>
      </c>
      <c r="BB36" s="4" t="n">
        <f aca="false">AND('Sets 3'!BB36,Labels!J35)</f>
        <v>0</v>
      </c>
      <c r="BD36" s="4" t="n">
        <f aca="false">AND('Sets 3'!BD36,Labels!A35)</f>
        <v>0</v>
      </c>
      <c r="BE36" s="4" t="n">
        <f aca="false">AND('Sets 3'!BE36,Labels!B35)</f>
        <v>0</v>
      </c>
      <c r="BF36" s="4" t="n">
        <f aca="false">AND('Sets 3'!BF36,Labels!C35)</f>
        <v>0</v>
      </c>
      <c r="BG36" s="4" t="n">
        <f aca="false">AND('Sets 3'!BG36,Labels!D35)</f>
        <v>0</v>
      </c>
      <c r="BH36" s="4" t="n">
        <f aca="false">AND('Sets 3'!BH36,Labels!E35)</f>
        <v>0</v>
      </c>
      <c r="BI36" s="4" t="n">
        <f aca="false">AND('Sets 3'!BI36,Labels!F35)</f>
        <v>0</v>
      </c>
      <c r="BJ36" s="4" t="n">
        <f aca="false">AND('Sets 3'!BJ36,Labels!G35)</f>
        <v>0</v>
      </c>
      <c r="BK36" s="4" t="n">
        <f aca="false">AND('Sets 3'!BK36,Labels!H35)</f>
        <v>0</v>
      </c>
      <c r="BL36" s="4" t="n">
        <f aca="false">AND('Sets 3'!BL36,Labels!I35)</f>
        <v>0</v>
      </c>
      <c r="BM36" s="4" t="n">
        <f aca="false">AND('Sets 3'!BM36,Labels!J35)</f>
        <v>0</v>
      </c>
      <c r="BO36" s="4" t="n">
        <f aca="false">AND('Sets 3'!BO36,Labels!A35)</f>
        <v>0</v>
      </c>
      <c r="BP36" s="4" t="n">
        <f aca="false">AND('Sets 3'!BP36,Labels!B35)</f>
        <v>0</v>
      </c>
      <c r="BQ36" s="4" t="n">
        <f aca="false">AND('Sets 3'!BQ36,Labels!C35)</f>
        <v>0</v>
      </c>
      <c r="BR36" s="4" t="n">
        <f aca="false">AND('Sets 3'!BR36,Labels!D35)</f>
        <v>0</v>
      </c>
      <c r="BS36" s="4" t="n">
        <f aca="false">AND('Sets 3'!BS36,Labels!E35)</f>
        <v>0</v>
      </c>
      <c r="BT36" s="4" t="n">
        <f aca="false">AND('Sets 3'!BT36,Labels!F35)</f>
        <v>0</v>
      </c>
      <c r="BU36" s="4" t="n">
        <f aca="false">AND('Sets 3'!BU36,Labels!G35)</f>
        <v>0</v>
      </c>
      <c r="BV36" s="4" t="n">
        <f aca="false">AND('Sets 3'!BV36,Labels!H35)</f>
        <v>0</v>
      </c>
      <c r="BW36" s="4" t="n">
        <f aca="false">AND('Sets 3'!BW36,Labels!I35)</f>
        <v>0</v>
      </c>
      <c r="BX36" s="4" t="n">
        <f aca="false">AND('Sets 3'!BX36,Labels!J35)</f>
        <v>0</v>
      </c>
      <c r="BZ36" s="4" t="n">
        <f aca="false">AND('Sets 3'!BZ36,Labels!A35)</f>
        <v>0</v>
      </c>
      <c r="CA36" s="4" t="n">
        <f aca="false">AND('Sets 3'!CA36,Labels!B35)</f>
        <v>0</v>
      </c>
      <c r="CB36" s="4" t="n">
        <f aca="false">AND('Sets 3'!CB36,Labels!C35)</f>
        <v>0</v>
      </c>
      <c r="CC36" s="4" t="n">
        <f aca="false">AND('Sets 3'!CC36,Labels!D35)</f>
        <v>0</v>
      </c>
      <c r="CD36" s="4" t="n">
        <f aca="false">AND('Sets 3'!CD36,Labels!E35)</f>
        <v>0</v>
      </c>
      <c r="CE36" s="4" t="n">
        <f aca="false">AND('Sets 3'!CE36,Labels!F35)</f>
        <v>0</v>
      </c>
      <c r="CF36" s="4" t="n">
        <f aca="false">AND('Sets 3'!CF36,Labels!G35)</f>
        <v>0</v>
      </c>
      <c r="CG36" s="4" t="n">
        <f aca="false">AND('Sets 3'!CG36,Labels!H35)</f>
        <v>0</v>
      </c>
      <c r="CH36" s="4" t="n">
        <f aca="false">AND('Sets 3'!CH36,Labels!I35)</f>
        <v>0</v>
      </c>
      <c r="CI36" s="4" t="n">
        <f aca="false">AND('Sets 3'!CI36,Labels!J35)</f>
        <v>0</v>
      </c>
    </row>
    <row r="37" customFormat="false" ht="12.8" hidden="false" customHeight="false" outlineLevel="0" collapsed="false">
      <c r="A37" s="4" t="n">
        <f aca="false">AND('Sets 3'!A37,Labels!A36)</f>
        <v>0</v>
      </c>
      <c r="B37" s="4" t="n">
        <f aca="false">AND('Sets 3'!B37,Labels!B36)</f>
        <v>0</v>
      </c>
      <c r="C37" s="4" t="n">
        <f aca="false">AND('Sets 3'!C37,Labels!C36)</f>
        <v>0</v>
      </c>
      <c r="D37" s="4" t="n">
        <f aca="false">AND('Sets 3'!D37,Labels!D36)</f>
        <v>0</v>
      </c>
      <c r="E37" s="4" t="n">
        <f aca="false">AND('Sets 3'!E37,Labels!E36)</f>
        <v>0</v>
      </c>
      <c r="F37" s="4" t="n">
        <f aca="false">AND('Sets 3'!F37,Labels!F36)</f>
        <v>0</v>
      </c>
      <c r="G37" s="4" t="n">
        <f aca="false">AND('Sets 3'!G37,Labels!G36)</f>
        <v>0</v>
      </c>
      <c r="H37" s="4" t="n">
        <f aca="false">AND('Sets 3'!H37,Labels!H36)</f>
        <v>0</v>
      </c>
      <c r="I37" s="4" t="n">
        <f aca="false">AND('Sets 3'!I37,Labels!I36)</f>
        <v>0</v>
      </c>
      <c r="J37" s="4" t="n">
        <f aca="false">AND('Sets 3'!J37,Labels!J36)</f>
        <v>0</v>
      </c>
      <c r="L37" s="4" t="n">
        <f aca="false">AND('Sets 3'!L37,Labels!A36)</f>
        <v>0</v>
      </c>
      <c r="M37" s="4" t="n">
        <f aca="false">AND('Sets 3'!M37,Labels!B36)</f>
        <v>0</v>
      </c>
      <c r="N37" s="4" t="n">
        <f aca="false">AND('Sets 3'!N37,Labels!C36)</f>
        <v>0</v>
      </c>
      <c r="O37" s="4" t="n">
        <f aca="false">AND('Sets 3'!O37,Labels!D36)</f>
        <v>0</v>
      </c>
      <c r="P37" s="4" t="n">
        <f aca="false">AND('Sets 3'!P37,Labels!E36)</f>
        <v>0</v>
      </c>
      <c r="Q37" s="4" t="n">
        <f aca="false">AND('Sets 3'!Q37,Labels!F36)</f>
        <v>0</v>
      </c>
      <c r="R37" s="4" t="n">
        <f aca="false">AND('Sets 3'!R37,Labels!G36)</f>
        <v>0</v>
      </c>
      <c r="S37" s="4" t="n">
        <f aca="false">AND('Sets 3'!S37,Labels!H36)</f>
        <v>0</v>
      </c>
      <c r="T37" s="4" t="n">
        <f aca="false">AND('Sets 3'!T37,Labels!I36)</f>
        <v>0</v>
      </c>
      <c r="U37" s="4" t="n">
        <f aca="false">AND('Sets 3'!U37,Labels!J36)</f>
        <v>0</v>
      </c>
      <c r="W37" s="4" t="n">
        <f aca="false">AND('Sets 3'!W37,Labels!A36)</f>
        <v>0</v>
      </c>
      <c r="X37" s="4" t="n">
        <f aca="false">AND('Sets 3'!X37,Labels!B36)</f>
        <v>0</v>
      </c>
      <c r="Y37" s="4" t="n">
        <f aca="false">AND('Sets 3'!Y37,Labels!C36)</f>
        <v>0</v>
      </c>
      <c r="Z37" s="4" t="n">
        <f aca="false">AND('Sets 3'!Z37,Labels!D36)</f>
        <v>0</v>
      </c>
      <c r="AA37" s="4" t="n">
        <f aca="false">AND('Sets 3'!AA37,Labels!E36)</f>
        <v>0</v>
      </c>
      <c r="AB37" s="4" t="n">
        <f aca="false">AND('Sets 3'!AB37,Labels!F36)</f>
        <v>0</v>
      </c>
      <c r="AC37" s="4" t="n">
        <f aca="false">AND('Sets 3'!AC37,Labels!G36)</f>
        <v>0</v>
      </c>
      <c r="AD37" s="4" t="n">
        <f aca="false">AND('Sets 3'!AD37,Labels!H36)</f>
        <v>0</v>
      </c>
      <c r="AE37" s="4" t="n">
        <f aca="false">AND('Sets 3'!AE37,Labels!I36)</f>
        <v>0</v>
      </c>
      <c r="AF37" s="4" t="n">
        <f aca="false">AND('Sets 3'!AF37,Labels!J36)</f>
        <v>0</v>
      </c>
      <c r="AH37" s="4" t="n">
        <f aca="false">AND('Sets 3'!AH37,Labels!A36)</f>
        <v>0</v>
      </c>
      <c r="AI37" s="4" t="n">
        <f aca="false">AND('Sets 3'!AI37,Labels!B36)</f>
        <v>0</v>
      </c>
      <c r="AJ37" s="4" t="n">
        <f aca="false">AND('Sets 3'!AJ37,Labels!C36)</f>
        <v>0</v>
      </c>
      <c r="AK37" s="4" t="n">
        <f aca="false">AND('Sets 3'!AK37,Labels!D36)</f>
        <v>0</v>
      </c>
      <c r="AL37" s="4" t="n">
        <f aca="false">AND('Sets 3'!AL37,Labels!E36)</f>
        <v>0</v>
      </c>
      <c r="AM37" s="4" t="n">
        <f aca="false">AND('Sets 3'!AM37,Labels!F36)</f>
        <v>0</v>
      </c>
      <c r="AN37" s="4" t="n">
        <f aca="false">AND('Sets 3'!AN37,Labels!G36)</f>
        <v>0</v>
      </c>
      <c r="AO37" s="4" t="n">
        <f aca="false">AND('Sets 3'!AO37,Labels!H36)</f>
        <v>0</v>
      </c>
      <c r="AP37" s="4" t="n">
        <f aca="false">AND('Sets 3'!AP37,Labels!I36)</f>
        <v>0</v>
      </c>
      <c r="AQ37" s="4" t="n">
        <f aca="false">AND('Sets 3'!AQ37,Labels!J36)</f>
        <v>0</v>
      </c>
      <c r="AS37" s="4" t="n">
        <f aca="false">AND('Sets 3'!AS37,Labels!A36)</f>
        <v>0</v>
      </c>
      <c r="AT37" s="4" t="n">
        <f aca="false">AND('Sets 3'!AT37,Labels!B36)</f>
        <v>0</v>
      </c>
      <c r="AU37" s="4" t="n">
        <f aca="false">AND('Sets 3'!AU37,Labels!C36)</f>
        <v>0</v>
      </c>
      <c r="AV37" s="4" t="n">
        <f aca="false">AND('Sets 3'!AV37,Labels!D36)</f>
        <v>0</v>
      </c>
      <c r="AW37" s="4" t="n">
        <f aca="false">AND('Sets 3'!AW37,Labels!E36)</f>
        <v>0</v>
      </c>
      <c r="AX37" s="4" t="n">
        <f aca="false">AND('Sets 3'!AX37,Labels!F36)</f>
        <v>0</v>
      </c>
      <c r="AY37" s="4" t="n">
        <f aca="false">AND('Sets 3'!AY37,Labels!G36)</f>
        <v>0</v>
      </c>
      <c r="AZ37" s="4" t="n">
        <f aca="false">AND('Sets 3'!AZ37,Labels!H36)</f>
        <v>0</v>
      </c>
      <c r="BA37" s="4" t="n">
        <f aca="false">AND('Sets 3'!BA37,Labels!I36)</f>
        <v>0</v>
      </c>
      <c r="BB37" s="4" t="n">
        <f aca="false">AND('Sets 3'!BB37,Labels!J36)</f>
        <v>0</v>
      </c>
      <c r="BD37" s="4" t="n">
        <f aca="false">AND('Sets 3'!BD37,Labels!A36)</f>
        <v>0</v>
      </c>
      <c r="BE37" s="4" t="n">
        <f aca="false">AND('Sets 3'!BE37,Labels!B36)</f>
        <v>0</v>
      </c>
      <c r="BF37" s="4" t="n">
        <f aca="false">AND('Sets 3'!BF37,Labels!C36)</f>
        <v>0</v>
      </c>
      <c r="BG37" s="4" t="n">
        <f aca="false">AND('Sets 3'!BG37,Labels!D36)</f>
        <v>0</v>
      </c>
      <c r="BH37" s="4" t="n">
        <f aca="false">AND('Sets 3'!BH37,Labels!E36)</f>
        <v>0</v>
      </c>
      <c r="BI37" s="4" t="n">
        <f aca="false">AND('Sets 3'!BI37,Labels!F36)</f>
        <v>0</v>
      </c>
      <c r="BJ37" s="4" t="n">
        <f aca="false">AND('Sets 3'!BJ37,Labels!G36)</f>
        <v>0</v>
      </c>
      <c r="BK37" s="4" t="n">
        <f aca="false">AND('Sets 3'!BK37,Labels!H36)</f>
        <v>0</v>
      </c>
      <c r="BL37" s="4" t="n">
        <f aca="false">AND('Sets 3'!BL37,Labels!I36)</f>
        <v>0</v>
      </c>
      <c r="BM37" s="4" t="n">
        <f aca="false">AND('Sets 3'!BM37,Labels!J36)</f>
        <v>0</v>
      </c>
      <c r="BO37" s="4" t="n">
        <f aca="false">AND('Sets 3'!BO37,Labels!A36)</f>
        <v>0</v>
      </c>
      <c r="BP37" s="4" t="n">
        <f aca="false">AND('Sets 3'!BP37,Labels!B36)</f>
        <v>0</v>
      </c>
      <c r="BQ37" s="4" t="n">
        <f aca="false">AND('Sets 3'!BQ37,Labels!C36)</f>
        <v>0</v>
      </c>
      <c r="BR37" s="4" t="n">
        <f aca="false">AND('Sets 3'!BR37,Labels!D36)</f>
        <v>0</v>
      </c>
      <c r="BS37" s="4" t="n">
        <f aca="false">AND('Sets 3'!BS37,Labels!E36)</f>
        <v>0</v>
      </c>
      <c r="BT37" s="4" t="n">
        <f aca="false">AND('Sets 3'!BT37,Labels!F36)</f>
        <v>0</v>
      </c>
      <c r="BU37" s="4" t="n">
        <f aca="false">AND('Sets 3'!BU37,Labels!G36)</f>
        <v>0</v>
      </c>
      <c r="BV37" s="4" t="n">
        <f aca="false">AND('Sets 3'!BV37,Labels!H36)</f>
        <v>0</v>
      </c>
      <c r="BW37" s="4" t="n">
        <f aca="false">AND('Sets 3'!BW37,Labels!I36)</f>
        <v>0</v>
      </c>
      <c r="BX37" s="4" t="n">
        <f aca="false">AND('Sets 3'!BX37,Labels!J36)</f>
        <v>0</v>
      </c>
      <c r="BZ37" s="4" t="n">
        <f aca="false">AND('Sets 3'!BZ37,Labels!A36)</f>
        <v>0</v>
      </c>
      <c r="CA37" s="4" t="n">
        <f aca="false">AND('Sets 3'!CA37,Labels!B36)</f>
        <v>0</v>
      </c>
      <c r="CB37" s="4" t="n">
        <f aca="false">AND('Sets 3'!CB37,Labels!C36)</f>
        <v>0</v>
      </c>
      <c r="CC37" s="4" t="n">
        <f aca="false">AND('Sets 3'!CC37,Labels!D36)</f>
        <v>0</v>
      </c>
      <c r="CD37" s="4" t="n">
        <f aca="false">AND('Sets 3'!CD37,Labels!E36)</f>
        <v>0</v>
      </c>
      <c r="CE37" s="4" t="n">
        <f aca="false">AND('Sets 3'!CE37,Labels!F36)</f>
        <v>0</v>
      </c>
      <c r="CF37" s="4" t="n">
        <f aca="false">AND('Sets 3'!CF37,Labels!G36)</f>
        <v>0</v>
      </c>
      <c r="CG37" s="4" t="n">
        <f aca="false">AND('Sets 3'!CG37,Labels!H36)</f>
        <v>0</v>
      </c>
      <c r="CH37" s="4" t="n">
        <f aca="false">AND('Sets 3'!CH37,Labels!I36)</f>
        <v>0</v>
      </c>
      <c r="CI37" s="4" t="n">
        <f aca="false">AND('Sets 3'!CI37,Labels!J36)</f>
        <v>0</v>
      </c>
    </row>
    <row r="38" customFormat="false" ht="12.8" hidden="false" customHeight="false" outlineLevel="0" collapsed="false">
      <c r="A38" s="4" t="n">
        <f aca="false">AND('Sets 3'!A38,Labels!A37)</f>
        <v>0</v>
      </c>
      <c r="B38" s="4" t="n">
        <f aca="false">AND('Sets 3'!B38,Labels!B37)</f>
        <v>0</v>
      </c>
      <c r="C38" s="4" t="n">
        <f aca="false">AND('Sets 3'!C38,Labels!C37)</f>
        <v>0</v>
      </c>
      <c r="D38" s="4" t="n">
        <f aca="false">AND('Sets 3'!D38,Labels!D37)</f>
        <v>0</v>
      </c>
      <c r="E38" s="4" t="n">
        <f aca="false">AND('Sets 3'!E38,Labels!E37)</f>
        <v>0</v>
      </c>
      <c r="F38" s="4" t="n">
        <f aca="false">AND('Sets 3'!F38,Labels!F37)</f>
        <v>0</v>
      </c>
      <c r="G38" s="4" t="n">
        <f aca="false">AND('Sets 3'!G38,Labels!G37)</f>
        <v>0</v>
      </c>
      <c r="H38" s="4" t="n">
        <f aca="false">AND('Sets 3'!H38,Labels!H37)</f>
        <v>0</v>
      </c>
      <c r="I38" s="4" t="n">
        <f aca="false">AND('Sets 3'!I38,Labels!I37)</f>
        <v>0</v>
      </c>
      <c r="J38" s="4" t="n">
        <f aca="false">AND('Sets 3'!J38,Labels!J37)</f>
        <v>0</v>
      </c>
      <c r="L38" s="4" t="n">
        <f aca="false">AND('Sets 3'!L38,Labels!A37)</f>
        <v>0</v>
      </c>
      <c r="M38" s="4" t="n">
        <f aca="false">AND('Sets 3'!M38,Labels!B37)</f>
        <v>0</v>
      </c>
      <c r="N38" s="4" t="n">
        <f aca="false">AND('Sets 3'!N38,Labels!C37)</f>
        <v>0</v>
      </c>
      <c r="O38" s="4" t="n">
        <f aca="false">AND('Sets 3'!O38,Labels!D37)</f>
        <v>0</v>
      </c>
      <c r="P38" s="4" t="n">
        <f aca="false">AND('Sets 3'!P38,Labels!E37)</f>
        <v>0</v>
      </c>
      <c r="Q38" s="4" t="n">
        <f aca="false">AND('Sets 3'!Q38,Labels!F37)</f>
        <v>0</v>
      </c>
      <c r="R38" s="4" t="n">
        <f aca="false">AND('Sets 3'!R38,Labels!G37)</f>
        <v>0</v>
      </c>
      <c r="S38" s="4" t="n">
        <f aca="false">AND('Sets 3'!S38,Labels!H37)</f>
        <v>0</v>
      </c>
      <c r="T38" s="4" t="n">
        <f aca="false">AND('Sets 3'!T38,Labels!I37)</f>
        <v>0</v>
      </c>
      <c r="U38" s="4" t="n">
        <f aca="false">AND('Sets 3'!U38,Labels!J37)</f>
        <v>0</v>
      </c>
      <c r="W38" s="4" t="n">
        <f aca="false">AND('Sets 3'!W38,Labels!A37)</f>
        <v>0</v>
      </c>
      <c r="X38" s="4" t="n">
        <f aca="false">AND('Sets 3'!X38,Labels!B37)</f>
        <v>0</v>
      </c>
      <c r="Y38" s="4" t="n">
        <f aca="false">AND('Sets 3'!Y38,Labels!C37)</f>
        <v>0</v>
      </c>
      <c r="Z38" s="4" t="n">
        <f aca="false">AND('Sets 3'!Z38,Labels!D37)</f>
        <v>0</v>
      </c>
      <c r="AA38" s="4" t="n">
        <f aca="false">AND('Sets 3'!AA38,Labels!E37)</f>
        <v>0</v>
      </c>
      <c r="AB38" s="4" t="n">
        <f aca="false">AND('Sets 3'!AB38,Labels!F37)</f>
        <v>0</v>
      </c>
      <c r="AC38" s="4" t="n">
        <f aca="false">AND('Sets 3'!AC38,Labels!G37)</f>
        <v>0</v>
      </c>
      <c r="AD38" s="4" t="n">
        <f aca="false">AND('Sets 3'!AD38,Labels!H37)</f>
        <v>0</v>
      </c>
      <c r="AE38" s="4" t="n">
        <f aca="false">AND('Sets 3'!AE38,Labels!I37)</f>
        <v>0</v>
      </c>
      <c r="AF38" s="4" t="n">
        <f aca="false">AND('Sets 3'!AF38,Labels!J37)</f>
        <v>0</v>
      </c>
      <c r="AH38" s="4" t="n">
        <f aca="false">AND('Sets 3'!AH38,Labels!A37)</f>
        <v>0</v>
      </c>
      <c r="AI38" s="4" t="n">
        <f aca="false">AND('Sets 3'!AI38,Labels!B37)</f>
        <v>0</v>
      </c>
      <c r="AJ38" s="4" t="n">
        <f aca="false">AND('Sets 3'!AJ38,Labels!C37)</f>
        <v>0</v>
      </c>
      <c r="AK38" s="4" t="n">
        <f aca="false">AND('Sets 3'!AK38,Labels!D37)</f>
        <v>0</v>
      </c>
      <c r="AL38" s="4" t="n">
        <f aca="false">AND('Sets 3'!AL38,Labels!E37)</f>
        <v>0</v>
      </c>
      <c r="AM38" s="4" t="n">
        <f aca="false">AND('Sets 3'!AM38,Labels!F37)</f>
        <v>0</v>
      </c>
      <c r="AN38" s="4" t="n">
        <f aca="false">AND('Sets 3'!AN38,Labels!G37)</f>
        <v>0</v>
      </c>
      <c r="AO38" s="4" t="n">
        <f aca="false">AND('Sets 3'!AO38,Labels!H37)</f>
        <v>0</v>
      </c>
      <c r="AP38" s="4" t="n">
        <f aca="false">AND('Sets 3'!AP38,Labels!I37)</f>
        <v>0</v>
      </c>
      <c r="AQ38" s="4" t="n">
        <f aca="false">AND('Sets 3'!AQ38,Labels!J37)</f>
        <v>0</v>
      </c>
      <c r="AS38" s="4" t="n">
        <f aca="false">AND('Sets 3'!AS38,Labels!A37)</f>
        <v>0</v>
      </c>
      <c r="AT38" s="4" t="n">
        <f aca="false">AND('Sets 3'!AT38,Labels!B37)</f>
        <v>0</v>
      </c>
      <c r="AU38" s="4" t="n">
        <f aca="false">AND('Sets 3'!AU38,Labels!C37)</f>
        <v>0</v>
      </c>
      <c r="AV38" s="4" t="n">
        <f aca="false">AND('Sets 3'!AV38,Labels!D37)</f>
        <v>0</v>
      </c>
      <c r="AW38" s="4" t="n">
        <f aca="false">AND('Sets 3'!AW38,Labels!E37)</f>
        <v>0</v>
      </c>
      <c r="AX38" s="4" t="n">
        <f aca="false">AND('Sets 3'!AX38,Labels!F37)</f>
        <v>0</v>
      </c>
      <c r="AY38" s="4" t="n">
        <f aca="false">AND('Sets 3'!AY38,Labels!G37)</f>
        <v>0</v>
      </c>
      <c r="AZ38" s="4" t="n">
        <f aca="false">AND('Sets 3'!AZ38,Labels!H37)</f>
        <v>0</v>
      </c>
      <c r="BA38" s="4" t="n">
        <f aca="false">AND('Sets 3'!BA38,Labels!I37)</f>
        <v>0</v>
      </c>
      <c r="BB38" s="4" t="n">
        <f aca="false">AND('Sets 3'!BB38,Labels!J37)</f>
        <v>0</v>
      </c>
      <c r="BD38" s="4" t="n">
        <f aca="false">AND('Sets 3'!BD38,Labels!A37)</f>
        <v>0</v>
      </c>
      <c r="BE38" s="4" t="n">
        <f aca="false">AND('Sets 3'!BE38,Labels!B37)</f>
        <v>0</v>
      </c>
      <c r="BF38" s="4" t="n">
        <f aca="false">AND('Sets 3'!BF38,Labels!C37)</f>
        <v>0</v>
      </c>
      <c r="BG38" s="4" t="n">
        <f aca="false">AND('Sets 3'!BG38,Labels!D37)</f>
        <v>0</v>
      </c>
      <c r="BH38" s="4" t="n">
        <f aca="false">AND('Sets 3'!BH38,Labels!E37)</f>
        <v>0</v>
      </c>
      <c r="BI38" s="4" t="n">
        <f aca="false">AND('Sets 3'!BI38,Labels!F37)</f>
        <v>0</v>
      </c>
      <c r="BJ38" s="4" t="n">
        <f aca="false">AND('Sets 3'!BJ38,Labels!G37)</f>
        <v>0</v>
      </c>
      <c r="BK38" s="4" t="n">
        <f aca="false">AND('Sets 3'!BK38,Labels!H37)</f>
        <v>0</v>
      </c>
      <c r="BL38" s="4" t="n">
        <f aca="false">AND('Sets 3'!BL38,Labels!I37)</f>
        <v>0</v>
      </c>
      <c r="BM38" s="4" t="n">
        <f aca="false">AND('Sets 3'!BM38,Labels!J37)</f>
        <v>0</v>
      </c>
      <c r="BO38" s="4" t="n">
        <f aca="false">AND('Sets 3'!BO38,Labels!A37)</f>
        <v>0</v>
      </c>
      <c r="BP38" s="4" t="n">
        <f aca="false">AND('Sets 3'!BP38,Labels!B37)</f>
        <v>0</v>
      </c>
      <c r="BQ38" s="4" t="n">
        <f aca="false">AND('Sets 3'!BQ38,Labels!C37)</f>
        <v>0</v>
      </c>
      <c r="BR38" s="4" t="n">
        <f aca="false">AND('Sets 3'!BR38,Labels!D37)</f>
        <v>0</v>
      </c>
      <c r="BS38" s="4" t="n">
        <f aca="false">AND('Sets 3'!BS38,Labels!E37)</f>
        <v>0</v>
      </c>
      <c r="BT38" s="4" t="n">
        <f aca="false">AND('Sets 3'!BT38,Labels!F37)</f>
        <v>0</v>
      </c>
      <c r="BU38" s="4" t="n">
        <f aca="false">AND('Sets 3'!BU38,Labels!G37)</f>
        <v>0</v>
      </c>
      <c r="BV38" s="4" t="n">
        <f aca="false">AND('Sets 3'!BV38,Labels!H37)</f>
        <v>0</v>
      </c>
      <c r="BW38" s="4" t="n">
        <f aca="false">AND('Sets 3'!BW38,Labels!I37)</f>
        <v>0</v>
      </c>
      <c r="BX38" s="4" t="n">
        <f aca="false">AND('Sets 3'!BX38,Labels!J37)</f>
        <v>0</v>
      </c>
      <c r="BZ38" s="4" t="n">
        <f aca="false">AND('Sets 3'!BZ38,Labels!A37)</f>
        <v>0</v>
      </c>
      <c r="CA38" s="4" t="n">
        <f aca="false">AND('Sets 3'!CA38,Labels!B37)</f>
        <v>0</v>
      </c>
      <c r="CB38" s="4" t="n">
        <f aca="false">AND('Sets 3'!CB38,Labels!C37)</f>
        <v>0</v>
      </c>
      <c r="CC38" s="4" t="n">
        <f aca="false">AND('Sets 3'!CC38,Labels!D37)</f>
        <v>0</v>
      </c>
      <c r="CD38" s="4" t="n">
        <f aca="false">AND('Sets 3'!CD38,Labels!E37)</f>
        <v>0</v>
      </c>
      <c r="CE38" s="4" t="n">
        <f aca="false">AND('Sets 3'!CE38,Labels!F37)</f>
        <v>0</v>
      </c>
      <c r="CF38" s="4" t="n">
        <f aca="false">AND('Sets 3'!CF38,Labels!G37)</f>
        <v>0</v>
      </c>
      <c r="CG38" s="4" t="n">
        <f aca="false">AND('Sets 3'!CG38,Labels!H37)</f>
        <v>0</v>
      </c>
      <c r="CH38" s="4" t="n">
        <f aca="false">AND('Sets 3'!CH38,Labels!I37)</f>
        <v>0</v>
      </c>
      <c r="CI38" s="4" t="n">
        <f aca="false">AND('Sets 3'!CI38,Labels!J37)</f>
        <v>0</v>
      </c>
    </row>
    <row r="39" customFormat="false" ht="12.8" hidden="false" customHeight="false" outlineLevel="0" collapsed="false">
      <c r="A39" s="4" t="n">
        <f aca="false">AND('Sets 3'!A39,Labels!A38)</f>
        <v>0</v>
      </c>
      <c r="B39" s="4" t="n">
        <f aca="false">AND('Sets 3'!B39,Labels!B38)</f>
        <v>0</v>
      </c>
      <c r="C39" s="4" t="n">
        <f aca="false">AND('Sets 3'!C39,Labels!C38)</f>
        <v>0</v>
      </c>
      <c r="D39" s="4" t="n">
        <f aca="false">AND('Sets 3'!D39,Labels!D38)</f>
        <v>0</v>
      </c>
      <c r="E39" s="4" t="n">
        <f aca="false">AND('Sets 3'!E39,Labels!E38)</f>
        <v>0</v>
      </c>
      <c r="F39" s="4" t="n">
        <f aca="false">AND('Sets 3'!F39,Labels!F38)</f>
        <v>0</v>
      </c>
      <c r="G39" s="4" t="n">
        <f aca="false">AND('Sets 3'!G39,Labels!G38)</f>
        <v>0</v>
      </c>
      <c r="H39" s="4" t="n">
        <f aca="false">AND('Sets 3'!H39,Labels!H38)</f>
        <v>0</v>
      </c>
      <c r="I39" s="4" t="n">
        <f aca="false">AND('Sets 3'!I39,Labels!I38)</f>
        <v>0</v>
      </c>
      <c r="J39" s="4" t="n">
        <f aca="false">AND('Sets 3'!J39,Labels!J38)</f>
        <v>0</v>
      </c>
      <c r="L39" s="4" t="n">
        <f aca="false">AND('Sets 3'!L39,Labels!A38)</f>
        <v>0</v>
      </c>
      <c r="M39" s="4" t="n">
        <f aca="false">AND('Sets 3'!M39,Labels!B38)</f>
        <v>0</v>
      </c>
      <c r="N39" s="4" t="n">
        <f aca="false">AND('Sets 3'!N39,Labels!C38)</f>
        <v>0</v>
      </c>
      <c r="O39" s="4" t="n">
        <f aca="false">AND('Sets 3'!O39,Labels!D38)</f>
        <v>0</v>
      </c>
      <c r="P39" s="4" t="n">
        <f aca="false">AND('Sets 3'!P39,Labels!E38)</f>
        <v>0</v>
      </c>
      <c r="Q39" s="4" t="n">
        <f aca="false">AND('Sets 3'!Q39,Labels!F38)</f>
        <v>0</v>
      </c>
      <c r="R39" s="4" t="n">
        <f aca="false">AND('Sets 3'!R39,Labels!G38)</f>
        <v>0</v>
      </c>
      <c r="S39" s="4" t="n">
        <f aca="false">AND('Sets 3'!S39,Labels!H38)</f>
        <v>0</v>
      </c>
      <c r="T39" s="4" t="n">
        <f aca="false">AND('Sets 3'!T39,Labels!I38)</f>
        <v>0</v>
      </c>
      <c r="U39" s="4" t="n">
        <f aca="false">AND('Sets 3'!U39,Labels!J38)</f>
        <v>0</v>
      </c>
      <c r="W39" s="4" t="n">
        <f aca="false">AND('Sets 3'!W39,Labels!A38)</f>
        <v>0</v>
      </c>
      <c r="X39" s="4" t="n">
        <f aca="false">AND('Sets 3'!X39,Labels!B38)</f>
        <v>0</v>
      </c>
      <c r="Y39" s="4" t="n">
        <f aca="false">AND('Sets 3'!Y39,Labels!C38)</f>
        <v>0</v>
      </c>
      <c r="Z39" s="4" t="n">
        <f aca="false">AND('Sets 3'!Z39,Labels!D38)</f>
        <v>0</v>
      </c>
      <c r="AA39" s="4" t="n">
        <f aca="false">AND('Sets 3'!AA39,Labels!E38)</f>
        <v>0</v>
      </c>
      <c r="AB39" s="4" t="n">
        <f aca="false">AND('Sets 3'!AB39,Labels!F38)</f>
        <v>0</v>
      </c>
      <c r="AC39" s="4" t="n">
        <f aca="false">AND('Sets 3'!AC39,Labels!G38)</f>
        <v>0</v>
      </c>
      <c r="AD39" s="4" t="n">
        <f aca="false">AND('Sets 3'!AD39,Labels!H38)</f>
        <v>0</v>
      </c>
      <c r="AE39" s="4" t="n">
        <f aca="false">AND('Sets 3'!AE39,Labels!I38)</f>
        <v>0</v>
      </c>
      <c r="AF39" s="4" t="n">
        <f aca="false">AND('Sets 3'!AF39,Labels!J38)</f>
        <v>0</v>
      </c>
      <c r="AH39" s="4" t="n">
        <f aca="false">AND('Sets 3'!AH39,Labels!A38)</f>
        <v>0</v>
      </c>
      <c r="AI39" s="4" t="n">
        <f aca="false">AND('Sets 3'!AI39,Labels!B38)</f>
        <v>0</v>
      </c>
      <c r="AJ39" s="4" t="n">
        <f aca="false">AND('Sets 3'!AJ39,Labels!C38)</f>
        <v>0</v>
      </c>
      <c r="AK39" s="4" t="n">
        <f aca="false">AND('Sets 3'!AK39,Labels!D38)</f>
        <v>0</v>
      </c>
      <c r="AL39" s="4" t="n">
        <f aca="false">AND('Sets 3'!AL39,Labels!E38)</f>
        <v>0</v>
      </c>
      <c r="AM39" s="4" t="n">
        <f aca="false">AND('Sets 3'!AM39,Labels!F38)</f>
        <v>0</v>
      </c>
      <c r="AN39" s="4" t="n">
        <f aca="false">AND('Sets 3'!AN39,Labels!G38)</f>
        <v>0</v>
      </c>
      <c r="AO39" s="4" t="n">
        <f aca="false">AND('Sets 3'!AO39,Labels!H38)</f>
        <v>0</v>
      </c>
      <c r="AP39" s="4" t="n">
        <f aca="false">AND('Sets 3'!AP39,Labels!I38)</f>
        <v>0</v>
      </c>
      <c r="AQ39" s="4" t="n">
        <f aca="false">AND('Sets 3'!AQ39,Labels!J38)</f>
        <v>0</v>
      </c>
      <c r="AS39" s="4" t="n">
        <f aca="false">AND('Sets 3'!AS39,Labels!A38)</f>
        <v>0</v>
      </c>
      <c r="AT39" s="4" t="n">
        <f aca="false">AND('Sets 3'!AT39,Labels!B38)</f>
        <v>0</v>
      </c>
      <c r="AU39" s="4" t="n">
        <f aca="false">AND('Sets 3'!AU39,Labels!C38)</f>
        <v>0</v>
      </c>
      <c r="AV39" s="4" t="n">
        <f aca="false">AND('Sets 3'!AV39,Labels!D38)</f>
        <v>0</v>
      </c>
      <c r="AW39" s="4" t="n">
        <f aca="false">AND('Sets 3'!AW39,Labels!E38)</f>
        <v>0</v>
      </c>
      <c r="AX39" s="4" t="n">
        <f aca="false">AND('Sets 3'!AX39,Labels!F38)</f>
        <v>0</v>
      </c>
      <c r="AY39" s="4" t="n">
        <f aca="false">AND('Sets 3'!AY39,Labels!G38)</f>
        <v>0</v>
      </c>
      <c r="AZ39" s="4" t="n">
        <f aca="false">AND('Sets 3'!AZ39,Labels!H38)</f>
        <v>0</v>
      </c>
      <c r="BA39" s="4" t="n">
        <f aca="false">AND('Sets 3'!BA39,Labels!I38)</f>
        <v>0</v>
      </c>
      <c r="BB39" s="4" t="n">
        <f aca="false">AND('Sets 3'!BB39,Labels!J38)</f>
        <v>0</v>
      </c>
      <c r="BD39" s="4" t="n">
        <f aca="false">AND('Sets 3'!BD39,Labels!A38)</f>
        <v>0</v>
      </c>
      <c r="BE39" s="4" t="n">
        <f aca="false">AND('Sets 3'!BE39,Labels!B38)</f>
        <v>0</v>
      </c>
      <c r="BF39" s="4" t="n">
        <f aca="false">AND('Sets 3'!BF39,Labels!C38)</f>
        <v>0</v>
      </c>
      <c r="BG39" s="4" t="n">
        <f aca="false">AND('Sets 3'!BG39,Labels!D38)</f>
        <v>0</v>
      </c>
      <c r="BH39" s="4" t="n">
        <f aca="false">AND('Sets 3'!BH39,Labels!E38)</f>
        <v>0</v>
      </c>
      <c r="BI39" s="4" t="n">
        <f aca="false">AND('Sets 3'!BI39,Labels!F38)</f>
        <v>0</v>
      </c>
      <c r="BJ39" s="4" t="n">
        <f aca="false">AND('Sets 3'!BJ39,Labels!G38)</f>
        <v>0</v>
      </c>
      <c r="BK39" s="4" t="n">
        <f aca="false">AND('Sets 3'!BK39,Labels!H38)</f>
        <v>0</v>
      </c>
      <c r="BL39" s="4" t="n">
        <f aca="false">AND('Sets 3'!BL39,Labels!I38)</f>
        <v>0</v>
      </c>
      <c r="BM39" s="4" t="n">
        <f aca="false">AND('Sets 3'!BM39,Labels!J38)</f>
        <v>0</v>
      </c>
      <c r="BO39" s="4" t="n">
        <f aca="false">AND('Sets 3'!BO39,Labels!A38)</f>
        <v>0</v>
      </c>
      <c r="BP39" s="4" t="n">
        <f aca="false">AND('Sets 3'!BP39,Labels!B38)</f>
        <v>0</v>
      </c>
      <c r="BQ39" s="4" t="n">
        <f aca="false">AND('Sets 3'!BQ39,Labels!C38)</f>
        <v>0</v>
      </c>
      <c r="BR39" s="4" t="n">
        <f aca="false">AND('Sets 3'!BR39,Labels!D38)</f>
        <v>0</v>
      </c>
      <c r="BS39" s="4" t="n">
        <f aca="false">AND('Sets 3'!BS39,Labels!E38)</f>
        <v>0</v>
      </c>
      <c r="BT39" s="4" t="n">
        <f aca="false">AND('Sets 3'!BT39,Labels!F38)</f>
        <v>0</v>
      </c>
      <c r="BU39" s="4" t="n">
        <f aca="false">AND('Sets 3'!BU39,Labels!G38)</f>
        <v>0</v>
      </c>
      <c r="BV39" s="4" t="n">
        <f aca="false">AND('Sets 3'!BV39,Labels!H38)</f>
        <v>0</v>
      </c>
      <c r="BW39" s="4" t="n">
        <f aca="false">AND('Sets 3'!BW39,Labels!I38)</f>
        <v>0</v>
      </c>
      <c r="BX39" s="4" t="n">
        <f aca="false">AND('Sets 3'!BX39,Labels!J38)</f>
        <v>0</v>
      </c>
      <c r="BZ39" s="4" t="n">
        <f aca="false">AND('Sets 3'!BZ39,Labels!A38)</f>
        <v>0</v>
      </c>
      <c r="CA39" s="4" t="n">
        <f aca="false">AND('Sets 3'!CA39,Labels!B38)</f>
        <v>0</v>
      </c>
      <c r="CB39" s="4" t="n">
        <f aca="false">AND('Sets 3'!CB39,Labels!C38)</f>
        <v>0</v>
      </c>
      <c r="CC39" s="4" t="n">
        <f aca="false">AND('Sets 3'!CC39,Labels!D38)</f>
        <v>0</v>
      </c>
      <c r="CD39" s="4" t="n">
        <f aca="false">AND('Sets 3'!CD39,Labels!E38)</f>
        <v>0</v>
      </c>
      <c r="CE39" s="4" t="n">
        <f aca="false">AND('Sets 3'!CE39,Labels!F38)</f>
        <v>0</v>
      </c>
      <c r="CF39" s="4" t="n">
        <f aca="false">AND('Sets 3'!CF39,Labels!G38)</f>
        <v>0</v>
      </c>
      <c r="CG39" s="4" t="n">
        <f aca="false">AND('Sets 3'!CG39,Labels!H38)</f>
        <v>0</v>
      </c>
      <c r="CH39" s="4" t="n">
        <f aca="false">AND('Sets 3'!CH39,Labels!I38)</f>
        <v>0</v>
      </c>
      <c r="CI39" s="4" t="n">
        <f aca="false">AND('Sets 3'!CI39,Labels!J38)</f>
        <v>0</v>
      </c>
    </row>
    <row r="40" customFormat="false" ht="12.8" hidden="false" customHeight="false" outlineLevel="0" collapsed="false">
      <c r="A40" s="4" t="n">
        <f aca="false">AND('Sets 3'!A40,Labels!A39)</f>
        <v>0</v>
      </c>
      <c r="B40" s="4" t="n">
        <f aca="false">AND('Sets 3'!B40,Labels!B39)</f>
        <v>1</v>
      </c>
      <c r="C40" s="4" t="n">
        <f aca="false">AND('Sets 3'!C40,Labels!C39)</f>
        <v>0</v>
      </c>
      <c r="D40" s="4" t="n">
        <f aca="false">AND('Sets 3'!D40,Labels!D39)</f>
        <v>1</v>
      </c>
      <c r="E40" s="4" t="n">
        <f aca="false">AND('Sets 3'!E40,Labels!E39)</f>
        <v>0</v>
      </c>
      <c r="F40" s="4" t="n">
        <f aca="false">AND('Sets 3'!F40,Labels!F39)</f>
        <v>0</v>
      </c>
      <c r="G40" s="4" t="n">
        <f aca="false">AND('Sets 3'!G40,Labels!G39)</f>
        <v>0</v>
      </c>
      <c r="H40" s="4" t="n">
        <f aca="false">AND('Sets 3'!H40,Labels!H39)</f>
        <v>1</v>
      </c>
      <c r="I40" s="4" t="n">
        <f aca="false">AND('Sets 3'!I40,Labels!I39)</f>
        <v>0</v>
      </c>
      <c r="J40" s="4" t="n">
        <f aca="false">AND('Sets 3'!J40,Labels!J39)</f>
        <v>0</v>
      </c>
      <c r="L40" s="4" t="n">
        <f aca="false">AND('Sets 3'!L40,Labels!A39)</f>
        <v>1</v>
      </c>
      <c r="M40" s="4" t="n">
        <f aca="false">AND('Sets 3'!M40,Labels!B39)</f>
        <v>0</v>
      </c>
      <c r="N40" s="4" t="n">
        <f aca="false">AND('Sets 3'!N40,Labels!C39)</f>
        <v>0</v>
      </c>
      <c r="O40" s="4" t="n">
        <f aca="false">AND('Sets 3'!O40,Labels!D39)</f>
        <v>0</v>
      </c>
      <c r="P40" s="4" t="n">
        <f aca="false">AND('Sets 3'!P40,Labels!E39)</f>
        <v>1</v>
      </c>
      <c r="Q40" s="4" t="n">
        <f aca="false">AND('Sets 3'!Q40,Labels!F39)</f>
        <v>0</v>
      </c>
      <c r="R40" s="4" t="n">
        <f aca="false">AND('Sets 3'!R40,Labels!G39)</f>
        <v>1</v>
      </c>
      <c r="S40" s="4" t="n">
        <f aca="false">AND('Sets 3'!S40,Labels!H39)</f>
        <v>0</v>
      </c>
      <c r="T40" s="4" t="n">
        <f aca="false">AND('Sets 3'!T40,Labels!I39)</f>
        <v>0</v>
      </c>
      <c r="U40" s="4" t="n">
        <f aca="false">AND('Sets 3'!U40,Labels!J39)</f>
        <v>0</v>
      </c>
      <c r="W40" s="4" t="n">
        <f aca="false">AND('Sets 3'!W40,Labels!A39)</f>
        <v>0</v>
      </c>
      <c r="X40" s="4" t="n">
        <f aca="false">AND('Sets 3'!X40,Labels!B39)</f>
        <v>0</v>
      </c>
      <c r="Y40" s="4" t="n">
        <f aca="false">AND('Sets 3'!Y40,Labels!C39)</f>
        <v>0</v>
      </c>
      <c r="Z40" s="4" t="n">
        <f aca="false">AND('Sets 3'!Z40,Labels!D39)</f>
        <v>0</v>
      </c>
      <c r="AA40" s="4" t="n">
        <f aca="false">AND('Sets 3'!AA40,Labels!E39)</f>
        <v>0</v>
      </c>
      <c r="AB40" s="4" t="n">
        <f aca="false">AND('Sets 3'!AB40,Labels!F39)</f>
        <v>0</v>
      </c>
      <c r="AC40" s="4" t="n">
        <f aca="false">AND('Sets 3'!AC40,Labels!G39)</f>
        <v>0</v>
      </c>
      <c r="AD40" s="4" t="n">
        <f aca="false">AND('Sets 3'!AD40,Labels!H39)</f>
        <v>0</v>
      </c>
      <c r="AE40" s="4" t="n">
        <f aca="false">AND('Sets 3'!AE40,Labels!I39)</f>
        <v>0</v>
      </c>
      <c r="AF40" s="4" t="n">
        <f aca="false">AND('Sets 3'!AF40,Labels!J39)</f>
        <v>0</v>
      </c>
      <c r="AH40" s="4" t="n">
        <f aca="false">AND('Sets 3'!AH40,Labels!A39)</f>
        <v>0</v>
      </c>
      <c r="AI40" s="4" t="n">
        <f aca="false">AND('Sets 3'!AI40,Labels!B39)</f>
        <v>0</v>
      </c>
      <c r="AJ40" s="4" t="n">
        <f aca="false">AND('Sets 3'!AJ40,Labels!C39)</f>
        <v>0</v>
      </c>
      <c r="AK40" s="4" t="n">
        <f aca="false">AND('Sets 3'!AK40,Labels!D39)</f>
        <v>0</v>
      </c>
      <c r="AL40" s="4" t="n">
        <f aca="false">AND('Sets 3'!AL40,Labels!E39)</f>
        <v>0</v>
      </c>
      <c r="AM40" s="4" t="n">
        <f aca="false">AND('Sets 3'!AM40,Labels!F39)</f>
        <v>0</v>
      </c>
      <c r="AN40" s="4" t="n">
        <f aca="false">AND('Sets 3'!AN40,Labels!G39)</f>
        <v>0</v>
      </c>
      <c r="AO40" s="4" t="n">
        <f aca="false">AND('Sets 3'!AO40,Labels!H39)</f>
        <v>0</v>
      </c>
      <c r="AP40" s="4" t="n">
        <f aca="false">AND('Sets 3'!AP40,Labels!I39)</f>
        <v>0</v>
      </c>
      <c r="AQ40" s="4" t="n">
        <f aca="false">AND('Sets 3'!AQ40,Labels!J39)</f>
        <v>0</v>
      </c>
      <c r="AS40" s="4" t="n">
        <f aca="false">AND('Sets 3'!AS40,Labels!A39)</f>
        <v>0</v>
      </c>
      <c r="AT40" s="4" t="n">
        <f aca="false">AND('Sets 3'!AT40,Labels!B39)</f>
        <v>0</v>
      </c>
      <c r="AU40" s="4" t="n">
        <f aca="false">AND('Sets 3'!AU40,Labels!C39)</f>
        <v>0</v>
      </c>
      <c r="AV40" s="4" t="n">
        <f aca="false">AND('Sets 3'!AV40,Labels!D39)</f>
        <v>0</v>
      </c>
      <c r="AW40" s="4" t="n">
        <f aca="false">AND('Sets 3'!AW40,Labels!E39)</f>
        <v>0</v>
      </c>
      <c r="AX40" s="4" t="n">
        <f aca="false">AND('Sets 3'!AX40,Labels!F39)</f>
        <v>0</v>
      </c>
      <c r="AY40" s="4" t="n">
        <f aca="false">AND('Sets 3'!AY40,Labels!G39)</f>
        <v>0</v>
      </c>
      <c r="AZ40" s="4" t="n">
        <f aca="false">AND('Sets 3'!AZ40,Labels!H39)</f>
        <v>0</v>
      </c>
      <c r="BA40" s="4" t="n">
        <f aca="false">AND('Sets 3'!BA40,Labels!I39)</f>
        <v>0</v>
      </c>
      <c r="BB40" s="4" t="n">
        <f aca="false">AND('Sets 3'!BB40,Labels!J39)</f>
        <v>0</v>
      </c>
      <c r="BD40" s="4" t="n">
        <f aca="false">AND('Sets 3'!BD40,Labels!A39)</f>
        <v>0</v>
      </c>
      <c r="BE40" s="4" t="n">
        <f aca="false">AND('Sets 3'!BE40,Labels!B39)</f>
        <v>0</v>
      </c>
      <c r="BF40" s="4" t="n">
        <f aca="false">AND('Sets 3'!BF40,Labels!C39)</f>
        <v>0</v>
      </c>
      <c r="BG40" s="4" t="n">
        <f aca="false">AND('Sets 3'!BG40,Labels!D39)</f>
        <v>0</v>
      </c>
      <c r="BH40" s="4" t="n">
        <f aca="false">AND('Sets 3'!BH40,Labels!E39)</f>
        <v>0</v>
      </c>
      <c r="BI40" s="4" t="n">
        <f aca="false">AND('Sets 3'!BI40,Labels!F39)</f>
        <v>0</v>
      </c>
      <c r="BJ40" s="4" t="n">
        <f aca="false">AND('Sets 3'!BJ40,Labels!G39)</f>
        <v>0</v>
      </c>
      <c r="BK40" s="4" t="n">
        <f aca="false">AND('Sets 3'!BK40,Labels!H39)</f>
        <v>0</v>
      </c>
      <c r="BL40" s="4" t="n">
        <f aca="false">AND('Sets 3'!BL40,Labels!I39)</f>
        <v>0</v>
      </c>
      <c r="BM40" s="4" t="n">
        <f aca="false">AND('Sets 3'!BM40,Labels!J39)</f>
        <v>1</v>
      </c>
      <c r="BO40" s="4" t="n">
        <f aca="false">AND('Sets 3'!BO40,Labels!A39)</f>
        <v>0</v>
      </c>
      <c r="BP40" s="4" t="n">
        <f aca="false">AND('Sets 3'!BP40,Labels!B39)</f>
        <v>0</v>
      </c>
      <c r="BQ40" s="4" t="n">
        <f aca="false">AND('Sets 3'!BQ40,Labels!C39)</f>
        <v>1</v>
      </c>
      <c r="BR40" s="4" t="n">
        <f aca="false">AND('Sets 3'!BR40,Labels!D39)</f>
        <v>0</v>
      </c>
      <c r="BS40" s="4" t="n">
        <f aca="false">AND('Sets 3'!BS40,Labels!E39)</f>
        <v>0</v>
      </c>
      <c r="BT40" s="4" t="n">
        <f aca="false">AND('Sets 3'!BT40,Labels!F39)</f>
        <v>0</v>
      </c>
      <c r="BU40" s="4" t="n">
        <f aca="false">AND('Sets 3'!BU40,Labels!G39)</f>
        <v>0</v>
      </c>
      <c r="BV40" s="4" t="n">
        <f aca="false">AND('Sets 3'!BV40,Labels!H39)</f>
        <v>0</v>
      </c>
      <c r="BW40" s="4" t="n">
        <f aca="false">AND('Sets 3'!BW40,Labels!I39)</f>
        <v>1</v>
      </c>
      <c r="BX40" s="4" t="n">
        <f aca="false">AND('Sets 3'!BX40,Labels!J39)</f>
        <v>0</v>
      </c>
      <c r="BZ40" s="4" t="n">
        <f aca="false">AND('Sets 3'!BZ40,Labels!A39)</f>
        <v>0</v>
      </c>
      <c r="CA40" s="4" t="n">
        <f aca="false">AND('Sets 3'!CA40,Labels!B39)</f>
        <v>0</v>
      </c>
      <c r="CB40" s="4" t="n">
        <f aca="false">AND('Sets 3'!CB40,Labels!C39)</f>
        <v>0</v>
      </c>
      <c r="CC40" s="4" t="n">
        <f aca="false">AND('Sets 3'!CC40,Labels!D39)</f>
        <v>0</v>
      </c>
      <c r="CD40" s="4" t="n">
        <f aca="false">AND('Sets 3'!CD40,Labels!E39)</f>
        <v>0</v>
      </c>
      <c r="CE40" s="4" t="n">
        <f aca="false">AND('Sets 3'!CE40,Labels!F39)</f>
        <v>1</v>
      </c>
      <c r="CF40" s="4" t="n">
        <f aca="false">AND('Sets 3'!CF40,Labels!G39)</f>
        <v>0</v>
      </c>
      <c r="CG40" s="4" t="n">
        <f aca="false">AND('Sets 3'!CG40,Labels!H39)</f>
        <v>0</v>
      </c>
      <c r="CH40" s="4" t="n">
        <f aca="false">AND('Sets 3'!CH40,Labels!I39)</f>
        <v>0</v>
      </c>
      <c r="CI40" s="4" t="n">
        <f aca="false">AND('Sets 3'!CI40,Labels!J39)</f>
        <v>0</v>
      </c>
    </row>
    <row r="41" customFormat="false" ht="12.8" hidden="false" customHeight="false" outlineLevel="0" collapsed="false">
      <c r="A41" s="4" t="n">
        <f aca="false">AND('Sets 3'!A41,Labels!A40)</f>
        <v>0</v>
      </c>
      <c r="B41" s="4" t="n">
        <f aca="false">AND('Sets 3'!B41,Labels!B40)</f>
        <v>0</v>
      </c>
      <c r="C41" s="4" t="n">
        <f aca="false">AND('Sets 3'!C41,Labels!C40)</f>
        <v>0</v>
      </c>
      <c r="D41" s="4" t="n">
        <f aca="false">AND('Sets 3'!D41,Labels!D40)</f>
        <v>0</v>
      </c>
      <c r="E41" s="4" t="n">
        <f aca="false">AND('Sets 3'!E41,Labels!E40)</f>
        <v>0</v>
      </c>
      <c r="F41" s="4" t="n">
        <f aca="false">AND('Sets 3'!F41,Labels!F40)</f>
        <v>0</v>
      </c>
      <c r="G41" s="4" t="n">
        <f aca="false">AND('Sets 3'!G41,Labels!G40)</f>
        <v>0</v>
      </c>
      <c r="H41" s="4" t="n">
        <f aca="false">AND('Sets 3'!H41,Labels!H40)</f>
        <v>0</v>
      </c>
      <c r="I41" s="4" t="n">
        <f aca="false">AND('Sets 3'!I41,Labels!I40)</f>
        <v>0</v>
      </c>
      <c r="J41" s="4" t="n">
        <f aca="false">AND('Sets 3'!J41,Labels!J40)</f>
        <v>0</v>
      </c>
      <c r="L41" s="4" t="n">
        <f aca="false">AND('Sets 3'!L41,Labels!A40)</f>
        <v>0</v>
      </c>
      <c r="M41" s="4" t="n">
        <f aca="false">AND('Sets 3'!M41,Labels!B40)</f>
        <v>0</v>
      </c>
      <c r="N41" s="4" t="n">
        <f aca="false">AND('Sets 3'!N41,Labels!C40)</f>
        <v>0</v>
      </c>
      <c r="O41" s="4" t="n">
        <f aca="false">AND('Sets 3'!O41,Labels!D40)</f>
        <v>0</v>
      </c>
      <c r="P41" s="4" t="n">
        <f aca="false">AND('Sets 3'!P41,Labels!E40)</f>
        <v>0</v>
      </c>
      <c r="Q41" s="4" t="n">
        <f aca="false">AND('Sets 3'!Q41,Labels!F40)</f>
        <v>0</v>
      </c>
      <c r="R41" s="4" t="n">
        <f aca="false">AND('Sets 3'!R41,Labels!G40)</f>
        <v>0</v>
      </c>
      <c r="S41" s="4" t="n">
        <f aca="false">AND('Sets 3'!S41,Labels!H40)</f>
        <v>0</v>
      </c>
      <c r="T41" s="4" t="n">
        <f aca="false">AND('Sets 3'!T41,Labels!I40)</f>
        <v>0</v>
      </c>
      <c r="U41" s="4" t="n">
        <f aca="false">AND('Sets 3'!U41,Labels!J40)</f>
        <v>0</v>
      </c>
      <c r="W41" s="4" t="n">
        <f aca="false">AND('Sets 3'!W41,Labels!A40)</f>
        <v>0</v>
      </c>
      <c r="X41" s="4" t="n">
        <f aca="false">AND('Sets 3'!X41,Labels!B40)</f>
        <v>0</v>
      </c>
      <c r="Y41" s="4" t="n">
        <f aca="false">AND('Sets 3'!Y41,Labels!C40)</f>
        <v>0</v>
      </c>
      <c r="Z41" s="4" t="n">
        <f aca="false">AND('Sets 3'!Z41,Labels!D40)</f>
        <v>0</v>
      </c>
      <c r="AA41" s="4" t="n">
        <f aca="false">AND('Sets 3'!AA41,Labels!E40)</f>
        <v>0</v>
      </c>
      <c r="AB41" s="4" t="n">
        <f aca="false">AND('Sets 3'!AB41,Labels!F40)</f>
        <v>0</v>
      </c>
      <c r="AC41" s="4" t="n">
        <f aca="false">AND('Sets 3'!AC41,Labels!G40)</f>
        <v>0</v>
      </c>
      <c r="AD41" s="4" t="n">
        <f aca="false">AND('Sets 3'!AD41,Labels!H40)</f>
        <v>0</v>
      </c>
      <c r="AE41" s="4" t="n">
        <f aca="false">AND('Sets 3'!AE41,Labels!I40)</f>
        <v>0</v>
      </c>
      <c r="AF41" s="4" t="n">
        <f aca="false">AND('Sets 3'!AF41,Labels!J40)</f>
        <v>0</v>
      </c>
      <c r="AH41" s="4" t="n">
        <f aca="false">AND('Sets 3'!AH41,Labels!A40)</f>
        <v>0</v>
      </c>
      <c r="AI41" s="4" t="n">
        <f aca="false">AND('Sets 3'!AI41,Labels!B40)</f>
        <v>0</v>
      </c>
      <c r="AJ41" s="4" t="n">
        <f aca="false">AND('Sets 3'!AJ41,Labels!C40)</f>
        <v>0</v>
      </c>
      <c r="AK41" s="4" t="n">
        <f aca="false">AND('Sets 3'!AK41,Labels!D40)</f>
        <v>0</v>
      </c>
      <c r="AL41" s="4" t="n">
        <f aca="false">AND('Sets 3'!AL41,Labels!E40)</f>
        <v>0</v>
      </c>
      <c r="AM41" s="4" t="n">
        <f aca="false">AND('Sets 3'!AM41,Labels!F40)</f>
        <v>0</v>
      </c>
      <c r="AN41" s="4" t="n">
        <f aca="false">AND('Sets 3'!AN41,Labels!G40)</f>
        <v>0</v>
      </c>
      <c r="AO41" s="4" t="n">
        <f aca="false">AND('Sets 3'!AO41,Labels!H40)</f>
        <v>0</v>
      </c>
      <c r="AP41" s="4" t="n">
        <f aca="false">AND('Sets 3'!AP41,Labels!I40)</f>
        <v>0</v>
      </c>
      <c r="AQ41" s="4" t="n">
        <f aca="false">AND('Sets 3'!AQ41,Labels!J40)</f>
        <v>0</v>
      </c>
      <c r="AS41" s="4" t="n">
        <f aca="false">AND('Sets 3'!AS41,Labels!A40)</f>
        <v>0</v>
      </c>
      <c r="AT41" s="4" t="n">
        <f aca="false">AND('Sets 3'!AT41,Labels!B40)</f>
        <v>0</v>
      </c>
      <c r="AU41" s="4" t="n">
        <f aca="false">AND('Sets 3'!AU41,Labels!C40)</f>
        <v>0</v>
      </c>
      <c r="AV41" s="4" t="n">
        <f aca="false">AND('Sets 3'!AV41,Labels!D40)</f>
        <v>0</v>
      </c>
      <c r="AW41" s="4" t="n">
        <f aca="false">AND('Sets 3'!AW41,Labels!E40)</f>
        <v>0</v>
      </c>
      <c r="AX41" s="4" t="n">
        <f aca="false">AND('Sets 3'!AX41,Labels!F40)</f>
        <v>0</v>
      </c>
      <c r="AY41" s="4" t="n">
        <f aca="false">AND('Sets 3'!AY41,Labels!G40)</f>
        <v>0</v>
      </c>
      <c r="AZ41" s="4" t="n">
        <f aca="false">AND('Sets 3'!AZ41,Labels!H40)</f>
        <v>0</v>
      </c>
      <c r="BA41" s="4" t="n">
        <f aca="false">AND('Sets 3'!BA41,Labels!I40)</f>
        <v>0</v>
      </c>
      <c r="BB41" s="4" t="n">
        <f aca="false">AND('Sets 3'!BB41,Labels!J40)</f>
        <v>0</v>
      </c>
      <c r="BD41" s="4" t="n">
        <f aca="false">AND('Sets 3'!BD41,Labels!A40)</f>
        <v>0</v>
      </c>
      <c r="BE41" s="4" t="n">
        <f aca="false">AND('Sets 3'!BE41,Labels!B40)</f>
        <v>0</v>
      </c>
      <c r="BF41" s="4" t="n">
        <f aca="false">AND('Sets 3'!BF41,Labels!C40)</f>
        <v>0</v>
      </c>
      <c r="BG41" s="4" t="n">
        <f aca="false">AND('Sets 3'!BG41,Labels!D40)</f>
        <v>0</v>
      </c>
      <c r="BH41" s="4" t="n">
        <f aca="false">AND('Sets 3'!BH41,Labels!E40)</f>
        <v>0</v>
      </c>
      <c r="BI41" s="4" t="n">
        <f aca="false">AND('Sets 3'!BI41,Labels!F40)</f>
        <v>0</v>
      </c>
      <c r="BJ41" s="4" t="n">
        <f aca="false">AND('Sets 3'!BJ41,Labels!G40)</f>
        <v>0</v>
      </c>
      <c r="BK41" s="4" t="n">
        <f aca="false">AND('Sets 3'!BK41,Labels!H40)</f>
        <v>0</v>
      </c>
      <c r="BL41" s="4" t="n">
        <f aca="false">AND('Sets 3'!BL41,Labels!I40)</f>
        <v>0</v>
      </c>
      <c r="BM41" s="4" t="n">
        <f aca="false">AND('Sets 3'!BM41,Labels!J40)</f>
        <v>0</v>
      </c>
      <c r="BO41" s="4" t="n">
        <f aca="false">AND('Sets 3'!BO41,Labels!A40)</f>
        <v>0</v>
      </c>
      <c r="BP41" s="4" t="n">
        <f aca="false">AND('Sets 3'!BP41,Labels!B40)</f>
        <v>0</v>
      </c>
      <c r="BQ41" s="4" t="n">
        <f aca="false">AND('Sets 3'!BQ41,Labels!C40)</f>
        <v>0</v>
      </c>
      <c r="BR41" s="4" t="n">
        <f aca="false">AND('Sets 3'!BR41,Labels!D40)</f>
        <v>0</v>
      </c>
      <c r="BS41" s="4" t="n">
        <f aca="false">AND('Sets 3'!BS41,Labels!E40)</f>
        <v>0</v>
      </c>
      <c r="BT41" s="4" t="n">
        <f aca="false">AND('Sets 3'!BT41,Labels!F40)</f>
        <v>0</v>
      </c>
      <c r="BU41" s="4" t="n">
        <f aca="false">AND('Sets 3'!BU41,Labels!G40)</f>
        <v>0</v>
      </c>
      <c r="BV41" s="4" t="n">
        <f aca="false">AND('Sets 3'!BV41,Labels!H40)</f>
        <v>0</v>
      </c>
      <c r="BW41" s="4" t="n">
        <f aca="false">AND('Sets 3'!BW41,Labels!I40)</f>
        <v>0</v>
      </c>
      <c r="BX41" s="4" t="n">
        <f aca="false">AND('Sets 3'!BX41,Labels!J40)</f>
        <v>0</v>
      </c>
      <c r="BZ41" s="4" t="n">
        <f aca="false">AND('Sets 3'!BZ41,Labels!A40)</f>
        <v>0</v>
      </c>
      <c r="CA41" s="4" t="n">
        <f aca="false">AND('Sets 3'!CA41,Labels!B40)</f>
        <v>0</v>
      </c>
      <c r="CB41" s="4" t="n">
        <f aca="false">AND('Sets 3'!CB41,Labels!C40)</f>
        <v>0</v>
      </c>
      <c r="CC41" s="4" t="n">
        <f aca="false">AND('Sets 3'!CC41,Labels!D40)</f>
        <v>0</v>
      </c>
      <c r="CD41" s="4" t="n">
        <f aca="false">AND('Sets 3'!CD41,Labels!E40)</f>
        <v>0</v>
      </c>
      <c r="CE41" s="4" t="n">
        <f aca="false">AND('Sets 3'!CE41,Labels!F40)</f>
        <v>0</v>
      </c>
      <c r="CF41" s="4" t="n">
        <f aca="false">AND('Sets 3'!CF41,Labels!G40)</f>
        <v>0</v>
      </c>
      <c r="CG41" s="4" t="n">
        <f aca="false">AND('Sets 3'!CG41,Labels!H40)</f>
        <v>0</v>
      </c>
      <c r="CH41" s="4" t="n">
        <f aca="false">AND('Sets 3'!CH41,Labels!I40)</f>
        <v>0</v>
      </c>
      <c r="CI41" s="4" t="n">
        <f aca="false">AND('Sets 3'!CI41,Labels!J40)</f>
        <v>0</v>
      </c>
    </row>
    <row r="42" customFormat="false" ht="12.8" hidden="false" customHeight="false" outlineLevel="0" collapsed="false">
      <c r="A42" s="4" t="n">
        <f aca="false">AND('Sets 3'!A42,Labels!A41)</f>
        <v>0</v>
      </c>
      <c r="B42" s="4" t="n">
        <f aca="false">AND('Sets 3'!B42,Labels!B41)</f>
        <v>0</v>
      </c>
      <c r="C42" s="4" t="n">
        <f aca="false">AND('Sets 3'!C42,Labels!C41)</f>
        <v>0</v>
      </c>
      <c r="D42" s="4" t="n">
        <f aca="false">AND('Sets 3'!D42,Labels!D41)</f>
        <v>0</v>
      </c>
      <c r="E42" s="4" t="n">
        <f aca="false">AND('Sets 3'!E42,Labels!E41)</f>
        <v>0</v>
      </c>
      <c r="F42" s="4" t="n">
        <f aca="false">AND('Sets 3'!F42,Labels!F41)</f>
        <v>0</v>
      </c>
      <c r="G42" s="4" t="n">
        <f aca="false">AND('Sets 3'!G42,Labels!G41)</f>
        <v>0</v>
      </c>
      <c r="H42" s="4" t="n">
        <f aca="false">AND('Sets 3'!H42,Labels!H41)</f>
        <v>0</v>
      </c>
      <c r="I42" s="4" t="n">
        <f aca="false">AND('Sets 3'!I42,Labels!I41)</f>
        <v>0</v>
      </c>
      <c r="J42" s="4" t="n">
        <f aca="false">AND('Sets 3'!J42,Labels!J41)</f>
        <v>0</v>
      </c>
      <c r="L42" s="4" t="n">
        <f aca="false">AND('Sets 3'!L42,Labels!A41)</f>
        <v>0</v>
      </c>
      <c r="M42" s="4" t="n">
        <f aca="false">AND('Sets 3'!M42,Labels!B41)</f>
        <v>0</v>
      </c>
      <c r="N42" s="4" t="n">
        <f aca="false">AND('Sets 3'!N42,Labels!C41)</f>
        <v>0</v>
      </c>
      <c r="O42" s="4" t="n">
        <f aca="false">AND('Sets 3'!O42,Labels!D41)</f>
        <v>0</v>
      </c>
      <c r="P42" s="4" t="n">
        <f aca="false">AND('Sets 3'!P42,Labels!E41)</f>
        <v>0</v>
      </c>
      <c r="Q42" s="4" t="n">
        <f aca="false">AND('Sets 3'!Q42,Labels!F41)</f>
        <v>0</v>
      </c>
      <c r="R42" s="4" t="n">
        <f aca="false">AND('Sets 3'!R42,Labels!G41)</f>
        <v>0</v>
      </c>
      <c r="S42" s="4" t="n">
        <f aca="false">AND('Sets 3'!S42,Labels!H41)</f>
        <v>0</v>
      </c>
      <c r="T42" s="4" t="n">
        <f aca="false">AND('Sets 3'!T42,Labels!I41)</f>
        <v>0</v>
      </c>
      <c r="U42" s="4" t="n">
        <f aca="false">AND('Sets 3'!U42,Labels!J41)</f>
        <v>0</v>
      </c>
      <c r="W42" s="4" t="n">
        <f aca="false">AND('Sets 3'!W42,Labels!A41)</f>
        <v>0</v>
      </c>
      <c r="X42" s="4" t="n">
        <f aca="false">AND('Sets 3'!X42,Labels!B41)</f>
        <v>0</v>
      </c>
      <c r="Y42" s="4" t="n">
        <f aca="false">AND('Sets 3'!Y42,Labels!C41)</f>
        <v>0</v>
      </c>
      <c r="Z42" s="4" t="n">
        <f aca="false">AND('Sets 3'!Z42,Labels!D41)</f>
        <v>0</v>
      </c>
      <c r="AA42" s="4" t="n">
        <f aca="false">AND('Sets 3'!AA42,Labels!E41)</f>
        <v>0</v>
      </c>
      <c r="AB42" s="4" t="n">
        <f aca="false">AND('Sets 3'!AB42,Labels!F41)</f>
        <v>0</v>
      </c>
      <c r="AC42" s="4" t="n">
        <f aca="false">AND('Sets 3'!AC42,Labels!G41)</f>
        <v>0</v>
      </c>
      <c r="AD42" s="4" t="n">
        <f aca="false">AND('Sets 3'!AD42,Labels!H41)</f>
        <v>0</v>
      </c>
      <c r="AE42" s="4" t="n">
        <f aca="false">AND('Sets 3'!AE42,Labels!I41)</f>
        <v>0</v>
      </c>
      <c r="AF42" s="4" t="n">
        <f aca="false">AND('Sets 3'!AF42,Labels!J41)</f>
        <v>0</v>
      </c>
      <c r="AH42" s="4" t="n">
        <f aca="false">AND('Sets 3'!AH42,Labels!A41)</f>
        <v>0</v>
      </c>
      <c r="AI42" s="4" t="n">
        <f aca="false">AND('Sets 3'!AI42,Labels!B41)</f>
        <v>0</v>
      </c>
      <c r="AJ42" s="4" t="n">
        <f aca="false">AND('Sets 3'!AJ42,Labels!C41)</f>
        <v>0</v>
      </c>
      <c r="AK42" s="4" t="n">
        <f aca="false">AND('Sets 3'!AK42,Labels!D41)</f>
        <v>0</v>
      </c>
      <c r="AL42" s="4" t="n">
        <f aca="false">AND('Sets 3'!AL42,Labels!E41)</f>
        <v>0</v>
      </c>
      <c r="AM42" s="4" t="n">
        <f aca="false">AND('Sets 3'!AM42,Labels!F41)</f>
        <v>0</v>
      </c>
      <c r="AN42" s="4" t="n">
        <f aca="false">AND('Sets 3'!AN42,Labels!G41)</f>
        <v>0</v>
      </c>
      <c r="AO42" s="4" t="n">
        <f aca="false">AND('Sets 3'!AO42,Labels!H41)</f>
        <v>0</v>
      </c>
      <c r="AP42" s="4" t="n">
        <f aca="false">AND('Sets 3'!AP42,Labels!I41)</f>
        <v>0</v>
      </c>
      <c r="AQ42" s="4" t="n">
        <f aca="false">AND('Sets 3'!AQ42,Labels!J41)</f>
        <v>0</v>
      </c>
      <c r="AS42" s="4" t="n">
        <f aca="false">AND('Sets 3'!AS42,Labels!A41)</f>
        <v>0</v>
      </c>
      <c r="AT42" s="4" t="n">
        <f aca="false">AND('Sets 3'!AT42,Labels!B41)</f>
        <v>0</v>
      </c>
      <c r="AU42" s="4" t="n">
        <f aca="false">AND('Sets 3'!AU42,Labels!C41)</f>
        <v>0</v>
      </c>
      <c r="AV42" s="4" t="n">
        <f aca="false">AND('Sets 3'!AV42,Labels!D41)</f>
        <v>0</v>
      </c>
      <c r="AW42" s="4" t="n">
        <f aca="false">AND('Sets 3'!AW42,Labels!E41)</f>
        <v>0</v>
      </c>
      <c r="AX42" s="4" t="n">
        <f aca="false">AND('Sets 3'!AX42,Labels!F41)</f>
        <v>0</v>
      </c>
      <c r="AY42" s="4" t="n">
        <f aca="false">AND('Sets 3'!AY42,Labels!G41)</f>
        <v>0</v>
      </c>
      <c r="AZ42" s="4" t="n">
        <f aca="false">AND('Sets 3'!AZ42,Labels!H41)</f>
        <v>0</v>
      </c>
      <c r="BA42" s="4" t="n">
        <f aca="false">AND('Sets 3'!BA42,Labels!I41)</f>
        <v>0</v>
      </c>
      <c r="BB42" s="4" t="n">
        <f aca="false">AND('Sets 3'!BB42,Labels!J41)</f>
        <v>0</v>
      </c>
      <c r="BD42" s="4" t="n">
        <f aca="false">AND('Sets 3'!BD42,Labels!A41)</f>
        <v>0</v>
      </c>
      <c r="BE42" s="4" t="n">
        <f aca="false">AND('Sets 3'!BE42,Labels!B41)</f>
        <v>0</v>
      </c>
      <c r="BF42" s="4" t="n">
        <f aca="false">AND('Sets 3'!BF42,Labels!C41)</f>
        <v>0</v>
      </c>
      <c r="BG42" s="4" t="n">
        <f aca="false">AND('Sets 3'!BG42,Labels!D41)</f>
        <v>0</v>
      </c>
      <c r="BH42" s="4" t="n">
        <f aca="false">AND('Sets 3'!BH42,Labels!E41)</f>
        <v>0</v>
      </c>
      <c r="BI42" s="4" t="n">
        <f aca="false">AND('Sets 3'!BI42,Labels!F41)</f>
        <v>0</v>
      </c>
      <c r="BJ42" s="4" t="n">
        <f aca="false">AND('Sets 3'!BJ42,Labels!G41)</f>
        <v>0</v>
      </c>
      <c r="BK42" s="4" t="n">
        <f aca="false">AND('Sets 3'!BK42,Labels!H41)</f>
        <v>0</v>
      </c>
      <c r="BL42" s="4" t="n">
        <f aca="false">AND('Sets 3'!BL42,Labels!I41)</f>
        <v>0</v>
      </c>
      <c r="BM42" s="4" t="n">
        <f aca="false">AND('Sets 3'!BM42,Labels!J41)</f>
        <v>0</v>
      </c>
      <c r="BO42" s="4" t="n">
        <f aca="false">AND('Sets 3'!BO42,Labels!A41)</f>
        <v>0</v>
      </c>
      <c r="BP42" s="4" t="n">
        <f aca="false">AND('Sets 3'!BP42,Labels!B41)</f>
        <v>0</v>
      </c>
      <c r="BQ42" s="4" t="n">
        <f aca="false">AND('Sets 3'!BQ42,Labels!C41)</f>
        <v>0</v>
      </c>
      <c r="BR42" s="4" t="n">
        <f aca="false">AND('Sets 3'!BR42,Labels!D41)</f>
        <v>0</v>
      </c>
      <c r="BS42" s="4" t="n">
        <f aca="false">AND('Sets 3'!BS42,Labels!E41)</f>
        <v>0</v>
      </c>
      <c r="BT42" s="4" t="n">
        <f aca="false">AND('Sets 3'!BT42,Labels!F41)</f>
        <v>0</v>
      </c>
      <c r="BU42" s="4" t="n">
        <f aca="false">AND('Sets 3'!BU42,Labels!G41)</f>
        <v>0</v>
      </c>
      <c r="BV42" s="4" t="n">
        <f aca="false">AND('Sets 3'!BV42,Labels!H41)</f>
        <v>0</v>
      </c>
      <c r="BW42" s="4" t="n">
        <f aca="false">AND('Sets 3'!BW42,Labels!I41)</f>
        <v>0</v>
      </c>
      <c r="BX42" s="4" t="n">
        <f aca="false">AND('Sets 3'!BX42,Labels!J41)</f>
        <v>0</v>
      </c>
      <c r="BZ42" s="4" t="n">
        <f aca="false">AND('Sets 3'!BZ42,Labels!A41)</f>
        <v>0</v>
      </c>
      <c r="CA42" s="4" t="n">
        <f aca="false">AND('Sets 3'!CA42,Labels!B41)</f>
        <v>0</v>
      </c>
      <c r="CB42" s="4" t="n">
        <f aca="false">AND('Sets 3'!CB42,Labels!C41)</f>
        <v>0</v>
      </c>
      <c r="CC42" s="4" t="n">
        <f aca="false">AND('Sets 3'!CC42,Labels!D41)</f>
        <v>0</v>
      </c>
      <c r="CD42" s="4" t="n">
        <f aca="false">AND('Sets 3'!CD42,Labels!E41)</f>
        <v>0</v>
      </c>
      <c r="CE42" s="4" t="n">
        <f aca="false">AND('Sets 3'!CE42,Labels!F41)</f>
        <v>0</v>
      </c>
      <c r="CF42" s="4" t="n">
        <f aca="false">AND('Sets 3'!CF42,Labels!G41)</f>
        <v>0</v>
      </c>
      <c r="CG42" s="4" t="n">
        <f aca="false">AND('Sets 3'!CG42,Labels!H41)</f>
        <v>0</v>
      </c>
      <c r="CH42" s="4" t="n">
        <f aca="false">AND('Sets 3'!CH42,Labels!I41)</f>
        <v>0</v>
      </c>
      <c r="CI42" s="4" t="n">
        <f aca="false">AND('Sets 3'!CI42,Labels!J41)</f>
        <v>0</v>
      </c>
    </row>
    <row r="43" customFormat="false" ht="12.8" hidden="false" customHeight="false" outlineLevel="0" collapsed="false">
      <c r="A43" s="4" t="n">
        <f aca="false">AND('Sets 3'!A43,Labels!A42)</f>
        <v>0</v>
      </c>
      <c r="B43" s="4" t="n">
        <f aca="false">AND('Sets 3'!B43,Labels!B42)</f>
        <v>0</v>
      </c>
      <c r="C43" s="4" t="n">
        <f aca="false">AND('Sets 3'!C43,Labels!C42)</f>
        <v>0</v>
      </c>
      <c r="D43" s="4" t="n">
        <f aca="false">AND('Sets 3'!D43,Labels!D42)</f>
        <v>0</v>
      </c>
      <c r="E43" s="4" t="n">
        <f aca="false">AND('Sets 3'!E43,Labels!E42)</f>
        <v>0</v>
      </c>
      <c r="F43" s="4" t="n">
        <f aca="false">AND('Sets 3'!F43,Labels!F42)</f>
        <v>0</v>
      </c>
      <c r="G43" s="4" t="n">
        <f aca="false">AND('Sets 3'!G43,Labels!G42)</f>
        <v>0</v>
      </c>
      <c r="H43" s="4" t="n">
        <f aca="false">AND('Sets 3'!H43,Labels!H42)</f>
        <v>0</v>
      </c>
      <c r="I43" s="4" t="n">
        <f aca="false">AND('Sets 3'!I43,Labels!I42)</f>
        <v>0</v>
      </c>
      <c r="J43" s="4" t="n">
        <f aca="false">AND('Sets 3'!J43,Labels!J42)</f>
        <v>0</v>
      </c>
      <c r="L43" s="4" t="n">
        <f aca="false">AND('Sets 3'!L43,Labels!A42)</f>
        <v>0</v>
      </c>
      <c r="M43" s="4" t="n">
        <f aca="false">AND('Sets 3'!M43,Labels!B42)</f>
        <v>0</v>
      </c>
      <c r="N43" s="4" t="n">
        <f aca="false">AND('Sets 3'!N43,Labels!C42)</f>
        <v>0</v>
      </c>
      <c r="O43" s="4" t="n">
        <f aca="false">AND('Sets 3'!O43,Labels!D42)</f>
        <v>0</v>
      </c>
      <c r="P43" s="4" t="n">
        <f aca="false">AND('Sets 3'!P43,Labels!E42)</f>
        <v>0</v>
      </c>
      <c r="Q43" s="4" t="n">
        <f aca="false">AND('Sets 3'!Q43,Labels!F42)</f>
        <v>0</v>
      </c>
      <c r="R43" s="4" t="n">
        <f aca="false">AND('Sets 3'!R43,Labels!G42)</f>
        <v>0</v>
      </c>
      <c r="S43" s="4" t="n">
        <f aca="false">AND('Sets 3'!S43,Labels!H42)</f>
        <v>0</v>
      </c>
      <c r="T43" s="4" t="n">
        <f aca="false">AND('Sets 3'!T43,Labels!I42)</f>
        <v>0</v>
      </c>
      <c r="U43" s="4" t="n">
        <f aca="false">AND('Sets 3'!U43,Labels!J42)</f>
        <v>0</v>
      </c>
      <c r="W43" s="4" t="n">
        <f aca="false">AND('Sets 3'!W43,Labels!A42)</f>
        <v>0</v>
      </c>
      <c r="X43" s="4" t="n">
        <f aca="false">AND('Sets 3'!X43,Labels!B42)</f>
        <v>0</v>
      </c>
      <c r="Y43" s="4" t="n">
        <f aca="false">AND('Sets 3'!Y43,Labels!C42)</f>
        <v>0</v>
      </c>
      <c r="Z43" s="4" t="n">
        <f aca="false">AND('Sets 3'!Z43,Labels!D42)</f>
        <v>0</v>
      </c>
      <c r="AA43" s="4" t="n">
        <f aca="false">AND('Sets 3'!AA43,Labels!E42)</f>
        <v>0</v>
      </c>
      <c r="AB43" s="4" t="n">
        <f aca="false">AND('Sets 3'!AB43,Labels!F42)</f>
        <v>0</v>
      </c>
      <c r="AC43" s="4" t="n">
        <f aca="false">AND('Sets 3'!AC43,Labels!G42)</f>
        <v>0</v>
      </c>
      <c r="AD43" s="4" t="n">
        <f aca="false">AND('Sets 3'!AD43,Labels!H42)</f>
        <v>0</v>
      </c>
      <c r="AE43" s="4" t="n">
        <f aca="false">AND('Sets 3'!AE43,Labels!I42)</f>
        <v>0</v>
      </c>
      <c r="AF43" s="4" t="n">
        <f aca="false">AND('Sets 3'!AF43,Labels!J42)</f>
        <v>0</v>
      </c>
      <c r="AH43" s="4" t="n">
        <f aca="false">AND('Sets 3'!AH43,Labels!A42)</f>
        <v>0</v>
      </c>
      <c r="AI43" s="4" t="n">
        <f aca="false">AND('Sets 3'!AI43,Labels!B42)</f>
        <v>0</v>
      </c>
      <c r="AJ43" s="4" t="n">
        <f aca="false">AND('Sets 3'!AJ43,Labels!C42)</f>
        <v>0</v>
      </c>
      <c r="AK43" s="4" t="n">
        <f aca="false">AND('Sets 3'!AK43,Labels!D42)</f>
        <v>0</v>
      </c>
      <c r="AL43" s="4" t="n">
        <f aca="false">AND('Sets 3'!AL43,Labels!E42)</f>
        <v>0</v>
      </c>
      <c r="AM43" s="4" t="n">
        <f aca="false">AND('Sets 3'!AM43,Labels!F42)</f>
        <v>0</v>
      </c>
      <c r="AN43" s="4" t="n">
        <f aca="false">AND('Sets 3'!AN43,Labels!G42)</f>
        <v>0</v>
      </c>
      <c r="AO43" s="4" t="n">
        <f aca="false">AND('Sets 3'!AO43,Labels!H42)</f>
        <v>0</v>
      </c>
      <c r="AP43" s="4" t="n">
        <f aca="false">AND('Sets 3'!AP43,Labels!I42)</f>
        <v>0</v>
      </c>
      <c r="AQ43" s="4" t="n">
        <f aca="false">AND('Sets 3'!AQ43,Labels!J42)</f>
        <v>0</v>
      </c>
      <c r="AS43" s="4" t="n">
        <f aca="false">AND('Sets 3'!AS43,Labels!A42)</f>
        <v>0</v>
      </c>
      <c r="AT43" s="4" t="n">
        <f aca="false">AND('Sets 3'!AT43,Labels!B42)</f>
        <v>0</v>
      </c>
      <c r="AU43" s="4" t="n">
        <f aca="false">AND('Sets 3'!AU43,Labels!C42)</f>
        <v>0</v>
      </c>
      <c r="AV43" s="4" t="n">
        <f aca="false">AND('Sets 3'!AV43,Labels!D42)</f>
        <v>0</v>
      </c>
      <c r="AW43" s="4" t="n">
        <f aca="false">AND('Sets 3'!AW43,Labels!E42)</f>
        <v>0</v>
      </c>
      <c r="AX43" s="4" t="n">
        <f aca="false">AND('Sets 3'!AX43,Labels!F42)</f>
        <v>0</v>
      </c>
      <c r="AY43" s="4" t="n">
        <f aca="false">AND('Sets 3'!AY43,Labels!G42)</f>
        <v>0</v>
      </c>
      <c r="AZ43" s="4" t="n">
        <f aca="false">AND('Sets 3'!AZ43,Labels!H42)</f>
        <v>0</v>
      </c>
      <c r="BA43" s="4" t="n">
        <f aca="false">AND('Sets 3'!BA43,Labels!I42)</f>
        <v>0</v>
      </c>
      <c r="BB43" s="4" t="n">
        <f aca="false">AND('Sets 3'!BB43,Labels!J42)</f>
        <v>0</v>
      </c>
      <c r="BD43" s="4" t="n">
        <f aca="false">AND('Sets 3'!BD43,Labels!A42)</f>
        <v>0</v>
      </c>
      <c r="BE43" s="4" t="n">
        <f aca="false">AND('Sets 3'!BE43,Labels!B42)</f>
        <v>0</v>
      </c>
      <c r="BF43" s="4" t="n">
        <f aca="false">AND('Sets 3'!BF43,Labels!C42)</f>
        <v>0</v>
      </c>
      <c r="BG43" s="4" t="n">
        <f aca="false">AND('Sets 3'!BG43,Labels!D42)</f>
        <v>0</v>
      </c>
      <c r="BH43" s="4" t="n">
        <f aca="false">AND('Sets 3'!BH43,Labels!E42)</f>
        <v>0</v>
      </c>
      <c r="BI43" s="4" t="n">
        <f aca="false">AND('Sets 3'!BI43,Labels!F42)</f>
        <v>0</v>
      </c>
      <c r="BJ43" s="4" t="n">
        <f aca="false">AND('Sets 3'!BJ43,Labels!G42)</f>
        <v>0</v>
      </c>
      <c r="BK43" s="4" t="n">
        <f aca="false">AND('Sets 3'!BK43,Labels!H42)</f>
        <v>0</v>
      </c>
      <c r="BL43" s="4" t="n">
        <f aca="false">AND('Sets 3'!BL43,Labels!I42)</f>
        <v>0</v>
      </c>
      <c r="BM43" s="4" t="n">
        <f aca="false">AND('Sets 3'!BM43,Labels!J42)</f>
        <v>0</v>
      </c>
      <c r="BO43" s="4" t="n">
        <f aca="false">AND('Sets 3'!BO43,Labels!A42)</f>
        <v>0</v>
      </c>
      <c r="BP43" s="4" t="n">
        <f aca="false">AND('Sets 3'!BP43,Labels!B42)</f>
        <v>0</v>
      </c>
      <c r="BQ43" s="4" t="n">
        <f aca="false">AND('Sets 3'!BQ43,Labels!C42)</f>
        <v>0</v>
      </c>
      <c r="BR43" s="4" t="n">
        <f aca="false">AND('Sets 3'!BR43,Labels!D42)</f>
        <v>0</v>
      </c>
      <c r="BS43" s="4" t="n">
        <f aca="false">AND('Sets 3'!BS43,Labels!E42)</f>
        <v>0</v>
      </c>
      <c r="BT43" s="4" t="n">
        <f aca="false">AND('Sets 3'!BT43,Labels!F42)</f>
        <v>0</v>
      </c>
      <c r="BU43" s="4" t="n">
        <f aca="false">AND('Sets 3'!BU43,Labels!G42)</f>
        <v>0</v>
      </c>
      <c r="BV43" s="4" t="n">
        <f aca="false">AND('Sets 3'!BV43,Labels!H42)</f>
        <v>0</v>
      </c>
      <c r="BW43" s="4" t="n">
        <f aca="false">AND('Sets 3'!BW43,Labels!I42)</f>
        <v>0</v>
      </c>
      <c r="BX43" s="4" t="n">
        <f aca="false">AND('Sets 3'!BX43,Labels!J42)</f>
        <v>0</v>
      </c>
      <c r="BZ43" s="4" t="n">
        <f aca="false">AND('Sets 3'!BZ43,Labels!A42)</f>
        <v>0</v>
      </c>
      <c r="CA43" s="4" t="n">
        <f aca="false">AND('Sets 3'!CA43,Labels!B42)</f>
        <v>0</v>
      </c>
      <c r="CB43" s="4" t="n">
        <f aca="false">AND('Sets 3'!CB43,Labels!C42)</f>
        <v>0</v>
      </c>
      <c r="CC43" s="4" t="n">
        <f aca="false">AND('Sets 3'!CC43,Labels!D42)</f>
        <v>0</v>
      </c>
      <c r="CD43" s="4" t="n">
        <f aca="false">AND('Sets 3'!CD43,Labels!E42)</f>
        <v>0</v>
      </c>
      <c r="CE43" s="4" t="n">
        <f aca="false">AND('Sets 3'!CE43,Labels!F42)</f>
        <v>0</v>
      </c>
      <c r="CF43" s="4" t="n">
        <f aca="false">AND('Sets 3'!CF43,Labels!G42)</f>
        <v>0</v>
      </c>
      <c r="CG43" s="4" t="n">
        <f aca="false">AND('Sets 3'!CG43,Labels!H42)</f>
        <v>0</v>
      </c>
      <c r="CH43" s="4" t="n">
        <f aca="false">AND('Sets 3'!CH43,Labels!I42)</f>
        <v>0</v>
      </c>
      <c r="CI43" s="4" t="n">
        <f aca="false">AND('Sets 3'!CI43,Labels!J42)</f>
        <v>0</v>
      </c>
    </row>
    <row r="44" customFormat="false" ht="12.8" hidden="false" customHeight="false" outlineLevel="0" collapsed="false">
      <c r="A44" s="4" t="n">
        <f aca="false">AND('Sets 3'!A44,Labels!A43)</f>
        <v>0</v>
      </c>
      <c r="B44" s="4" t="n">
        <f aca="false">AND('Sets 3'!B44,Labels!B43)</f>
        <v>0</v>
      </c>
      <c r="C44" s="4" t="n">
        <f aca="false">AND('Sets 3'!C44,Labels!C43)</f>
        <v>1</v>
      </c>
      <c r="D44" s="4" t="n">
        <f aca="false">AND('Sets 3'!D44,Labels!D43)</f>
        <v>1</v>
      </c>
      <c r="E44" s="4" t="n">
        <f aca="false">AND('Sets 3'!E44,Labels!E43)</f>
        <v>1</v>
      </c>
      <c r="F44" s="4" t="n">
        <f aca="false">AND('Sets 3'!F44,Labels!F43)</f>
        <v>0</v>
      </c>
      <c r="G44" s="4" t="n">
        <f aca="false">AND('Sets 3'!G44,Labels!G43)</f>
        <v>0</v>
      </c>
      <c r="H44" s="4" t="n">
        <f aca="false">AND('Sets 3'!H44,Labels!H43)</f>
        <v>0</v>
      </c>
      <c r="I44" s="4" t="n">
        <f aca="false">AND('Sets 3'!I44,Labels!I43)</f>
        <v>1</v>
      </c>
      <c r="J44" s="4" t="n">
        <f aca="false">AND('Sets 3'!J44,Labels!J43)</f>
        <v>0</v>
      </c>
      <c r="L44" s="4" t="n">
        <f aca="false">AND('Sets 3'!L44,Labels!A43)</f>
        <v>0</v>
      </c>
      <c r="M44" s="4" t="n">
        <f aca="false">AND('Sets 3'!M44,Labels!B43)</f>
        <v>0</v>
      </c>
      <c r="N44" s="4" t="n">
        <f aca="false">AND('Sets 3'!N44,Labels!C43)</f>
        <v>0</v>
      </c>
      <c r="O44" s="4" t="n">
        <f aca="false">AND('Sets 3'!O44,Labels!D43)</f>
        <v>0</v>
      </c>
      <c r="P44" s="4" t="n">
        <f aca="false">AND('Sets 3'!P44,Labels!E43)</f>
        <v>0</v>
      </c>
      <c r="Q44" s="4" t="n">
        <f aca="false">AND('Sets 3'!Q44,Labels!F43)</f>
        <v>1</v>
      </c>
      <c r="R44" s="4" t="n">
        <f aca="false">AND('Sets 3'!R44,Labels!G43)</f>
        <v>1</v>
      </c>
      <c r="S44" s="4" t="n">
        <f aca="false">AND('Sets 3'!S44,Labels!H43)</f>
        <v>0</v>
      </c>
      <c r="T44" s="4" t="n">
        <f aca="false">AND('Sets 3'!T44,Labels!I43)</f>
        <v>0</v>
      </c>
      <c r="U44" s="4" t="n">
        <f aca="false">AND('Sets 3'!U44,Labels!J43)</f>
        <v>0</v>
      </c>
      <c r="W44" s="4" t="n">
        <f aca="false">AND('Sets 3'!W44,Labels!A43)</f>
        <v>0</v>
      </c>
      <c r="X44" s="4" t="n">
        <f aca="false">AND('Sets 3'!X44,Labels!B43)</f>
        <v>0</v>
      </c>
      <c r="Y44" s="4" t="n">
        <f aca="false">AND('Sets 3'!Y44,Labels!C43)</f>
        <v>0</v>
      </c>
      <c r="Z44" s="4" t="n">
        <f aca="false">AND('Sets 3'!Z44,Labels!D43)</f>
        <v>0</v>
      </c>
      <c r="AA44" s="4" t="n">
        <f aca="false">AND('Sets 3'!AA44,Labels!E43)</f>
        <v>0</v>
      </c>
      <c r="AB44" s="4" t="n">
        <f aca="false">AND('Sets 3'!AB44,Labels!F43)</f>
        <v>0</v>
      </c>
      <c r="AC44" s="4" t="n">
        <f aca="false">AND('Sets 3'!AC44,Labels!G43)</f>
        <v>0</v>
      </c>
      <c r="AD44" s="4" t="n">
        <f aca="false">AND('Sets 3'!AD44,Labels!H43)</f>
        <v>0</v>
      </c>
      <c r="AE44" s="4" t="n">
        <f aca="false">AND('Sets 3'!AE44,Labels!I43)</f>
        <v>0</v>
      </c>
      <c r="AF44" s="4" t="n">
        <f aca="false">AND('Sets 3'!AF44,Labels!J43)</f>
        <v>1</v>
      </c>
      <c r="AH44" s="4" t="n">
        <f aca="false">AND('Sets 3'!AH44,Labels!A43)</f>
        <v>0</v>
      </c>
      <c r="AI44" s="4" t="n">
        <f aca="false">AND('Sets 3'!AI44,Labels!B43)</f>
        <v>0</v>
      </c>
      <c r="AJ44" s="4" t="n">
        <f aca="false">AND('Sets 3'!AJ44,Labels!C43)</f>
        <v>0</v>
      </c>
      <c r="AK44" s="4" t="n">
        <f aca="false">AND('Sets 3'!AK44,Labels!D43)</f>
        <v>0</v>
      </c>
      <c r="AL44" s="4" t="n">
        <f aca="false">AND('Sets 3'!AL44,Labels!E43)</f>
        <v>0</v>
      </c>
      <c r="AM44" s="4" t="n">
        <f aca="false">AND('Sets 3'!AM44,Labels!F43)</f>
        <v>0</v>
      </c>
      <c r="AN44" s="4" t="n">
        <f aca="false">AND('Sets 3'!AN44,Labels!G43)</f>
        <v>0</v>
      </c>
      <c r="AO44" s="4" t="n">
        <f aca="false">AND('Sets 3'!AO44,Labels!H43)</f>
        <v>0</v>
      </c>
      <c r="AP44" s="4" t="n">
        <f aca="false">AND('Sets 3'!AP44,Labels!I43)</f>
        <v>0</v>
      </c>
      <c r="AQ44" s="4" t="n">
        <f aca="false">AND('Sets 3'!AQ44,Labels!J43)</f>
        <v>0</v>
      </c>
      <c r="AS44" s="4" t="n">
        <f aca="false">AND('Sets 3'!AS44,Labels!A43)</f>
        <v>1</v>
      </c>
      <c r="AT44" s="4" t="n">
        <f aca="false">AND('Sets 3'!AT44,Labels!B43)</f>
        <v>1</v>
      </c>
      <c r="AU44" s="4" t="n">
        <f aca="false">AND('Sets 3'!AU44,Labels!C43)</f>
        <v>0</v>
      </c>
      <c r="AV44" s="4" t="n">
        <f aca="false">AND('Sets 3'!AV44,Labels!D43)</f>
        <v>0</v>
      </c>
      <c r="AW44" s="4" t="n">
        <f aca="false">AND('Sets 3'!AW44,Labels!E43)</f>
        <v>0</v>
      </c>
      <c r="AX44" s="4" t="n">
        <f aca="false">AND('Sets 3'!AX44,Labels!F43)</f>
        <v>0</v>
      </c>
      <c r="AY44" s="4" t="n">
        <f aca="false">AND('Sets 3'!AY44,Labels!G43)</f>
        <v>0</v>
      </c>
      <c r="AZ44" s="4" t="n">
        <f aca="false">AND('Sets 3'!AZ44,Labels!H43)</f>
        <v>1</v>
      </c>
      <c r="BA44" s="4" t="n">
        <f aca="false">AND('Sets 3'!BA44,Labels!I43)</f>
        <v>0</v>
      </c>
      <c r="BB44" s="4" t="n">
        <f aca="false">AND('Sets 3'!BB44,Labels!J43)</f>
        <v>0</v>
      </c>
      <c r="BD44" s="4" t="n">
        <f aca="false">AND('Sets 3'!BD44,Labels!A43)</f>
        <v>0</v>
      </c>
      <c r="BE44" s="4" t="n">
        <f aca="false">AND('Sets 3'!BE44,Labels!B43)</f>
        <v>0</v>
      </c>
      <c r="BF44" s="4" t="n">
        <f aca="false">AND('Sets 3'!BF44,Labels!C43)</f>
        <v>0</v>
      </c>
      <c r="BG44" s="4" t="n">
        <f aca="false">AND('Sets 3'!BG44,Labels!D43)</f>
        <v>0</v>
      </c>
      <c r="BH44" s="4" t="n">
        <f aca="false">AND('Sets 3'!BH44,Labels!E43)</f>
        <v>0</v>
      </c>
      <c r="BI44" s="4" t="n">
        <f aca="false">AND('Sets 3'!BI44,Labels!F43)</f>
        <v>0</v>
      </c>
      <c r="BJ44" s="4" t="n">
        <f aca="false">AND('Sets 3'!BJ44,Labels!G43)</f>
        <v>0</v>
      </c>
      <c r="BK44" s="4" t="n">
        <f aca="false">AND('Sets 3'!BK44,Labels!H43)</f>
        <v>0</v>
      </c>
      <c r="BL44" s="4" t="n">
        <f aca="false">AND('Sets 3'!BL44,Labels!I43)</f>
        <v>0</v>
      </c>
      <c r="BM44" s="4" t="n">
        <f aca="false">AND('Sets 3'!BM44,Labels!J43)</f>
        <v>0</v>
      </c>
      <c r="BO44" s="4" t="n">
        <f aca="false">AND('Sets 3'!BO44,Labels!A43)</f>
        <v>0</v>
      </c>
      <c r="BP44" s="4" t="n">
        <f aca="false">AND('Sets 3'!BP44,Labels!B43)</f>
        <v>0</v>
      </c>
      <c r="BQ44" s="4" t="n">
        <f aca="false">AND('Sets 3'!BQ44,Labels!C43)</f>
        <v>0</v>
      </c>
      <c r="BR44" s="4" t="n">
        <f aca="false">AND('Sets 3'!BR44,Labels!D43)</f>
        <v>0</v>
      </c>
      <c r="BS44" s="4" t="n">
        <f aca="false">AND('Sets 3'!BS44,Labels!E43)</f>
        <v>0</v>
      </c>
      <c r="BT44" s="4" t="n">
        <f aca="false">AND('Sets 3'!BT44,Labels!F43)</f>
        <v>0</v>
      </c>
      <c r="BU44" s="4" t="n">
        <f aca="false">AND('Sets 3'!BU44,Labels!G43)</f>
        <v>0</v>
      </c>
      <c r="BV44" s="4" t="n">
        <f aca="false">AND('Sets 3'!BV44,Labels!H43)</f>
        <v>0</v>
      </c>
      <c r="BW44" s="4" t="n">
        <f aca="false">AND('Sets 3'!BW44,Labels!I43)</f>
        <v>0</v>
      </c>
      <c r="BX44" s="4" t="n">
        <f aca="false">AND('Sets 3'!BX44,Labels!J43)</f>
        <v>0</v>
      </c>
      <c r="BZ44" s="4" t="n">
        <f aca="false">AND('Sets 3'!BZ44,Labels!A43)</f>
        <v>0</v>
      </c>
      <c r="CA44" s="4" t="n">
        <f aca="false">AND('Sets 3'!CA44,Labels!B43)</f>
        <v>0</v>
      </c>
      <c r="CB44" s="4" t="n">
        <f aca="false">AND('Sets 3'!CB44,Labels!C43)</f>
        <v>0</v>
      </c>
      <c r="CC44" s="4" t="n">
        <f aca="false">AND('Sets 3'!CC44,Labels!D43)</f>
        <v>0</v>
      </c>
      <c r="CD44" s="4" t="n">
        <f aca="false">AND('Sets 3'!CD44,Labels!E43)</f>
        <v>0</v>
      </c>
      <c r="CE44" s="4" t="n">
        <f aca="false">AND('Sets 3'!CE44,Labels!F43)</f>
        <v>0</v>
      </c>
      <c r="CF44" s="4" t="n">
        <f aca="false">AND('Sets 3'!CF44,Labels!G43)</f>
        <v>0</v>
      </c>
      <c r="CG44" s="4" t="n">
        <f aca="false">AND('Sets 3'!CG44,Labels!H43)</f>
        <v>0</v>
      </c>
      <c r="CH44" s="4" t="n">
        <f aca="false">AND('Sets 3'!CH44,Labels!I43)</f>
        <v>0</v>
      </c>
      <c r="CI44" s="4" t="n">
        <f aca="false">AND('Sets 3'!CI44,Labels!J43)</f>
        <v>0</v>
      </c>
    </row>
    <row r="45" customFormat="false" ht="12.8" hidden="false" customHeight="false" outlineLevel="0" collapsed="false">
      <c r="A45" s="4" t="n">
        <f aca="false">AND('Sets 3'!A45,Labels!A44)</f>
        <v>0</v>
      </c>
      <c r="B45" s="4" t="n">
        <f aca="false">AND('Sets 3'!B45,Labels!B44)</f>
        <v>0</v>
      </c>
      <c r="C45" s="4" t="n">
        <f aca="false">AND('Sets 3'!C45,Labels!C44)</f>
        <v>0</v>
      </c>
      <c r="D45" s="4" t="n">
        <f aca="false">AND('Sets 3'!D45,Labels!D44)</f>
        <v>0</v>
      </c>
      <c r="E45" s="4" t="n">
        <f aca="false">AND('Sets 3'!E45,Labels!E44)</f>
        <v>0</v>
      </c>
      <c r="F45" s="4" t="n">
        <f aca="false">AND('Sets 3'!F45,Labels!F44)</f>
        <v>0</v>
      </c>
      <c r="G45" s="4" t="n">
        <f aca="false">AND('Sets 3'!G45,Labels!G44)</f>
        <v>0</v>
      </c>
      <c r="H45" s="4" t="n">
        <f aca="false">AND('Sets 3'!H45,Labels!H44)</f>
        <v>0</v>
      </c>
      <c r="I45" s="4" t="n">
        <f aca="false">AND('Sets 3'!I45,Labels!I44)</f>
        <v>0</v>
      </c>
      <c r="J45" s="4" t="n">
        <f aca="false">AND('Sets 3'!J45,Labels!J44)</f>
        <v>0</v>
      </c>
      <c r="L45" s="4" t="n">
        <f aca="false">AND('Sets 3'!L45,Labels!A44)</f>
        <v>0</v>
      </c>
      <c r="M45" s="4" t="n">
        <f aca="false">AND('Sets 3'!M45,Labels!B44)</f>
        <v>0</v>
      </c>
      <c r="N45" s="4" t="n">
        <f aca="false">AND('Sets 3'!N45,Labels!C44)</f>
        <v>0</v>
      </c>
      <c r="O45" s="4" t="n">
        <f aca="false">AND('Sets 3'!O45,Labels!D44)</f>
        <v>0</v>
      </c>
      <c r="P45" s="4" t="n">
        <f aca="false">AND('Sets 3'!P45,Labels!E44)</f>
        <v>0</v>
      </c>
      <c r="Q45" s="4" t="n">
        <f aca="false">AND('Sets 3'!Q45,Labels!F44)</f>
        <v>0</v>
      </c>
      <c r="R45" s="4" t="n">
        <f aca="false">AND('Sets 3'!R45,Labels!G44)</f>
        <v>0</v>
      </c>
      <c r="S45" s="4" t="n">
        <f aca="false">AND('Sets 3'!S45,Labels!H44)</f>
        <v>0</v>
      </c>
      <c r="T45" s="4" t="n">
        <f aca="false">AND('Sets 3'!T45,Labels!I44)</f>
        <v>0</v>
      </c>
      <c r="U45" s="4" t="n">
        <f aca="false">AND('Sets 3'!U45,Labels!J44)</f>
        <v>0</v>
      </c>
      <c r="W45" s="4" t="n">
        <f aca="false">AND('Sets 3'!W45,Labels!A44)</f>
        <v>0</v>
      </c>
      <c r="X45" s="4" t="n">
        <f aca="false">AND('Sets 3'!X45,Labels!B44)</f>
        <v>0</v>
      </c>
      <c r="Y45" s="4" t="n">
        <f aca="false">AND('Sets 3'!Y45,Labels!C44)</f>
        <v>0</v>
      </c>
      <c r="Z45" s="4" t="n">
        <f aca="false">AND('Sets 3'!Z45,Labels!D44)</f>
        <v>0</v>
      </c>
      <c r="AA45" s="4" t="n">
        <f aca="false">AND('Sets 3'!AA45,Labels!E44)</f>
        <v>0</v>
      </c>
      <c r="AB45" s="4" t="n">
        <f aca="false">AND('Sets 3'!AB45,Labels!F44)</f>
        <v>0</v>
      </c>
      <c r="AC45" s="4" t="n">
        <f aca="false">AND('Sets 3'!AC45,Labels!G44)</f>
        <v>0</v>
      </c>
      <c r="AD45" s="4" t="n">
        <f aca="false">AND('Sets 3'!AD45,Labels!H44)</f>
        <v>0</v>
      </c>
      <c r="AE45" s="4" t="n">
        <f aca="false">AND('Sets 3'!AE45,Labels!I44)</f>
        <v>0</v>
      </c>
      <c r="AF45" s="4" t="n">
        <f aca="false">AND('Sets 3'!AF45,Labels!J44)</f>
        <v>0</v>
      </c>
      <c r="AH45" s="4" t="n">
        <f aca="false">AND('Sets 3'!AH45,Labels!A44)</f>
        <v>0</v>
      </c>
      <c r="AI45" s="4" t="n">
        <f aca="false">AND('Sets 3'!AI45,Labels!B44)</f>
        <v>0</v>
      </c>
      <c r="AJ45" s="4" t="n">
        <f aca="false">AND('Sets 3'!AJ45,Labels!C44)</f>
        <v>0</v>
      </c>
      <c r="AK45" s="4" t="n">
        <f aca="false">AND('Sets 3'!AK45,Labels!D44)</f>
        <v>0</v>
      </c>
      <c r="AL45" s="4" t="n">
        <f aca="false">AND('Sets 3'!AL45,Labels!E44)</f>
        <v>0</v>
      </c>
      <c r="AM45" s="4" t="n">
        <f aca="false">AND('Sets 3'!AM45,Labels!F44)</f>
        <v>0</v>
      </c>
      <c r="AN45" s="4" t="n">
        <f aca="false">AND('Sets 3'!AN45,Labels!G44)</f>
        <v>0</v>
      </c>
      <c r="AO45" s="4" t="n">
        <f aca="false">AND('Sets 3'!AO45,Labels!H44)</f>
        <v>0</v>
      </c>
      <c r="AP45" s="4" t="n">
        <f aca="false">AND('Sets 3'!AP45,Labels!I44)</f>
        <v>0</v>
      </c>
      <c r="AQ45" s="4" t="n">
        <f aca="false">AND('Sets 3'!AQ45,Labels!J44)</f>
        <v>0</v>
      </c>
      <c r="AS45" s="4" t="n">
        <f aca="false">AND('Sets 3'!AS45,Labels!A44)</f>
        <v>0</v>
      </c>
      <c r="AT45" s="4" t="n">
        <f aca="false">AND('Sets 3'!AT45,Labels!B44)</f>
        <v>0</v>
      </c>
      <c r="AU45" s="4" t="n">
        <f aca="false">AND('Sets 3'!AU45,Labels!C44)</f>
        <v>0</v>
      </c>
      <c r="AV45" s="4" t="n">
        <f aca="false">AND('Sets 3'!AV45,Labels!D44)</f>
        <v>0</v>
      </c>
      <c r="AW45" s="4" t="n">
        <f aca="false">AND('Sets 3'!AW45,Labels!E44)</f>
        <v>0</v>
      </c>
      <c r="AX45" s="4" t="n">
        <f aca="false">AND('Sets 3'!AX45,Labels!F44)</f>
        <v>0</v>
      </c>
      <c r="AY45" s="4" t="n">
        <f aca="false">AND('Sets 3'!AY45,Labels!G44)</f>
        <v>0</v>
      </c>
      <c r="AZ45" s="4" t="n">
        <f aca="false">AND('Sets 3'!AZ45,Labels!H44)</f>
        <v>0</v>
      </c>
      <c r="BA45" s="4" t="n">
        <f aca="false">AND('Sets 3'!BA45,Labels!I44)</f>
        <v>0</v>
      </c>
      <c r="BB45" s="4" t="n">
        <f aca="false">AND('Sets 3'!BB45,Labels!J44)</f>
        <v>0</v>
      </c>
      <c r="BD45" s="4" t="n">
        <f aca="false">AND('Sets 3'!BD45,Labels!A44)</f>
        <v>0</v>
      </c>
      <c r="BE45" s="4" t="n">
        <f aca="false">AND('Sets 3'!BE45,Labels!B44)</f>
        <v>0</v>
      </c>
      <c r="BF45" s="4" t="n">
        <f aca="false">AND('Sets 3'!BF45,Labels!C44)</f>
        <v>0</v>
      </c>
      <c r="BG45" s="4" t="n">
        <f aca="false">AND('Sets 3'!BG45,Labels!D44)</f>
        <v>0</v>
      </c>
      <c r="BH45" s="4" t="n">
        <f aca="false">AND('Sets 3'!BH45,Labels!E44)</f>
        <v>0</v>
      </c>
      <c r="BI45" s="4" t="n">
        <f aca="false">AND('Sets 3'!BI45,Labels!F44)</f>
        <v>0</v>
      </c>
      <c r="BJ45" s="4" t="n">
        <f aca="false">AND('Sets 3'!BJ45,Labels!G44)</f>
        <v>0</v>
      </c>
      <c r="BK45" s="4" t="n">
        <f aca="false">AND('Sets 3'!BK45,Labels!H44)</f>
        <v>0</v>
      </c>
      <c r="BL45" s="4" t="n">
        <f aca="false">AND('Sets 3'!BL45,Labels!I44)</f>
        <v>0</v>
      </c>
      <c r="BM45" s="4" t="n">
        <f aca="false">AND('Sets 3'!BM45,Labels!J44)</f>
        <v>0</v>
      </c>
      <c r="BO45" s="4" t="n">
        <f aca="false">AND('Sets 3'!BO45,Labels!A44)</f>
        <v>0</v>
      </c>
      <c r="BP45" s="4" t="n">
        <f aca="false">AND('Sets 3'!BP45,Labels!B44)</f>
        <v>0</v>
      </c>
      <c r="BQ45" s="4" t="n">
        <f aca="false">AND('Sets 3'!BQ45,Labels!C44)</f>
        <v>0</v>
      </c>
      <c r="BR45" s="4" t="n">
        <f aca="false">AND('Sets 3'!BR45,Labels!D44)</f>
        <v>0</v>
      </c>
      <c r="BS45" s="4" t="n">
        <f aca="false">AND('Sets 3'!BS45,Labels!E44)</f>
        <v>0</v>
      </c>
      <c r="BT45" s="4" t="n">
        <f aca="false">AND('Sets 3'!BT45,Labels!F44)</f>
        <v>0</v>
      </c>
      <c r="BU45" s="4" t="n">
        <f aca="false">AND('Sets 3'!BU45,Labels!G44)</f>
        <v>0</v>
      </c>
      <c r="BV45" s="4" t="n">
        <f aca="false">AND('Sets 3'!BV45,Labels!H44)</f>
        <v>0</v>
      </c>
      <c r="BW45" s="4" t="n">
        <f aca="false">AND('Sets 3'!BW45,Labels!I44)</f>
        <v>0</v>
      </c>
      <c r="BX45" s="4" t="n">
        <f aca="false">AND('Sets 3'!BX45,Labels!J44)</f>
        <v>0</v>
      </c>
      <c r="BZ45" s="4" t="n">
        <f aca="false">AND('Sets 3'!BZ45,Labels!A44)</f>
        <v>0</v>
      </c>
      <c r="CA45" s="4" t="n">
        <f aca="false">AND('Sets 3'!CA45,Labels!B44)</f>
        <v>0</v>
      </c>
      <c r="CB45" s="4" t="n">
        <f aca="false">AND('Sets 3'!CB45,Labels!C44)</f>
        <v>0</v>
      </c>
      <c r="CC45" s="4" t="n">
        <f aca="false">AND('Sets 3'!CC45,Labels!D44)</f>
        <v>0</v>
      </c>
      <c r="CD45" s="4" t="n">
        <f aca="false">AND('Sets 3'!CD45,Labels!E44)</f>
        <v>0</v>
      </c>
      <c r="CE45" s="4" t="n">
        <f aca="false">AND('Sets 3'!CE45,Labels!F44)</f>
        <v>0</v>
      </c>
      <c r="CF45" s="4" t="n">
        <f aca="false">AND('Sets 3'!CF45,Labels!G44)</f>
        <v>0</v>
      </c>
      <c r="CG45" s="4" t="n">
        <f aca="false">AND('Sets 3'!CG45,Labels!H44)</f>
        <v>0</v>
      </c>
      <c r="CH45" s="4" t="n">
        <f aca="false">AND('Sets 3'!CH45,Labels!I44)</f>
        <v>0</v>
      </c>
      <c r="CI45" s="4" t="n">
        <f aca="false">AND('Sets 3'!CI45,Labels!J44)</f>
        <v>0</v>
      </c>
    </row>
    <row r="46" customFormat="false" ht="12.8" hidden="false" customHeight="false" outlineLevel="0" collapsed="false">
      <c r="A46" s="4" t="n">
        <f aca="false">AND('Sets 3'!A46,Labels!A45)</f>
        <v>0</v>
      </c>
      <c r="B46" s="4" t="n">
        <f aca="false">AND('Sets 3'!B46,Labels!B45)</f>
        <v>0</v>
      </c>
      <c r="C46" s="4" t="n">
        <f aca="false">AND('Sets 3'!C46,Labels!C45)</f>
        <v>0</v>
      </c>
      <c r="D46" s="4" t="n">
        <f aca="false">AND('Sets 3'!D46,Labels!D45)</f>
        <v>0</v>
      </c>
      <c r="E46" s="4" t="n">
        <f aca="false">AND('Sets 3'!E46,Labels!E45)</f>
        <v>0</v>
      </c>
      <c r="F46" s="4" t="n">
        <f aca="false">AND('Sets 3'!F46,Labels!F45)</f>
        <v>0</v>
      </c>
      <c r="G46" s="4" t="n">
        <f aca="false">AND('Sets 3'!G46,Labels!G45)</f>
        <v>0</v>
      </c>
      <c r="H46" s="4" t="n">
        <f aca="false">AND('Sets 3'!H46,Labels!H45)</f>
        <v>0</v>
      </c>
      <c r="I46" s="4" t="n">
        <f aca="false">AND('Sets 3'!I46,Labels!I45)</f>
        <v>0</v>
      </c>
      <c r="J46" s="4" t="n">
        <f aca="false">AND('Sets 3'!J46,Labels!J45)</f>
        <v>0</v>
      </c>
      <c r="L46" s="4" t="n">
        <f aca="false">AND('Sets 3'!L46,Labels!A45)</f>
        <v>0</v>
      </c>
      <c r="M46" s="4" t="n">
        <f aca="false">AND('Sets 3'!M46,Labels!B45)</f>
        <v>0</v>
      </c>
      <c r="N46" s="4" t="n">
        <f aca="false">AND('Sets 3'!N46,Labels!C45)</f>
        <v>0</v>
      </c>
      <c r="O46" s="4" t="n">
        <f aca="false">AND('Sets 3'!O46,Labels!D45)</f>
        <v>0</v>
      </c>
      <c r="P46" s="4" t="n">
        <f aca="false">AND('Sets 3'!P46,Labels!E45)</f>
        <v>0</v>
      </c>
      <c r="Q46" s="4" t="n">
        <f aca="false">AND('Sets 3'!Q46,Labels!F45)</f>
        <v>0</v>
      </c>
      <c r="R46" s="4" t="n">
        <f aca="false">AND('Sets 3'!R46,Labels!G45)</f>
        <v>0</v>
      </c>
      <c r="S46" s="4" t="n">
        <f aca="false">AND('Sets 3'!S46,Labels!H45)</f>
        <v>0</v>
      </c>
      <c r="T46" s="4" t="n">
        <f aca="false">AND('Sets 3'!T46,Labels!I45)</f>
        <v>0</v>
      </c>
      <c r="U46" s="4" t="n">
        <f aca="false">AND('Sets 3'!U46,Labels!J45)</f>
        <v>0</v>
      </c>
      <c r="W46" s="4" t="n">
        <f aca="false">AND('Sets 3'!W46,Labels!A45)</f>
        <v>0</v>
      </c>
      <c r="X46" s="4" t="n">
        <f aca="false">AND('Sets 3'!X46,Labels!B45)</f>
        <v>0</v>
      </c>
      <c r="Y46" s="4" t="n">
        <f aca="false">AND('Sets 3'!Y46,Labels!C45)</f>
        <v>0</v>
      </c>
      <c r="Z46" s="4" t="n">
        <f aca="false">AND('Sets 3'!Z46,Labels!D45)</f>
        <v>0</v>
      </c>
      <c r="AA46" s="4" t="n">
        <f aca="false">AND('Sets 3'!AA46,Labels!E45)</f>
        <v>0</v>
      </c>
      <c r="AB46" s="4" t="n">
        <f aca="false">AND('Sets 3'!AB46,Labels!F45)</f>
        <v>0</v>
      </c>
      <c r="AC46" s="4" t="n">
        <f aca="false">AND('Sets 3'!AC46,Labels!G45)</f>
        <v>0</v>
      </c>
      <c r="AD46" s="4" t="n">
        <f aca="false">AND('Sets 3'!AD46,Labels!H45)</f>
        <v>0</v>
      </c>
      <c r="AE46" s="4" t="n">
        <f aca="false">AND('Sets 3'!AE46,Labels!I45)</f>
        <v>0</v>
      </c>
      <c r="AF46" s="4" t="n">
        <f aca="false">AND('Sets 3'!AF46,Labels!J45)</f>
        <v>0</v>
      </c>
      <c r="AH46" s="4" t="n">
        <f aca="false">AND('Sets 3'!AH46,Labels!A45)</f>
        <v>0</v>
      </c>
      <c r="AI46" s="4" t="n">
        <f aca="false">AND('Sets 3'!AI46,Labels!B45)</f>
        <v>0</v>
      </c>
      <c r="AJ46" s="4" t="n">
        <f aca="false">AND('Sets 3'!AJ46,Labels!C45)</f>
        <v>0</v>
      </c>
      <c r="AK46" s="4" t="n">
        <f aca="false">AND('Sets 3'!AK46,Labels!D45)</f>
        <v>0</v>
      </c>
      <c r="AL46" s="4" t="n">
        <f aca="false">AND('Sets 3'!AL46,Labels!E45)</f>
        <v>0</v>
      </c>
      <c r="AM46" s="4" t="n">
        <f aca="false">AND('Sets 3'!AM46,Labels!F45)</f>
        <v>0</v>
      </c>
      <c r="AN46" s="4" t="n">
        <f aca="false">AND('Sets 3'!AN46,Labels!G45)</f>
        <v>0</v>
      </c>
      <c r="AO46" s="4" t="n">
        <f aca="false">AND('Sets 3'!AO46,Labels!H45)</f>
        <v>0</v>
      </c>
      <c r="AP46" s="4" t="n">
        <f aca="false">AND('Sets 3'!AP46,Labels!I45)</f>
        <v>0</v>
      </c>
      <c r="AQ46" s="4" t="n">
        <f aca="false">AND('Sets 3'!AQ46,Labels!J45)</f>
        <v>0</v>
      </c>
      <c r="AS46" s="4" t="n">
        <f aca="false">AND('Sets 3'!AS46,Labels!A45)</f>
        <v>0</v>
      </c>
      <c r="AT46" s="4" t="n">
        <f aca="false">AND('Sets 3'!AT46,Labels!B45)</f>
        <v>0</v>
      </c>
      <c r="AU46" s="4" t="n">
        <f aca="false">AND('Sets 3'!AU46,Labels!C45)</f>
        <v>0</v>
      </c>
      <c r="AV46" s="4" t="n">
        <f aca="false">AND('Sets 3'!AV46,Labels!D45)</f>
        <v>0</v>
      </c>
      <c r="AW46" s="4" t="n">
        <f aca="false">AND('Sets 3'!AW46,Labels!E45)</f>
        <v>0</v>
      </c>
      <c r="AX46" s="4" t="n">
        <f aca="false">AND('Sets 3'!AX46,Labels!F45)</f>
        <v>0</v>
      </c>
      <c r="AY46" s="4" t="n">
        <f aca="false">AND('Sets 3'!AY46,Labels!G45)</f>
        <v>0</v>
      </c>
      <c r="AZ46" s="4" t="n">
        <f aca="false">AND('Sets 3'!AZ46,Labels!H45)</f>
        <v>0</v>
      </c>
      <c r="BA46" s="4" t="n">
        <f aca="false">AND('Sets 3'!BA46,Labels!I45)</f>
        <v>0</v>
      </c>
      <c r="BB46" s="4" t="n">
        <f aca="false">AND('Sets 3'!BB46,Labels!J45)</f>
        <v>0</v>
      </c>
      <c r="BD46" s="4" t="n">
        <f aca="false">AND('Sets 3'!BD46,Labels!A45)</f>
        <v>0</v>
      </c>
      <c r="BE46" s="4" t="n">
        <f aca="false">AND('Sets 3'!BE46,Labels!B45)</f>
        <v>0</v>
      </c>
      <c r="BF46" s="4" t="n">
        <f aca="false">AND('Sets 3'!BF46,Labels!C45)</f>
        <v>0</v>
      </c>
      <c r="BG46" s="4" t="n">
        <f aca="false">AND('Sets 3'!BG46,Labels!D45)</f>
        <v>0</v>
      </c>
      <c r="BH46" s="4" t="n">
        <f aca="false">AND('Sets 3'!BH46,Labels!E45)</f>
        <v>0</v>
      </c>
      <c r="BI46" s="4" t="n">
        <f aca="false">AND('Sets 3'!BI46,Labels!F45)</f>
        <v>0</v>
      </c>
      <c r="BJ46" s="4" t="n">
        <f aca="false">AND('Sets 3'!BJ46,Labels!G45)</f>
        <v>0</v>
      </c>
      <c r="BK46" s="4" t="n">
        <f aca="false">AND('Sets 3'!BK46,Labels!H45)</f>
        <v>0</v>
      </c>
      <c r="BL46" s="4" t="n">
        <f aca="false">AND('Sets 3'!BL46,Labels!I45)</f>
        <v>0</v>
      </c>
      <c r="BM46" s="4" t="n">
        <f aca="false">AND('Sets 3'!BM46,Labels!J45)</f>
        <v>0</v>
      </c>
      <c r="BO46" s="4" t="n">
        <f aca="false">AND('Sets 3'!BO46,Labels!A45)</f>
        <v>0</v>
      </c>
      <c r="BP46" s="4" t="n">
        <f aca="false">AND('Sets 3'!BP46,Labels!B45)</f>
        <v>0</v>
      </c>
      <c r="BQ46" s="4" t="n">
        <f aca="false">AND('Sets 3'!BQ46,Labels!C45)</f>
        <v>0</v>
      </c>
      <c r="BR46" s="4" t="n">
        <f aca="false">AND('Sets 3'!BR46,Labels!D45)</f>
        <v>0</v>
      </c>
      <c r="BS46" s="4" t="n">
        <f aca="false">AND('Sets 3'!BS46,Labels!E45)</f>
        <v>0</v>
      </c>
      <c r="BT46" s="4" t="n">
        <f aca="false">AND('Sets 3'!BT46,Labels!F45)</f>
        <v>0</v>
      </c>
      <c r="BU46" s="4" t="n">
        <f aca="false">AND('Sets 3'!BU46,Labels!G45)</f>
        <v>0</v>
      </c>
      <c r="BV46" s="4" t="n">
        <f aca="false">AND('Sets 3'!BV46,Labels!H45)</f>
        <v>0</v>
      </c>
      <c r="BW46" s="4" t="n">
        <f aca="false">AND('Sets 3'!BW46,Labels!I45)</f>
        <v>0</v>
      </c>
      <c r="BX46" s="4" t="n">
        <f aca="false">AND('Sets 3'!BX46,Labels!J45)</f>
        <v>0</v>
      </c>
      <c r="BZ46" s="4" t="n">
        <f aca="false">AND('Sets 3'!BZ46,Labels!A45)</f>
        <v>0</v>
      </c>
      <c r="CA46" s="4" t="n">
        <f aca="false">AND('Sets 3'!CA46,Labels!B45)</f>
        <v>0</v>
      </c>
      <c r="CB46" s="4" t="n">
        <f aca="false">AND('Sets 3'!CB46,Labels!C45)</f>
        <v>0</v>
      </c>
      <c r="CC46" s="4" t="n">
        <f aca="false">AND('Sets 3'!CC46,Labels!D45)</f>
        <v>0</v>
      </c>
      <c r="CD46" s="4" t="n">
        <f aca="false">AND('Sets 3'!CD46,Labels!E45)</f>
        <v>0</v>
      </c>
      <c r="CE46" s="4" t="n">
        <f aca="false">AND('Sets 3'!CE46,Labels!F45)</f>
        <v>0</v>
      </c>
      <c r="CF46" s="4" t="n">
        <f aca="false">AND('Sets 3'!CF46,Labels!G45)</f>
        <v>0</v>
      </c>
      <c r="CG46" s="4" t="n">
        <f aca="false">AND('Sets 3'!CG46,Labels!H45)</f>
        <v>0</v>
      </c>
      <c r="CH46" s="4" t="n">
        <f aca="false">AND('Sets 3'!CH46,Labels!I45)</f>
        <v>0</v>
      </c>
      <c r="CI46" s="4" t="n">
        <f aca="false">AND('Sets 3'!CI46,Labels!J45)</f>
        <v>0</v>
      </c>
    </row>
    <row r="47" customFormat="false" ht="12.8" hidden="false" customHeight="false" outlineLevel="0" collapsed="false">
      <c r="A47" s="4" t="n">
        <f aca="false">AND('Sets 3'!A47,Labels!A46)</f>
        <v>0</v>
      </c>
      <c r="B47" s="4" t="n">
        <f aca="false">AND('Sets 3'!B47,Labels!B46)</f>
        <v>0</v>
      </c>
      <c r="C47" s="4" t="n">
        <f aca="false">AND('Sets 3'!C47,Labels!C46)</f>
        <v>0</v>
      </c>
      <c r="D47" s="4" t="n">
        <f aca="false">AND('Sets 3'!D47,Labels!D46)</f>
        <v>0</v>
      </c>
      <c r="E47" s="4" t="n">
        <f aca="false">AND('Sets 3'!E47,Labels!E46)</f>
        <v>0</v>
      </c>
      <c r="F47" s="4" t="n">
        <f aca="false">AND('Sets 3'!F47,Labels!F46)</f>
        <v>0</v>
      </c>
      <c r="G47" s="4" t="n">
        <f aca="false">AND('Sets 3'!G47,Labels!G46)</f>
        <v>0</v>
      </c>
      <c r="H47" s="4" t="n">
        <f aca="false">AND('Sets 3'!H47,Labels!H46)</f>
        <v>0</v>
      </c>
      <c r="I47" s="4" t="n">
        <f aca="false">AND('Sets 3'!I47,Labels!I46)</f>
        <v>0</v>
      </c>
      <c r="J47" s="4" t="n">
        <f aca="false">AND('Sets 3'!J47,Labels!J46)</f>
        <v>0</v>
      </c>
      <c r="L47" s="4" t="n">
        <f aca="false">AND('Sets 3'!L47,Labels!A46)</f>
        <v>0</v>
      </c>
      <c r="M47" s="4" t="n">
        <f aca="false">AND('Sets 3'!M47,Labels!B46)</f>
        <v>0</v>
      </c>
      <c r="N47" s="4" t="n">
        <f aca="false">AND('Sets 3'!N47,Labels!C46)</f>
        <v>0</v>
      </c>
      <c r="O47" s="4" t="n">
        <f aca="false">AND('Sets 3'!O47,Labels!D46)</f>
        <v>0</v>
      </c>
      <c r="P47" s="4" t="n">
        <f aca="false">AND('Sets 3'!P47,Labels!E46)</f>
        <v>0</v>
      </c>
      <c r="Q47" s="4" t="n">
        <f aca="false">AND('Sets 3'!Q47,Labels!F46)</f>
        <v>0</v>
      </c>
      <c r="R47" s="4" t="n">
        <f aca="false">AND('Sets 3'!R47,Labels!G46)</f>
        <v>0</v>
      </c>
      <c r="S47" s="4" t="n">
        <f aca="false">AND('Sets 3'!S47,Labels!H46)</f>
        <v>0</v>
      </c>
      <c r="T47" s="4" t="n">
        <f aca="false">AND('Sets 3'!T47,Labels!I46)</f>
        <v>0</v>
      </c>
      <c r="U47" s="4" t="n">
        <f aca="false">AND('Sets 3'!U47,Labels!J46)</f>
        <v>0</v>
      </c>
      <c r="W47" s="4" t="n">
        <f aca="false">AND('Sets 3'!W47,Labels!A46)</f>
        <v>0</v>
      </c>
      <c r="X47" s="4" t="n">
        <f aca="false">AND('Sets 3'!X47,Labels!B46)</f>
        <v>0</v>
      </c>
      <c r="Y47" s="4" t="n">
        <f aca="false">AND('Sets 3'!Y47,Labels!C46)</f>
        <v>0</v>
      </c>
      <c r="Z47" s="4" t="n">
        <f aca="false">AND('Sets 3'!Z47,Labels!D46)</f>
        <v>0</v>
      </c>
      <c r="AA47" s="4" t="n">
        <f aca="false">AND('Sets 3'!AA47,Labels!E46)</f>
        <v>0</v>
      </c>
      <c r="AB47" s="4" t="n">
        <f aca="false">AND('Sets 3'!AB47,Labels!F46)</f>
        <v>0</v>
      </c>
      <c r="AC47" s="4" t="n">
        <f aca="false">AND('Sets 3'!AC47,Labels!G46)</f>
        <v>0</v>
      </c>
      <c r="AD47" s="4" t="n">
        <f aca="false">AND('Sets 3'!AD47,Labels!H46)</f>
        <v>0</v>
      </c>
      <c r="AE47" s="4" t="n">
        <f aca="false">AND('Sets 3'!AE47,Labels!I46)</f>
        <v>0</v>
      </c>
      <c r="AF47" s="4" t="n">
        <f aca="false">AND('Sets 3'!AF47,Labels!J46)</f>
        <v>0</v>
      </c>
      <c r="AH47" s="4" t="n">
        <f aca="false">AND('Sets 3'!AH47,Labels!A46)</f>
        <v>0</v>
      </c>
      <c r="AI47" s="4" t="n">
        <f aca="false">AND('Sets 3'!AI47,Labels!B46)</f>
        <v>0</v>
      </c>
      <c r="AJ47" s="4" t="n">
        <f aca="false">AND('Sets 3'!AJ47,Labels!C46)</f>
        <v>0</v>
      </c>
      <c r="AK47" s="4" t="n">
        <f aca="false">AND('Sets 3'!AK47,Labels!D46)</f>
        <v>0</v>
      </c>
      <c r="AL47" s="4" t="n">
        <f aca="false">AND('Sets 3'!AL47,Labels!E46)</f>
        <v>0</v>
      </c>
      <c r="AM47" s="4" t="n">
        <f aca="false">AND('Sets 3'!AM47,Labels!F46)</f>
        <v>0</v>
      </c>
      <c r="AN47" s="4" t="n">
        <f aca="false">AND('Sets 3'!AN47,Labels!G46)</f>
        <v>0</v>
      </c>
      <c r="AO47" s="4" t="n">
        <f aca="false">AND('Sets 3'!AO47,Labels!H46)</f>
        <v>0</v>
      </c>
      <c r="AP47" s="4" t="n">
        <f aca="false">AND('Sets 3'!AP47,Labels!I46)</f>
        <v>0</v>
      </c>
      <c r="AQ47" s="4" t="n">
        <f aca="false">AND('Sets 3'!AQ47,Labels!J46)</f>
        <v>0</v>
      </c>
      <c r="AS47" s="4" t="n">
        <f aca="false">AND('Sets 3'!AS47,Labels!A46)</f>
        <v>0</v>
      </c>
      <c r="AT47" s="4" t="n">
        <f aca="false">AND('Sets 3'!AT47,Labels!B46)</f>
        <v>0</v>
      </c>
      <c r="AU47" s="4" t="n">
        <f aca="false">AND('Sets 3'!AU47,Labels!C46)</f>
        <v>0</v>
      </c>
      <c r="AV47" s="4" t="n">
        <f aca="false">AND('Sets 3'!AV47,Labels!D46)</f>
        <v>0</v>
      </c>
      <c r="AW47" s="4" t="n">
        <f aca="false">AND('Sets 3'!AW47,Labels!E46)</f>
        <v>0</v>
      </c>
      <c r="AX47" s="4" t="n">
        <f aca="false">AND('Sets 3'!AX47,Labels!F46)</f>
        <v>0</v>
      </c>
      <c r="AY47" s="4" t="n">
        <f aca="false">AND('Sets 3'!AY47,Labels!G46)</f>
        <v>0</v>
      </c>
      <c r="AZ47" s="4" t="n">
        <f aca="false">AND('Sets 3'!AZ47,Labels!H46)</f>
        <v>0</v>
      </c>
      <c r="BA47" s="4" t="n">
        <f aca="false">AND('Sets 3'!BA47,Labels!I46)</f>
        <v>0</v>
      </c>
      <c r="BB47" s="4" t="n">
        <f aca="false">AND('Sets 3'!BB47,Labels!J46)</f>
        <v>0</v>
      </c>
      <c r="BD47" s="4" t="n">
        <f aca="false">AND('Sets 3'!BD47,Labels!A46)</f>
        <v>0</v>
      </c>
      <c r="BE47" s="4" t="n">
        <f aca="false">AND('Sets 3'!BE47,Labels!B46)</f>
        <v>0</v>
      </c>
      <c r="BF47" s="4" t="n">
        <f aca="false">AND('Sets 3'!BF47,Labels!C46)</f>
        <v>0</v>
      </c>
      <c r="BG47" s="4" t="n">
        <f aca="false">AND('Sets 3'!BG47,Labels!D46)</f>
        <v>0</v>
      </c>
      <c r="BH47" s="4" t="n">
        <f aca="false">AND('Sets 3'!BH47,Labels!E46)</f>
        <v>0</v>
      </c>
      <c r="BI47" s="4" t="n">
        <f aca="false">AND('Sets 3'!BI47,Labels!F46)</f>
        <v>0</v>
      </c>
      <c r="BJ47" s="4" t="n">
        <f aca="false">AND('Sets 3'!BJ47,Labels!G46)</f>
        <v>0</v>
      </c>
      <c r="BK47" s="4" t="n">
        <f aca="false">AND('Sets 3'!BK47,Labels!H46)</f>
        <v>0</v>
      </c>
      <c r="BL47" s="4" t="n">
        <f aca="false">AND('Sets 3'!BL47,Labels!I46)</f>
        <v>0</v>
      </c>
      <c r="BM47" s="4" t="n">
        <f aca="false">AND('Sets 3'!BM47,Labels!J46)</f>
        <v>0</v>
      </c>
      <c r="BO47" s="4" t="n">
        <f aca="false">AND('Sets 3'!BO47,Labels!A46)</f>
        <v>0</v>
      </c>
      <c r="BP47" s="4" t="n">
        <f aca="false">AND('Sets 3'!BP47,Labels!B46)</f>
        <v>0</v>
      </c>
      <c r="BQ47" s="4" t="n">
        <f aca="false">AND('Sets 3'!BQ47,Labels!C46)</f>
        <v>0</v>
      </c>
      <c r="BR47" s="4" t="n">
        <f aca="false">AND('Sets 3'!BR47,Labels!D46)</f>
        <v>0</v>
      </c>
      <c r="BS47" s="4" t="n">
        <f aca="false">AND('Sets 3'!BS47,Labels!E46)</f>
        <v>0</v>
      </c>
      <c r="BT47" s="4" t="n">
        <f aca="false">AND('Sets 3'!BT47,Labels!F46)</f>
        <v>0</v>
      </c>
      <c r="BU47" s="4" t="n">
        <f aca="false">AND('Sets 3'!BU47,Labels!G46)</f>
        <v>0</v>
      </c>
      <c r="BV47" s="4" t="n">
        <f aca="false">AND('Sets 3'!BV47,Labels!H46)</f>
        <v>0</v>
      </c>
      <c r="BW47" s="4" t="n">
        <f aca="false">AND('Sets 3'!BW47,Labels!I46)</f>
        <v>0</v>
      </c>
      <c r="BX47" s="4" t="n">
        <f aca="false">AND('Sets 3'!BX47,Labels!J46)</f>
        <v>0</v>
      </c>
      <c r="BZ47" s="4" t="n">
        <f aca="false">AND('Sets 3'!BZ47,Labels!A46)</f>
        <v>0</v>
      </c>
      <c r="CA47" s="4" t="n">
        <f aca="false">AND('Sets 3'!CA47,Labels!B46)</f>
        <v>0</v>
      </c>
      <c r="CB47" s="4" t="n">
        <f aca="false">AND('Sets 3'!CB47,Labels!C46)</f>
        <v>0</v>
      </c>
      <c r="CC47" s="4" t="n">
        <f aca="false">AND('Sets 3'!CC47,Labels!D46)</f>
        <v>0</v>
      </c>
      <c r="CD47" s="4" t="n">
        <f aca="false">AND('Sets 3'!CD47,Labels!E46)</f>
        <v>0</v>
      </c>
      <c r="CE47" s="4" t="n">
        <f aca="false">AND('Sets 3'!CE47,Labels!F46)</f>
        <v>0</v>
      </c>
      <c r="CF47" s="4" t="n">
        <f aca="false">AND('Sets 3'!CF47,Labels!G46)</f>
        <v>0</v>
      </c>
      <c r="CG47" s="4" t="n">
        <f aca="false">AND('Sets 3'!CG47,Labels!H46)</f>
        <v>0</v>
      </c>
      <c r="CH47" s="4" t="n">
        <f aca="false">AND('Sets 3'!CH47,Labels!I46)</f>
        <v>0</v>
      </c>
      <c r="CI47" s="4" t="n">
        <f aca="false">AND('Sets 3'!CI47,Labels!J46)</f>
        <v>0</v>
      </c>
    </row>
    <row r="48" customFormat="false" ht="12.8" hidden="false" customHeight="false" outlineLevel="0" collapsed="false">
      <c r="A48" s="4" t="n">
        <f aca="false">AND('Sets 3'!A48,Labels!A47)</f>
        <v>0</v>
      </c>
      <c r="B48" s="4" t="n">
        <f aca="false">AND('Sets 3'!B48,Labels!B47)</f>
        <v>0</v>
      </c>
      <c r="C48" s="4" t="n">
        <f aca="false">AND('Sets 3'!C48,Labels!C47)</f>
        <v>0</v>
      </c>
      <c r="D48" s="4" t="n">
        <f aca="false">AND('Sets 3'!D48,Labels!D47)</f>
        <v>0</v>
      </c>
      <c r="E48" s="4" t="n">
        <f aca="false">AND('Sets 3'!E48,Labels!E47)</f>
        <v>0</v>
      </c>
      <c r="F48" s="4" t="n">
        <f aca="false">AND('Sets 3'!F48,Labels!F47)</f>
        <v>0</v>
      </c>
      <c r="G48" s="4" t="n">
        <f aca="false">AND('Sets 3'!G48,Labels!G47)</f>
        <v>0</v>
      </c>
      <c r="H48" s="4" t="n">
        <f aca="false">AND('Sets 3'!H48,Labels!H47)</f>
        <v>0</v>
      </c>
      <c r="I48" s="4" t="n">
        <f aca="false">AND('Sets 3'!I48,Labels!I47)</f>
        <v>0</v>
      </c>
      <c r="J48" s="4" t="n">
        <f aca="false">AND('Sets 3'!J48,Labels!J47)</f>
        <v>0</v>
      </c>
      <c r="L48" s="4" t="n">
        <f aca="false">AND('Sets 3'!L48,Labels!A47)</f>
        <v>0</v>
      </c>
      <c r="M48" s="4" t="n">
        <f aca="false">AND('Sets 3'!M48,Labels!B47)</f>
        <v>0</v>
      </c>
      <c r="N48" s="4" t="n">
        <f aca="false">AND('Sets 3'!N48,Labels!C47)</f>
        <v>0</v>
      </c>
      <c r="O48" s="4" t="n">
        <f aca="false">AND('Sets 3'!O48,Labels!D47)</f>
        <v>0</v>
      </c>
      <c r="P48" s="4" t="n">
        <f aca="false">AND('Sets 3'!P48,Labels!E47)</f>
        <v>0</v>
      </c>
      <c r="Q48" s="4" t="n">
        <f aca="false">AND('Sets 3'!Q48,Labels!F47)</f>
        <v>0</v>
      </c>
      <c r="R48" s="4" t="n">
        <f aca="false">AND('Sets 3'!R48,Labels!G47)</f>
        <v>0</v>
      </c>
      <c r="S48" s="4" t="n">
        <f aca="false">AND('Sets 3'!S48,Labels!H47)</f>
        <v>0</v>
      </c>
      <c r="T48" s="4" t="n">
        <f aca="false">AND('Sets 3'!T48,Labels!I47)</f>
        <v>0</v>
      </c>
      <c r="U48" s="4" t="n">
        <f aca="false">AND('Sets 3'!U48,Labels!J47)</f>
        <v>0</v>
      </c>
      <c r="W48" s="4" t="n">
        <f aca="false">AND('Sets 3'!W48,Labels!A47)</f>
        <v>0</v>
      </c>
      <c r="X48" s="4" t="n">
        <f aca="false">AND('Sets 3'!X48,Labels!B47)</f>
        <v>0</v>
      </c>
      <c r="Y48" s="4" t="n">
        <f aca="false">AND('Sets 3'!Y48,Labels!C47)</f>
        <v>0</v>
      </c>
      <c r="Z48" s="4" t="n">
        <f aca="false">AND('Sets 3'!Z48,Labels!D47)</f>
        <v>0</v>
      </c>
      <c r="AA48" s="4" t="n">
        <f aca="false">AND('Sets 3'!AA48,Labels!E47)</f>
        <v>0</v>
      </c>
      <c r="AB48" s="4" t="n">
        <f aca="false">AND('Sets 3'!AB48,Labels!F47)</f>
        <v>0</v>
      </c>
      <c r="AC48" s="4" t="n">
        <f aca="false">AND('Sets 3'!AC48,Labels!G47)</f>
        <v>0</v>
      </c>
      <c r="AD48" s="4" t="n">
        <f aca="false">AND('Sets 3'!AD48,Labels!H47)</f>
        <v>0</v>
      </c>
      <c r="AE48" s="4" t="n">
        <f aca="false">AND('Sets 3'!AE48,Labels!I47)</f>
        <v>0</v>
      </c>
      <c r="AF48" s="4" t="n">
        <f aca="false">AND('Sets 3'!AF48,Labels!J47)</f>
        <v>0</v>
      </c>
      <c r="AH48" s="4" t="n">
        <f aca="false">AND('Sets 3'!AH48,Labels!A47)</f>
        <v>0</v>
      </c>
      <c r="AI48" s="4" t="n">
        <f aca="false">AND('Sets 3'!AI48,Labels!B47)</f>
        <v>0</v>
      </c>
      <c r="AJ48" s="4" t="n">
        <f aca="false">AND('Sets 3'!AJ48,Labels!C47)</f>
        <v>0</v>
      </c>
      <c r="AK48" s="4" t="n">
        <f aca="false">AND('Sets 3'!AK48,Labels!D47)</f>
        <v>0</v>
      </c>
      <c r="AL48" s="4" t="n">
        <f aca="false">AND('Sets 3'!AL48,Labels!E47)</f>
        <v>0</v>
      </c>
      <c r="AM48" s="4" t="n">
        <f aca="false">AND('Sets 3'!AM48,Labels!F47)</f>
        <v>0</v>
      </c>
      <c r="AN48" s="4" t="n">
        <f aca="false">AND('Sets 3'!AN48,Labels!G47)</f>
        <v>0</v>
      </c>
      <c r="AO48" s="4" t="n">
        <f aca="false">AND('Sets 3'!AO48,Labels!H47)</f>
        <v>0</v>
      </c>
      <c r="AP48" s="4" t="n">
        <f aca="false">AND('Sets 3'!AP48,Labels!I47)</f>
        <v>0</v>
      </c>
      <c r="AQ48" s="4" t="n">
        <f aca="false">AND('Sets 3'!AQ48,Labels!J47)</f>
        <v>0</v>
      </c>
      <c r="AS48" s="4" t="n">
        <f aca="false">AND('Sets 3'!AS48,Labels!A47)</f>
        <v>0</v>
      </c>
      <c r="AT48" s="4" t="n">
        <f aca="false">AND('Sets 3'!AT48,Labels!B47)</f>
        <v>0</v>
      </c>
      <c r="AU48" s="4" t="n">
        <f aca="false">AND('Sets 3'!AU48,Labels!C47)</f>
        <v>0</v>
      </c>
      <c r="AV48" s="4" t="n">
        <f aca="false">AND('Sets 3'!AV48,Labels!D47)</f>
        <v>0</v>
      </c>
      <c r="AW48" s="4" t="n">
        <f aca="false">AND('Sets 3'!AW48,Labels!E47)</f>
        <v>0</v>
      </c>
      <c r="AX48" s="4" t="n">
        <f aca="false">AND('Sets 3'!AX48,Labels!F47)</f>
        <v>0</v>
      </c>
      <c r="AY48" s="4" t="n">
        <f aca="false">AND('Sets 3'!AY48,Labels!G47)</f>
        <v>0</v>
      </c>
      <c r="AZ48" s="4" t="n">
        <f aca="false">AND('Sets 3'!AZ48,Labels!H47)</f>
        <v>0</v>
      </c>
      <c r="BA48" s="4" t="n">
        <f aca="false">AND('Sets 3'!BA48,Labels!I47)</f>
        <v>0</v>
      </c>
      <c r="BB48" s="4" t="n">
        <f aca="false">AND('Sets 3'!BB48,Labels!J47)</f>
        <v>0</v>
      </c>
      <c r="BD48" s="4" t="n">
        <f aca="false">AND('Sets 3'!BD48,Labels!A47)</f>
        <v>0</v>
      </c>
      <c r="BE48" s="4" t="n">
        <f aca="false">AND('Sets 3'!BE48,Labels!B47)</f>
        <v>0</v>
      </c>
      <c r="BF48" s="4" t="n">
        <f aca="false">AND('Sets 3'!BF48,Labels!C47)</f>
        <v>0</v>
      </c>
      <c r="BG48" s="4" t="n">
        <f aca="false">AND('Sets 3'!BG48,Labels!D47)</f>
        <v>0</v>
      </c>
      <c r="BH48" s="4" t="n">
        <f aca="false">AND('Sets 3'!BH48,Labels!E47)</f>
        <v>0</v>
      </c>
      <c r="BI48" s="4" t="n">
        <f aca="false">AND('Sets 3'!BI48,Labels!F47)</f>
        <v>0</v>
      </c>
      <c r="BJ48" s="4" t="n">
        <f aca="false">AND('Sets 3'!BJ48,Labels!G47)</f>
        <v>0</v>
      </c>
      <c r="BK48" s="4" t="n">
        <f aca="false">AND('Sets 3'!BK48,Labels!H47)</f>
        <v>0</v>
      </c>
      <c r="BL48" s="4" t="n">
        <f aca="false">AND('Sets 3'!BL48,Labels!I47)</f>
        <v>0</v>
      </c>
      <c r="BM48" s="4" t="n">
        <f aca="false">AND('Sets 3'!BM48,Labels!J47)</f>
        <v>0</v>
      </c>
      <c r="BO48" s="4" t="n">
        <f aca="false">AND('Sets 3'!BO48,Labels!A47)</f>
        <v>0</v>
      </c>
      <c r="BP48" s="4" t="n">
        <f aca="false">AND('Sets 3'!BP48,Labels!B47)</f>
        <v>0</v>
      </c>
      <c r="BQ48" s="4" t="n">
        <f aca="false">AND('Sets 3'!BQ48,Labels!C47)</f>
        <v>0</v>
      </c>
      <c r="BR48" s="4" t="n">
        <f aca="false">AND('Sets 3'!BR48,Labels!D47)</f>
        <v>0</v>
      </c>
      <c r="BS48" s="4" t="n">
        <f aca="false">AND('Sets 3'!BS48,Labels!E47)</f>
        <v>0</v>
      </c>
      <c r="BT48" s="4" t="n">
        <f aca="false">AND('Sets 3'!BT48,Labels!F47)</f>
        <v>0</v>
      </c>
      <c r="BU48" s="4" t="n">
        <f aca="false">AND('Sets 3'!BU48,Labels!G47)</f>
        <v>0</v>
      </c>
      <c r="BV48" s="4" t="n">
        <f aca="false">AND('Sets 3'!BV48,Labels!H47)</f>
        <v>0</v>
      </c>
      <c r="BW48" s="4" t="n">
        <f aca="false">AND('Sets 3'!BW48,Labels!I47)</f>
        <v>0</v>
      </c>
      <c r="BX48" s="4" t="n">
        <f aca="false">AND('Sets 3'!BX48,Labels!J47)</f>
        <v>0</v>
      </c>
      <c r="BZ48" s="4" t="n">
        <f aca="false">AND('Sets 3'!BZ48,Labels!A47)</f>
        <v>0</v>
      </c>
      <c r="CA48" s="4" t="n">
        <f aca="false">AND('Sets 3'!CA48,Labels!B47)</f>
        <v>0</v>
      </c>
      <c r="CB48" s="4" t="n">
        <f aca="false">AND('Sets 3'!CB48,Labels!C47)</f>
        <v>0</v>
      </c>
      <c r="CC48" s="4" t="n">
        <f aca="false">AND('Sets 3'!CC48,Labels!D47)</f>
        <v>0</v>
      </c>
      <c r="CD48" s="4" t="n">
        <f aca="false">AND('Sets 3'!CD48,Labels!E47)</f>
        <v>0</v>
      </c>
      <c r="CE48" s="4" t="n">
        <f aca="false">AND('Sets 3'!CE48,Labels!F47)</f>
        <v>0</v>
      </c>
      <c r="CF48" s="4" t="n">
        <f aca="false">AND('Sets 3'!CF48,Labels!G47)</f>
        <v>0</v>
      </c>
      <c r="CG48" s="4" t="n">
        <f aca="false">AND('Sets 3'!CG48,Labels!H47)</f>
        <v>0</v>
      </c>
      <c r="CH48" s="4" t="n">
        <f aca="false">AND('Sets 3'!CH48,Labels!I47)</f>
        <v>0</v>
      </c>
      <c r="CI48" s="4" t="n">
        <f aca="false">AND('Sets 3'!CI48,Labels!J47)</f>
        <v>0</v>
      </c>
    </row>
    <row r="49" customFormat="false" ht="12.8" hidden="false" customHeight="false" outlineLevel="0" collapsed="false">
      <c r="A49" s="4" t="n">
        <f aca="false">AND('Sets 3'!A49,Labels!A48)</f>
        <v>0</v>
      </c>
      <c r="B49" s="4" t="n">
        <f aca="false">AND('Sets 3'!B49,Labels!B48)</f>
        <v>0</v>
      </c>
      <c r="C49" s="4" t="n">
        <f aca="false">AND('Sets 3'!C49,Labels!C48)</f>
        <v>0</v>
      </c>
      <c r="D49" s="4" t="n">
        <f aca="false">AND('Sets 3'!D49,Labels!D48)</f>
        <v>0</v>
      </c>
      <c r="E49" s="4" t="n">
        <f aca="false">AND('Sets 3'!E49,Labels!E48)</f>
        <v>0</v>
      </c>
      <c r="F49" s="4" t="n">
        <f aca="false">AND('Sets 3'!F49,Labels!F48)</f>
        <v>0</v>
      </c>
      <c r="G49" s="4" t="n">
        <f aca="false">AND('Sets 3'!G49,Labels!G48)</f>
        <v>0</v>
      </c>
      <c r="H49" s="4" t="n">
        <f aca="false">AND('Sets 3'!H49,Labels!H48)</f>
        <v>0</v>
      </c>
      <c r="I49" s="4" t="n">
        <f aca="false">AND('Sets 3'!I49,Labels!I48)</f>
        <v>0</v>
      </c>
      <c r="J49" s="4" t="n">
        <f aca="false">AND('Sets 3'!J49,Labels!J48)</f>
        <v>0</v>
      </c>
      <c r="L49" s="4" t="n">
        <f aca="false">AND('Sets 3'!L49,Labels!A48)</f>
        <v>0</v>
      </c>
      <c r="M49" s="4" t="n">
        <f aca="false">AND('Sets 3'!M49,Labels!B48)</f>
        <v>0</v>
      </c>
      <c r="N49" s="4" t="n">
        <f aca="false">AND('Sets 3'!N49,Labels!C48)</f>
        <v>0</v>
      </c>
      <c r="O49" s="4" t="n">
        <f aca="false">AND('Sets 3'!O49,Labels!D48)</f>
        <v>0</v>
      </c>
      <c r="P49" s="4" t="n">
        <f aca="false">AND('Sets 3'!P49,Labels!E48)</f>
        <v>0</v>
      </c>
      <c r="Q49" s="4" t="n">
        <f aca="false">AND('Sets 3'!Q49,Labels!F48)</f>
        <v>0</v>
      </c>
      <c r="R49" s="4" t="n">
        <f aca="false">AND('Sets 3'!R49,Labels!G48)</f>
        <v>0</v>
      </c>
      <c r="S49" s="4" t="n">
        <f aca="false">AND('Sets 3'!S49,Labels!H48)</f>
        <v>0</v>
      </c>
      <c r="T49" s="4" t="n">
        <f aca="false">AND('Sets 3'!T49,Labels!I48)</f>
        <v>0</v>
      </c>
      <c r="U49" s="4" t="n">
        <f aca="false">AND('Sets 3'!U49,Labels!J48)</f>
        <v>0</v>
      </c>
      <c r="W49" s="4" t="n">
        <f aca="false">AND('Sets 3'!W49,Labels!A48)</f>
        <v>0</v>
      </c>
      <c r="X49" s="4" t="n">
        <f aca="false">AND('Sets 3'!X49,Labels!B48)</f>
        <v>0</v>
      </c>
      <c r="Y49" s="4" t="n">
        <f aca="false">AND('Sets 3'!Y49,Labels!C48)</f>
        <v>0</v>
      </c>
      <c r="Z49" s="4" t="n">
        <f aca="false">AND('Sets 3'!Z49,Labels!D48)</f>
        <v>0</v>
      </c>
      <c r="AA49" s="4" t="n">
        <f aca="false">AND('Sets 3'!AA49,Labels!E48)</f>
        <v>0</v>
      </c>
      <c r="AB49" s="4" t="n">
        <f aca="false">AND('Sets 3'!AB49,Labels!F48)</f>
        <v>0</v>
      </c>
      <c r="AC49" s="4" t="n">
        <f aca="false">AND('Sets 3'!AC49,Labels!G48)</f>
        <v>0</v>
      </c>
      <c r="AD49" s="4" t="n">
        <f aca="false">AND('Sets 3'!AD49,Labels!H48)</f>
        <v>0</v>
      </c>
      <c r="AE49" s="4" t="n">
        <f aca="false">AND('Sets 3'!AE49,Labels!I48)</f>
        <v>0</v>
      </c>
      <c r="AF49" s="4" t="n">
        <f aca="false">AND('Sets 3'!AF49,Labels!J48)</f>
        <v>0</v>
      </c>
      <c r="AH49" s="4" t="n">
        <f aca="false">AND('Sets 3'!AH49,Labels!A48)</f>
        <v>0</v>
      </c>
      <c r="AI49" s="4" t="n">
        <f aca="false">AND('Sets 3'!AI49,Labels!B48)</f>
        <v>0</v>
      </c>
      <c r="AJ49" s="4" t="n">
        <f aca="false">AND('Sets 3'!AJ49,Labels!C48)</f>
        <v>0</v>
      </c>
      <c r="AK49" s="4" t="n">
        <f aca="false">AND('Sets 3'!AK49,Labels!D48)</f>
        <v>0</v>
      </c>
      <c r="AL49" s="4" t="n">
        <f aca="false">AND('Sets 3'!AL49,Labels!E48)</f>
        <v>0</v>
      </c>
      <c r="AM49" s="4" t="n">
        <f aca="false">AND('Sets 3'!AM49,Labels!F48)</f>
        <v>0</v>
      </c>
      <c r="AN49" s="4" t="n">
        <f aca="false">AND('Sets 3'!AN49,Labels!G48)</f>
        <v>0</v>
      </c>
      <c r="AO49" s="4" t="n">
        <f aca="false">AND('Sets 3'!AO49,Labels!H48)</f>
        <v>0</v>
      </c>
      <c r="AP49" s="4" t="n">
        <f aca="false">AND('Sets 3'!AP49,Labels!I48)</f>
        <v>0</v>
      </c>
      <c r="AQ49" s="4" t="n">
        <f aca="false">AND('Sets 3'!AQ49,Labels!J48)</f>
        <v>0</v>
      </c>
      <c r="AS49" s="4" t="n">
        <f aca="false">AND('Sets 3'!AS49,Labels!A48)</f>
        <v>0</v>
      </c>
      <c r="AT49" s="4" t="n">
        <f aca="false">AND('Sets 3'!AT49,Labels!B48)</f>
        <v>0</v>
      </c>
      <c r="AU49" s="4" t="n">
        <f aca="false">AND('Sets 3'!AU49,Labels!C48)</f>
        <v>0</v>
      </c>
      <c r="AV49" s="4" t="n">
        <f aca="false">AND('Sets 3'!AV49,Labels!D48)</f>
        <v>0</v>
      </c>
      <c r="AW49" s="4" t="n">
        <f aca="false">AND('Sets 3'!AW49,Labels!E48)</f>
        <v>0</v>
      </c>
      <c r="AX49" s="4" t="n">
        <f aca="false">AND('Sets 3'!AX49,Labels!F48)</f>
        <v>0</v>
      </c>
      <c r="AY49" s="4" t="n">
        <f aca="false">AND('Sets 3'!AY49,Labels!G48)</f>
        <v>0</v>
      </c>
      <c r="AZ49" s="4" t="n">
        <f aca="false">AND('Sets 3'!AZ49,Labels!H48)</f>
        <v>0</v>
      </c>
      <c r="BA49" s="4" t="n">
        <f aca="false">AND('Sets 3'!BA49,Labels!I48)</f>
        <v>0</v>
      </c>
      <c r="BB49" s="4" t="n">
        <f aca="false">AND('Sets 3'!BB49,Labels!J48)</f>
        <v>0</v>
      </c>
      <c r="BD49" s="4" t="n">
        <f aca="false">AND('Sets 3'!BD49,Labels!A48)</f>
        <v>0</v>
      </c>
      <c r="BE49" s="4" t="n">
        <f aca="false">AND('Sets 3'!BE49,Labels!B48)</f>
        <v>0</v>
      </c>
      <c r="BF49" s="4" t="n">
        <f aca="false">AND('Sets 3'!BF49,Labels!C48)</f>
        <v>0</v>
      </c>
      <c r="BG49" s="4" t="n">
        <f aca="false">AND('Sets 3'!BG49,Labels!D48)</f>
        <v>0</v>
      </c>
      <c r="BH49" s="4" t="n">
        <f aca="false">AND('Sets 3'!BH49,Labels!E48)</f>
        <v>0</v>
      </c>
      <c r="BI49" s="4" t="n">
        <f aca="false">AND('Sets 3'!BI49,Labels!F48)</f>
        <v>0</v>
      </c>
      <c r="BJ49" s="4" t="n">
        <f aca="false">AND('Sets 3'!BJ49,Labels!G48)</f>
        <v>0</v>
      </c>
      <c r="BK49" s="4" t="n">
        <f aca="false">AND('Sets 3'!BK49,Labels!H48)</f>
        <v>0</v>
      </c>
      <c r="BL49" s="4" t="n">
        <f aca="false">AND('Sets 3'!BL49,Labels!I48)</f>
        <v>0</v>
      </c>
      <c r="BM49" s="4" t="n">
        <f aca="false">AND('Sets 3'!BM49,Labels!J48)</f>
        <v>0</v>
      </c>
      <c r="BO49" s="4" t="n">
        <f aca="false">AND('Sets 3'!BO49,Labels!A48)</f>
        <v>0</v>
      </c>
      <c r="BP49" s="4" t="n">
        <f aca="false">AND('Sets 3'!BP49,Labels!B48)</f>
        <v>0</v>
      </c>
      <c r="BQ49" s="4" t="n">
        <f aca="false">AND('Sets 3'!BQ49,Labels!C48)</f>
        <v>0</v>
      </c>
      <c r="BR49" s="4" t="n">
        <f aca="false">AND('Sets 3'!BR49,Labels!D48)</f>
        <v>0</v>
      </c>
      <c r="BS49" s="4" t="n">
        <f aca="false">AND('Sets 3'!BS49,Labels!E48)</f>
        <v>0</v>
      </c>
      <c r="BT49" s="4" t="n">
        <f aca="false">AND('Sets 3'!BT49,Labels!F48)</f>
        <v>0</v>
      </c>
      <c r="BU49" s="4" t="n">
        <f aca="false">AND('Sets 3'!BU49,Labels!G48)</f>
        <v>0</v>
      </c>
      <c r="BV49" s="4" t="n">
        <f aca="false">AND('Sets 3'!BV49,Labels!H48)</f>
        <v>0</v>
      </c>
      <c r="BW49" s="4" t="n">
        <f aca="false">AND('Sets 3'!BW49,Labels!I48)</f>
        <v>0</v>
      </c>
      <c r="BX49" s="4" t="n">
        <f aca="false">AND('Sets 3'!BX49,Labels!J48)</f>
        <v>0</v>
      </c>
      <c r="BZ49" s="4" t="n">
        <f aca="false">AND('Sets 3'!BZ49,Labels!A48)</f>
        <v>0</v>
      </c>
      <c r="CA49" s="4" t="n">
        <f aca="false">AND('Sets 3'!CA49,Labels!B48)</f>
        <v>0</v>
      </c>
      <c r="CB49" s="4" t="n">
        <f aca="false">AND('Sets 3'!CB49,Labels!C48)</f>
        <v>0</v>
      </c>
      <c r="CC49" s="4" t="n">
        <f aca="false">AND('Sets 3'!CC49,Labels!D48)</f>
        <v>0</v>
      </c>
      <c r="CD49" s="4" t="n">
        <f aca="false">AND('Sets 3'!CD49,Labels!E48)</f>
        <v>0</v>
      </c>
      <c r="CE49" s="4" t="n">
        <f aca="false">AND('Sets 3'!CE49,Labels!F48)</f>
        <v>0</v>
      </c>
      <c r="CF49" s="4" t="n">
        <f aca="false">AND('Sets 3'!CF49,Labels!G48)</f>
        <v>0</v>
      </c>
      <c r="CG49" s="4" t="n">
        <f aca="false">AND('Sets 3'!CG49,Labels!H48)</f>
        <v>0</v>
      </c>
      <c r="CH49" s="4" t="n">
        <f aca="false">AND('Sets 3'!CH49,Labels!I48)</f>
        <v>0</v>
      </c>
      <c r="CI49" s="4" t="n">
        <f aca="false">AND('Sets 3'!CI49,Labels!J48)</f>
        <v>0</v>
      </c>
    </row>
    <row r="50" customFormat="false" ht="12.8" hidden="false" customHeight="false" outlineLevel="0" collapsed="false">
      <c r="A50" s="4" t="n">
        <f aca="false">AND('Sets 3'!A50,Labels!A49)</f>
        <v>0</v>
      </c>
      <c r="B50" s="4" t="n">
        <f aca="false">AND('Sets 3'!B50,Labels!B49)</f>
        <v>0</v>
      </c>
      <c r="C50" s="4" t="n">
        <f aca="false">AND('Sets 3'!C50,Labels!C49)</f>
        <v>0</v>
      </c>
      <c r="D50" s="4" t="n">
        <f aca="false">AND('Sets 3'!D50,Labels!D49)</f>
        <v>0</v>
      </c>
      <c r="E50" s="4" t="n">
        <f aca="false">AND('Sets 3'!E50,Labels!E49)</f>
        <v>0</v>
      </c>
      <c r="F50" s="4" t="n">
        <f aca="false">AND('Sets 3'!F50,Labels!F49)</f>
        <v>0</v>
      </c>
      <c r="G50" s="4" t="n">
        <f aca="false">AND('Sets 3'!G50,Labels!G49)</f>
        <v>0</v>
      </c>
      <c r="H50" s="4" t="n">
        <f aca="false">AND('Sets 3'!H50,Labels!H49)</f>
        <v>0</v>
      </c>
      <c r="I50" s="4" t="n">
        <f aca="false">AND('Sets 3'!I50,Labels!I49)</f>
        <v>0</v>
      </c>
      <c r="J50" s="4" t="n">
        <f aca="false">AND('Sets 3'!J50,Labels!J49)</f>
        <v>0</v>
      </c>
      <c r="L50" s="4" t="n">
        <f aca="false">AND('Sets 3'!L50,Labels!A49)</f>
        <v>0</v>
      </c>
      <c r="M50" s="4" t="n">
        <f aca="false">AND('Sets 3'!M50,Labels!B49)</f>
        <v>0</v>
      </c>
      <c r="N50" s="4" t="n">
        <f aca="false">AND('Sets 3'!N50,Labels!C49)</f>
        <v>0</v>
      </c>
      <c r="O50" s="4" t="n">
        <f aca="false">AND('Sets 3'!O50,Labels!D49)</f>
        <v>0</v>
      </c>
      <c r="P50" s="4" t="n">
        <f aca="false">AND('Sets 3'!P50,Labels!E49)</f>
        <v>0</v>
      </c>
      <c r="Q50" s="4" t="n">
        <f aca="false">AND('Sets 3'!Q50,Labels!F49)</f>
        <v>0</v>
      </c>
      <c r="R50" s="4" t="n">
        <f aca="false">AND('Sets 3'!R50,Labels!G49)</f>
        <v>0</v>
      </c>
      <c r="S50" s="4" t="n">
        <f aca="false">AND('Sets 3'!S50,Labels!H49)</f>
        <v>0</v>
      </c>
      <c r="T50" s="4" t="n">
        <f aca="false">AND('Sets 3'!T50,Labels!I49)</f>
        <v>0</v>
      </c>
      <c r="U50" s="4" t="n">
        <f aca="false">AND('Sets 3'!U50,Labels!J49)</f>
        <v>0</v>
      </c>
      <c r="W50" s="4" t="n">
        <f aca="false">AND('Sets 3'!W50,Labels!A49)</f>
        <v>0</v>
      </c>
      <c r="X50" s="4" t="n">
        <f aca="false">AND('Sets 3'!X50,Labels!B49)</f>
        <v>0</v>
      </c>
      <c r="Y50" s="4" t="n">
        <f aca="false">AND('Sets 3'!Y50,Labels!C49)</f>
        <v>0</v>
      </c>
      <c r="Z50" s="4" t="n">
        <f aca="false">AND('Sets 3'!Z50,Labels!D49)</f>
        <v>0</v>
      </c>
      <c r="AA50" s="4" t="n">
        <f aca="false">AND('Sets 3'!AA50,Labels!E49)</f>
        <v>0</v>
      </c>
      <c r="AB50" s="4" t="n">
        <f aca="false">AND('Sets 3'!AB50,Labels!F49)</f>
        <v>0</v>
      </c>
      <c r="AC50" s="4" t="n">
        <f aca="false">AND('Sets 3'!AC50,Labels!G49)</f>
        <v>0</v>
      </c>
      <c r="AD50" s="4" t="n">
        <f aca="false">AND('Sets 3'!AD50,Labels!H49)</f>
        <v>0</v>
      </c>
      <c r="AE50" s="4" t="n">
        <f aca="false">AND('Sets 3'!AE50,Labels!I49)</f>
        <v>0</v>
      </c>
      <c r="AF50" s="4" t="n">
        <f aca="false">AND('Sets 3'!AF50,Labels!J49)</f>
        <v>0</v>
      </c>
      <c r="AH50" s="4" t="n">
        <f aca="false">AND('Sets 3'!AH50,Labels!A49)</f>
        <v>0</v>
      </c>
      <c r="AI50" s="4" t="n">
        <f aca="false">AND('Sets 3'!AI50,Labels!B49)</f>
        <v>0</v>
      </c>
      <c r="AJ50" s="4" t="n">
        <f aca="false">AND('Sets 3'!AJ50,Labels!C49)</f>
        <v>0</v>
      </c>
      <c r="AK50" s="4" t="n">
        <f aca="false">AND('Sets 3'!AK50,Labels!D49)</f>
        <v>0</v>
      </c>
      <c r="AL50" s="4" t="n">
        <f aca="false">AND('Sets 3'!AL50,Labels!E49)</f>
        <v>0</v>
      </c>
      <c r="AM50" s="4" t="n">
        <f aca="false">AND('Sets 3'!AM50,Labels!F49)</f>
        <v>0</v>
      </c>
      <c r="AN50" s="4" t="n">
        <f aca="false">AND('Sets 3'!AN50,Labels!G49)</f>
        <v>0</v>
      </c>
      <c r="AO50" s="4" t="n">
        <f aca="false">AND('Sets 3'!AO50,Labels!H49)</f>
        <v>0</v>
      </c>
      <c r="AP50" s="4" t="n">
        <f aca="false">AND('Sets 3'!AP50,Labels!I49)</f>
        <v>0</v>
      </c>
      <c r="AQ50" s="4" t="n">
        <f aca="false">AND('Sets 3'!AQ50,Labels!J49)</f>
        <v>0</v>
      </c>
      <c r="AS50" s="4" t="n">
        <f aca="false">AND('Sets 3'!AS50,Labels!A49)</f>
        <v>0</v>
      </c>
      <c r="AT50" s="4" t="n">
        <f aca="false">AND('Sets 3'!AT50,Labels!B49)</f>
        <v>0</v>
      </c>
      <c r="AU50" s="4" t="n">
        <f aca="false">AND('Sets 3'!AU50,Labels!C49)</f>
        <v>0</v>
      </c>
      <c r="AV50" s="4" t="n">
        <f aca="false">AND('Sets 3'!AV50,Labels!D49)</f>
        <v>0</v>
      </c>
      <c r="AW50" s="4" t="n">
        <f aca="false">AND('Sets 3'!AW50,Labels!E49)</f>
        <v>0</v>
      </c>
      <c r="AX50" s="4" t="n">
        <f aca="false">AND('Sets 3'!AX50,Labels!F49)</f>
        <v>0</v>
      </c>
      <c r="AY50" s="4" t="n">
        <f aca="false">AND('Sets 3'!AY50,Labels!G49)</f>
        <v>0</v>
      </c>
      <c r="AZ50" s="4" t="n">
        <f aca="false">AND('Sets 3'!AZ50,Labels!H49)</f>
        <v>0</v>
      </c>
      <c r="BA50" s="4" t="n">
        <f aca="false">AND('Sets 3'!BA50,Labels!I49)</f>
        <v>0</v>
      </c>
      <c r="BB50" s="4" t="n">
        <f aca="false">AND('Sets 3'!BB50,Labels!J49)</f>
        <v>0</v>
      </c>
      <c r="BD50" s="4" t="n">
        <f aca="false">AND('Sets 3'!BD50,Labels!A49)</f>
        <v>0</v>
      </c>
      <c r="BE50" s="4" t="n">
        <f aca="false">AND('Sets 3'!BE50,Labels!B49)</f>
        <v>0</v>
      </c>
      <c r="BF50" s="4" t="n">
        <f aca="false">AND('Sets 3'!BF50,Labels!C49)</f>
        <v>0</v>
      </c>
      <c r="BG50" s="4" t="n">
        <f aca="false">AND('Sets 3'!BG50,Labels!D49)</f>
        <v>0</v>
      </c>
      <c r="BH50" s="4" t="n">
        <f aca="false">AND('Sets 3'!BH50,Labels!E49)</f>
        <v>0</v>
      </c>
      <c r="BI50" s="4" t="n">
        <f aca="false">AND('Sets 3'!BI50,Labels!F49)</f>
        <v>0</v>
      </c>
      <c r="BJ50" s="4" t="n">
        <f aca="false">AND('Sets 3'!BJ50,Labels!G49)</f>
        <v>0</v>
      </c>
      <c r="BK50" s="4" t="n">
        <f aca="false">AND('Sets 3'!BK50,Labels!H49)</f>
        <v>0</v>
      </c>
      <c r="BL50" s="4" t="n">
        <f aca="false">AND('Sets 3'!BL50,Labels!I49)</f>
        <v>0</v>
      </c>
      <c r="BM50" s="4" t="n">
        <f aca="false">AND('Sets 3'!BM50,Labels!J49)</f>
        <v>0</v>
      </c>
      <c r="BO50" s="4" t="n">
        <f aca="false">AND('Sets 3'!BO50,Labels!A49)</f>
        <v>0</v>
      </c>
      <c r="BP50" s="4" t="n">
        <f aca="false">AND('Sets 3'!BP50,Labels!B49)</f>
        <v>0</v>
      </c>
      <c r="BQ50" s="4" t="n">
        <f aca="false">AND('Sets 3'!BQ50,Labels!C49)</f>
        <v>0</v>
      </c>
      <c r="BR50" s="4" t="n">
        <f aca="false">AND('Sets 3'!BR50,Labels!D49)</f>
        <v>0</v>
      </c>
      <c r="BS50" s="4" t="n">
        <f aca="false">AND('Sets 3'!BS50,Labels!E49)</f>
        <v>0</v>
      </c>
      <c r="BT50" s="4" t="n">
        <f aca="false">AND('Sets 3'!BT50,Labels!F49)</f>
        <v>0</v>
      </c>
      <c r="BU50" s="4" t="n">
        <f aca="false">AND('Sets 3'!BU50,Labels!G49)</f>
        <v>0</v>
      </c>
      <c r="BV50" s="4" t="n">
        <f aca="false">AND('Sets 3'!BV50,Labels!H49)</f>
        <v>0</v>
      </c>
      <c r="BW50" s="4" t="n">
        <f aca="false">AND('Sets 3'!BW50,Labels!I49)</f>
        <v>0</v>
      </c>
      <c r="BX50" s="4" t="n">
        <f aca="false">AND('Sets 3'!BX50,Labels!J49)</f>
        <v>0</v>
      </c>
      <c r="BZ50" s="4" t="n">
        <f aca="false">AND('Sets 3'!BZ50,Labels!A49)</f>
        <v>0</v>
      </c>
      <c r="CA50" s="4" t="n">
        <f aca="false">AND('Sets 3'!CA50,Labels!B49)</f>
        <v>0</v>
      </c>
      <c r="CB50" s="4" t="n">
        <f aca="false">AND('Sets 3'!CB50,Labels!C49)</f>
        <v>0</v>
      </c>
      <c r="CC50" s="4" t="n">
        <f aca="false">AND('Sets 3'!CC50,Labels!D49)</f>
        <v>0</v>
      </c>
      <c r="CD50" s="4" t="n">
        <f aca="false">AND('Sets 3'!CD50,Labels!E49)</f>
        <v>0</v>
      </c>
      <c r="CE50" s="4" t="n">
        <f aca="false">AND('Sets 3'!CE50,Labels!F49)</f>
        <v>0</v>
      </c>
      <c r="CF50" s="4" t="n">
        <f aca="false">AND('Sets 3'!CF50,Labels!G49)</f>
        <v>0</v>
      </c>
      <c r="CG50" s="4" t="n">
        <f aca="false">AND('Sets 3'!CG50,Labels!H49)</f>
        <v>0</v>
      </c>
      <c r="CH50" s="4" t="n">
        <f aca="false">AND('Sets 3'!CH50,Labels!I49)</f>
        <v>0</v>
      </c>
      <c r="CI50" s="4" t="n">
        <f aca="false">AND('Sets 3'!CI50,Labels!J49)</f>
        <v>0</v>
      </c>
    </row>
    <row r="51" customFormat="false" ht="12.8" hidden="false" customHeight="false" outlineLevel="0" collapsed="false">
      <c r="A51" s="4" t="n">
        <f aca="false">AND('Sets 3'!A51,Labels!A50)</f>
        <v>0</v>
      </c>
      <c r="B51" s="4" t="n">
        <f aca="false">AND('Sets 3'!B51,Labels!B50)</f>
        <v>0</v>
      </c>
      <c r="C51" s="4" t="n">
        <f aca="false">AND('Sets 3'!C51,Labels!C50)</f>
        <v>0</v>
      </c>
      <c r="D51" s="4" t="n">
        <f aca="false">AND('Sets 3'!D51,Labels!D50)</f>
        <v>0</v>
      </c>
      <c r="E51" s="4" t="n">
        <f aca="false">AND('Sets 3'!E51,Labels!E50)</f>
        <v>0</v>
      </c>
      <c r="F51" s="4" t="n">
        <f aca="false">AND('Sets 3'!F51,Labels!F50)</f>
        <v>0</v>
      </c>
      <c r="G51" s="4" t="n">
        <f aca="false">AND('Sets 3'!G51,Labels!G50)</f>
        <v>0</v>
      </c>
      <c r="H51" s="4" t="n">
        <f aca="false">AND('Sets 3'!H51,Labels!H50)</f>
        <v>0</v>
      </c>
      <c r="I51" s="4" t="n">
        <f aca="false">AND('Sets 3'!I51,Labels!I50)</f>
        <v>0</v>
      </c>
      <c r="J51" s="4" t="n">
        <f aca="false">AND('Sets 3'!J51,Labels!J50)</f>
        <v>0</v>
      </c>
      <c r="L51" s="4" t="n">
        <f aca="false">AND('Sets 3'!L51,Labels!A50)</f>
        <v>0</v>
      </c>
      <c r="M51" s="4" t="n">
        <f aca="false">AND('Sets 3'!M51,Labels!B50)</f>
        <v>0</v>
      </c>
      <c r="N51" s="4" t="n">
        <f aca="false">AND('Sets 3'!N51,Labels!C50)</f>
        <v>0</v>
      </c>
      <c r="O51" s="4" t="n">
        <f aca="false">AND('Sets 3'!O51,Labels!D50)</f>
        <v>0</v>
      </c>
      <c r="P51" s="4" t="n">
        <f aca="false">AND('Sets 3'!P51,Labels!E50)</f>
        <v>0</v>
      </c>
      <c r="Q51" s="4" t="n">
        <f aca="false">AND('Sets 3'!Q51,Labels!F50)</f>
        <v>0</v>
      </c>
      <c r="R51" s="4" t="n">
        <f aca="false">AND('Sets 3'!R51,Labels!G50)</f>
        <v>0</v>
      </c>
      <c r="S51" s="4" t="n">
        <f aca="false">AND('Sets 3'!S51,Labels!H50)</f>
        <v>0</v>
      </c>
      <c r="T51" s="4" t="n">
        <f aca="false">AND('Sets 3'!T51,Labels!I50)</f>
        <v>0</v>
      </c>
      <c r="U51" s="4" t="n">
        <f aca="false">AND('Sets 3'!U51,Labels!J50)</f>
        <v>0</v>
      </c>
      <c r="W51" s="4" t="n">
        <f aca="false">AND('Sets 3'!W51,Labels!A50)</f>
        <v>0</v>
      </c>
      <c r="X51" s="4" t="n">
        <f aca="false">AND('Sets 3'!X51,Labels!B50)</f>
        <v>0</v>
      </c>
      <c r="Y51" s="4" t="n">
        <f aca="false">AND('Sets 3'!Y51,Labels!C50)</f>
        <v>0</v>
      </c>
      <c r="Z51" s="4" t="n">
        <f aca="false">AND('Sets 3'!Z51,Labels!D50)</f>
        <v>0</v>
      </c>
      <c r="AA51" s="4" t="n">
        <f aca="false">AND('Sets 3'!AA51,Labels!E50)</f>
        <v>0</v>
      </c>
      <c r="AB51" s="4" t="n">
        <f aca="false">AND('Sets 3'!AB51,Labels!F50)</f>
        <v>0</v>
      </c>
      <c r="AC51" s="4" t="n">
        <f aca="false">AND('Sets 3'!AC51,Labels!G50)</f>
        <v>0</v>
      </c>
      <c r="AD51" s="4" t="n">
        <f aca="false">AND('Sets 3'!AD51,Labels!H50)</f>
        <v>0</v>
      </c>
      <c r="AE51" s="4" t="n">
        <f aca="false">AND('Sets 3'!AE51,Labels!I50)</f>
        <v>0</v>
      </c>
      <c r="AF51" s="4" t="n">
        <f aca="false">AND('Sets 3'!AF51,Labels!J50)</f>
        <v>0</v>
      </c>
      <c r="AH51" s="4" t="n">
        <f aca="false">AND('Sets 3'!AH51,Labels!A50)</f>
        <v>0</v>
      </c>
      <c r="AI51" s="4" t="n">
        <f aca="false">AND('Sets 3'!AI51,Labels!B50)</f>
        <v>0</v>
      </c>
      <c r="AJ51" s="4" t="n">
        <f aca="false">AND('Sets 3'!AJ51,Labels!C50)</f>
        <v>0</v>
      </c>
      <c r="AK51" s="4" t="n">
        <f aca="false">AND('Sets 3'!AK51,Labels!D50)</f>
        <v>0</v>
      </c>
      <c r="AL51" s="4" t="n">
        <f aca="false">AND('Sets 3'!AL51,Labels!E50)</f>
        <v>0</v>
      </c>
      <c r="AM51" s="4" t="n">
        <f aca="false">AND('Sets 3'!AM51,Labels!F50)</f>
        <v>0</v>
      </c>
      <c r="AN51" s="4" t="n">
        <f aca="false">AND('Sets 3'!AN51,Labels!G50)</f>
        <v>0</v>
      </c>
      <c r="AO51" s="4" t="n">
        <f aca="false">AND('Sets 3'!AO51,Labels!H50)</f>
        <v>0</v>
      </c>
      <c r="AP51" s="4" t="n">
        <f aca="false">AND('Sets 3'!AP51,Labels!I50)</f>
        <v>0</v>
      </c>
      <c r="AQ51" s="4" t="n">
        <f aca="false">AND('Sets 3'!AQ51,Labels!J50)</f>
        <v>0</v>
      </c>
      <c r="AS51" s="4" t="n">
        <f aca="false">AND('Sets 3'!AS51,Labels!A50)</f>
        <v>0</v>
      </c>
      <c r="AT51" s="4" t="n">
        <f aca="false">AND('Sets 3'!AT51,Labels!B50)</f>
        <v>0</v>
      </c>
      <c r="AU51" s="4" t="n">
        <f aca="false">AND('Sets 3'!AU51,Labels!C50)</f>
        <v>0</v>
      </c>
      <c r="AV51" s="4" t="n">
        <f aca="false">AND('Sets 3'!AV51,Labels!D50)</f>
        <v>0</v>
      </c>
      <c r="AW51" s="4" t="n">
        <f aca="false">AND('Sets 3'!AW51,Labels!E50)</f>
        <v>0</v>
      </c>
      <c r="AX51" s="4" t="n">
        <f aca="false">AND('Sets 3'!AX51,Labels!F50)</f>
        <v>0</v>
      </c>
      <c r="AY51" s="4" t="n">
        <f aca="false">AND('Sets 3'!AY51,Labels!G50)</f>
        <v>0</v>
      </c>
      <c r="AZ51" s="4" t="n">
        <f aca="false">AND('Sets 3'!AZ51,Labels!H50)</f>
        <v>0</v>
      </c>
      <c r="BA51" s="4" t="n">
        <f aca="false">AND('Sets 3'!BA51,Labels!I50)</f>
        <v>0</v>
      </c>
      <c r="BB51" s="4" t="n">
        <f aca="false">AND('Sets 3'!BB51,Labels!J50)</f>
        <v>0</v>
      </c>
      <c r="BD51" s="4" t="n">
        <f aca="false">AND('Sets 3'!BD51,Labels!A50)</f>
        <v>0</v>
      </c>
      <c r="BE51" s="4" t="n">
        <f aca="false">AND('Sets 3'!BE51,Labels!B50)</f>
        <v>0</v>
      </c>
      <c r="BF51" s="4" t="n">
        <f aca="false">AND('Sets 3'!BF51,Labels!C50)</f>
        <v>0</v>
      </c>
      <c r="BG51" s="4" t="n">
        <f aca="false">AND('Sets 3'!BG51,Labels!D50)</f>
        <v>0</v>
      </c>
      <c r="BH51" s="4" t="n">
        <f aca="false">AND('Sets 3'!BH51,Labels!E50)</f>
        <v>0</v>
      </c>
      <c r="BI51" s="4" t="n">
        <f aca="false">AND('Sets 3'!BI51,Labels!F50)</f>
        <v>0</v>
      </c>
      <c r="BJ51" s="4" t="n">
        <f aca="false">AND('Sets 3'!BJ51,Labels!G50)</f>
        <v>0</v>
      </c>
      <c r="BK51" s="4" t="n">
        <f aca="false">AND('Sets 3'!BK51,Labels!H50)</f>
        <v>0</v>
      </c>
      <c r="BL51" s="4" t="n">
        <f aca="false">AND('Sets 3'!BL51,Labels!I50)</f>
        <v>0</v>
      </c>
      <c r="BM51" s="4" t="n">
        <f aca="false">AND('Sets 3'!BM51,Labels!J50)</f>
        <v>0</v>
      </c>
      <c r="BO51" s="4" t="n">
        <f aca="false">AND('Sets 3'!BO51,Labels!A50)</f>
        <v>0</v>
      </c>
      <c r="BP51" s="4" t="n">
        <f aca="false">AND('Sets 3'!BP51,Labels!B50)</f>
        <v>0</v>
      </c>
      <c r="BQ51" s="4" t="n">
        <f aca="false">AND('Sets 3'!BQ51,Labels!C50)</f>
        <v>0</v>
      </c>
      <c r="BR51" s="4" t="n">
        <f aca="false">AND('Sets 3'!BR51,Labels!D50)</f>
        <v>0</v>
      </c>
      <c r="BS51" s="4" t="n">
        <f aca="false">AND('Sets 3'!BS51,Labels!E50)</f>
        <v>0</v>
      </c>
      <c r="BT51" s="4" t="n">
        <f aca="false">AND('Sets 3'!BT51,Labels!F50)</f>
        <v>0</v>
      </c>
      <c r="BU51" s="4" t="n">
        <f aca="false">AND('Sets 3'!BU51,Labels!G50)</f>
        <v>0</v>
      </c>
      <c r="BV51" s="4" t="n">
        <f aca="false">AND('Sets 3'!BV51,Labels!H50)</f>
        <v>0</v>
      </c>
      <c r="BW51" s="4" t="n">
        <f aca="false">AND('Sets 3'!BW51,Labels!I50)</f>
        <v>0</v>
      </c>
      <c r="BX51" s="4" t="n">
        <f aca="false">AND('Sets 3'!BX51,Labels!J50)</f>
        <v>0</v>
      </c>
      <c r="BZ51" s="4" t="n">
        <f aca="false">AND('Sets 3'!BZ51,Labels!A50)</f>
        <v>0</v>
      </c>
      <c r="CA51" s="4" t="n">
        <f aca="false">AND('Sets 3'!CA51,Labels!B50)</f>
        <v>0</v>
      </c>
      <c r="CB51" s="4" t="n">
        <f aca="false">AND('Sets 3'!CB51,Labels!C50)</f>
        <v>0</v>
      </c>
      <c r="CC51" s="4" t="n">
        <f aca="false">AND('Sets 3'!CC51,Labels!D50)</f>
        <v>0</v>
      </c>
      <c r="CD51" s="4" t="n">
        <f aca="false">AND('Sets 3'!CD51,Labels!E50)</f>
        <v>0</v>
      </c>
      <c r="CE51" s="4" t="n">
        <f aca="false">AND('Sets 3'!CE51,Labels!F50)</f>
        <v>0</v>
      </c>
      <c r="CF51" s="4" t="n">
        <f aca="false">AND('Sets 3'!CF51,Labels!G50)</f>
        <v>0</v>
      </c>
      <c r="CG51" s="4" t="n">
        <f aca="false">AND('Sets 3'!CG51,Labels!H50)</f>
        <v>0</v>
      </c>
      <c r="CH51" s="4" t="n">
        <f aca="false">AND('Sets 3'!CH51,Labels!I50)</f>
        <v>0</v>
      </c>
      <c r="CI51" s="4" t="n">
        <f aca="false">AND('Sets 3'!CI51,Labels!J50)</f>
        <v>0</v>
      </c>
    </row>
    <row r="52" customFormat="false" ht="12.8" hidden="false" customHeight="false" outlineLevel="0" collapsed="false">
      <c r="A52" s="4" t="n">
        <f aca="false">AND('Sets 3'!A52,Labels!A51)</f>
        <v>0</v>
      </c>
      <c r="B52" s="4" t="n">
        <f aca="false">AND('Sets 3'!B52,Labels!B51)</f>
        <v>0</v>
      </c>
      <c r="C52" s="4" t="n">
        <f aca="false">AND('Sets 3'!C52,Labels!C51)</f>
        <v>0</v>
      </c>
      <c r="D52" s="4" t="n">
        <f aca="false">AND('Sets 3'!D52,Labels!D51)</f>
        <v>0</v>
      </c>
      <c r="E52" s="4" t="n">
        <f aca="false">AND('Sets 3'!E52,Labels!E51)</f>
        <v>0</v>
      </c>
      <c r="F52" s="4" t="n">
        <f aca="false">AND('Sets 3'!F52,Labels!F51)</f>
        <v>0</v>
      </c>
      <c r="G52" s="4" t="n">
        <f aca="false">AND('Sets 3'!G52,Labels!G51)</f>
        <v>0</v>
      </c>
      <c r="H52" s="4" t="n">
        <f aca="false">AND('Sets 3'!H52,Labels!H51)</f>
        <v>0</v>
      </c>
      <c r="I52" s="4" t="n">
        <f aca="false">AND('Sets 3'!I52,Labels!I51)</f>
        <v>0</v>
      </c>
      <c r="J52" s="4" t="n">
        <f aca="false">AND('Sets 3'!J52,Labels!J51)</f>
        <v>0</v>
      </c>
      <c r="L52" s="4" t="n">
        <f aca="false">AND('Sets 3'!L52,Labels!A51)</f>
        <v>0</v>
      </c>
      <c r="M52" s="4" t="n">
        <f aca="false">AND('Sets 3'!M52,Labels!B51)</f>
        <v>0</v>
      </c>
      <c r="N52" s="4" t="n">
        <f aca="false">AND('Sets 3'!N52,Labels!C51)</f>
        <v>0</v>
      </c>
      <c r="O52" s="4" t="n">
        <f aca="false">AND('Sets 3'!O52,Labels!D51)</f>
        <v>0</v>
      </c>
      <c r="P52" s="4" t="n">
        <f aca="false">AND('Sets 3'!P52,Labels!E51)</f>
        <v>0</v>
      </c>
      <c r="Q52" s="4" t="n">
        <f aca="false">AND('Sets 3'!Q52,Labels!F51)</f>
        <v>0</v>
      </c>
      <c r="R52" s="4" t="n">
        <f aca="false">AND('Sets 3'!R52,Labels!G51)</f>
        <v>0</v>
      </c>
      <c r="S52" s="4" t="n">
        <f aca="false">AND('Sets 3'!S52,Labels!H51)</f>
        <v>0</v>
      </c>
      <c r="T52" s="4" t="n">
        <f aca="false">AND('Sets 3'!T52,Labels!I51)</f>
        <v>0</v>
      </c>
      <c r="U52" s="4" t="n">
        <f aca="false">AND('Sets 3'!U52,Labels!J51)</f>
        <v>0</v>
      </c>
      <c r="W52" s="4" t="n">
        <f aca="false">AND('Sets 3'!W52,Labels!A51)</f>
        <v>0</v>
      </c>
      <c r="X52" s="4" t="n">
        <f aca="false">AND('Sets 3'!X52,Labels!B51)</f>
        <v>0</v>
      </c>
      <c r="Y52" s="4" t="n">
        <f aca="false">AND('Sets 3'!Y52,Labels!C51)</f>
        <v>0</v>
      </c>
      <c r="Z52" s="4" t="n">
        <f aca="false">AND('Sets 3'!Z52,Labels!D51)</f>
        <v>0</v>
      </c>
      <c r="AA52" s="4" t="n">
        <f aca="false">AND('Sets 3'!AA52,Labels!E51)</f>
        <v>0</v>
      </c>
      <c r="AB52" s="4" t="n">
        <f aca="false">AND('Sets 3'!AB52,Labels!F51)</f>
        <v>0</v>
      </c>
      <c r="AC52" s="4" t="n">
        <f aca="false">AND('Sets 3'!AC52,Labels!G51)</f>
        <v>0</v>
      </c>
      <c r="AD52" s="4" t="n">
        <f aca="false">AND('Sets 3'!AD52,Labels!H51)</f>
        <v>0</v>
      </c>
      <c r="AE52" s="4" t="n">
        <f aca="false">AND('Sets 3'!AE52,Labels!I51)</f>
        <v>0</v>
      </c>
      <c r="AF52" s="4" t="n">
        <f aca="false">AND('Sets 3'!AF52,Labels!J51)</f>
        <v>0</v>
      </c>
      <c r="AH52" s="4" t="n">
        <f aca="false">AND('Sets 3'!AH52,Labels!A51)</f>
        <v>0</v>
      </c>
      <c r="AI52" s="4" t="n">
        <f aca="false">AND('Sets 3'!AI52,Labels!B51)</f>
        <v>0</v>
      </c>
      <c r="AJ52" s="4" t="n">
        <f aca="false">AND('Sets 3'!AJ52,Labels!C51)</f>
        <v>0</v>
      </c>
      <c r="AK52" s="4" t="n">
        <f aca="false">AND('Sets 3'!AK52,Labels!D51)</f>
        <v>0</v>
      </c>
      <c r="AL52" s="4" t="n">
        <f aca="false">AND('Sets 3'!AL52,Labels!E51)</f>
        <v>0</v>
      </c>
      <c r="AM52" s="4" t="n">
        <f aca="false">AND('Sets 3'!AM52,Labels!F51)</f>
        <v>0</v>
      </c>
      <c r="AN52" s="4" t="n">
        <f aca="false">AND('Sets 3'!AN52,Labels!G51)</f>
        <v>0</v>
      </c>
      <c r="AO52" s="4" t="n">
        <f aca="false">AND('Sets 3'!AO52,Labels!H51)</f>
        <v>0</v>
      </c>
      <c r="AP52" s="4" t="n">
        <f aca="false">AND('Sets 3'!AP52,Labels!I51)</f>
        <v>0</v>
      </c>
      <c r="AQ52" s="4" t="n">
        <f aca="false">AND('Sets 3'!AQ52,Labels!J51)</f>
        <v>0</v>
      </c>
      <c r="AS52" s="4" t="n">
        <f aca="false">AND('Sets 3'!AS52,Labels!A51)</f>
        <v>0</v>
      </c>
      <c r="AT52" s="4" t="n">
        <f aca="false">AND('Sets 3'!AT52,Labels!B51)</f>
        <v>0</v>
      </c>
      <c r="AU52" s="4" t="n">
        <f aca="false">AND('Sets 3'!AU52,Labels!C51)</f>
        <v>0</v>
      </c>
      <c r="AV52" s="4" t="n">
        <f aca="false">AND('Sets 3'!AV52,Labels!D51)</f>
        <v>0</v>
      </c>
      <c r="AW52" s="4" t="n">
        <f aca="false">AND('Sets 3'!AW52,Labels!E51)</f>
        <v>0</v>
      </c>
      <c r="AX52" s="4" t="n">
        <f aca="false">AND('Sets 3'!AX52,Labels!F51)</f>
        <v>0</v>
      </c>
      <c r="AY52" s="4" t="n">
        <f aca="false">AND('Sets 3'!AY52,Labels!G51)</f>
        <v>0</v>
      </c>
      <c r="AZ52" s="4" t="n">
        <f aca="false">AND('Sets 3'!AZ52,Labels!H51)</f>
        <v>0</v>
      </c>
      <c r="BA52" s="4" t="n">
        <f aca="false">AND('Sets 3'!BA52,Labels!I51)</f>
        <v>0</v>
      </c>
      <c r="BB52" s="4" t="n">
        <f aca="false">AND('Sets 3'!BB52,Labels!J51)</f>
        <v>0</v>
      </c>
      <c r="BD52" s="4" t="n">
        <f aca="false">AND('Sets 3'!BD52,Labels!A51)</f>
        <v>0</v>
      </c>
      <c r="BE52" s="4" t="n">
        <f aca="false">AND('Sets 3'!BE52,Labels!B51)</f>
        <v>0</v>
      </c>
      <c r="BF52" s="4" t="n">
        <f aca="false">AND('Sets 3'!BF52,Labels!C51)</f>
        <v>0</v>
      </c>
      <c r="BG52" s="4" t="n">
        <f aca="false">AND('Sets 3'!BG52,Labels!D51)</f>
        <v>0</v>
      </c>
      <c r="BH52" s="4" t="n">
        <f aca="false">AND('Sets 3'!BH52,Labels!E51)</f>
        <v>0</v>
      </c>
      <c r="BI52" s="4" t="n">
        <f aca="false">AND('Sets 3'!BI52,Labels!F51)</f>
        <v>0</v>
      </c>
      <c r="BJ52" s="4" t="n">
        <f aca="false">AND('Sets 3'!BJ52,Labels!G51)</f>
        <v>0</v>
      </c>
      <c r="BK52" s="4" t="n">
        <f aca="false">AND('Sets 3'!BK52,Labels!H51)</f>
        <v>0</v>
      </c>
      <c r="BL52" s="4" t="n">
        <f aca="false">AND('Sets 3'!BL52,Labels!I51)</f>
        <v>0</v>
      </c>
      <c r="BM52" s="4" t="n">
        <f aca="false">AND('Sets 3'!BM52,Labels!J51)</f>
        <v>0</v>
      </c>
      <c r="BO52" s="4" t="n">
        <f aca="false">AND('Sets 3'!BO52,Labels!A51)</f>
        <v>0</v>
      </c>
      <c r="BP52" s="4" t="n">
        <f aca="false">AND('Sets 3'!BP52,Labels!B51)</f>
        <v>0</v>
      </c>
      <c r="BQ52" s="4" t="n">
        <f aca="false">AND('Sets 3'!BQ52,Labels!C51)</f>
        <v>0</v>
      </c>
      <c r="BR52" s="4" t="n">
        <f aca="false">AND('Sets 3'!BR52,Labels!D51)</f>
        <v>0</v>
      </c>
      <c r="BS52" s="4" t="n">
        <f aca="false">AND('Sets 3'!BS52,Labels!E51)</f>
        <v>0</v>
      </c>
      <c r="BT52" s="4" t="n">
        <f aca="false">AND('Sets 3'!BT52,Labels!F51)</f>
        <v>0</v>
      </c>
      <c r="BU52" s="4" t="n">
        <f aca="false">AND('Sets 3'!BU52,Labels!G51)</f>
        <v>0</v>
      </c>
      <c r="BV52" s="4" t="n">
        <f aca="false">AND('Sets 3'!BV52,Labels!H51)</f>
        <v>0</v>
      </c>
      <c r="BW52" s="4" t="n">
        <f aca="false">AND('Sets 3'!BW52,Labels!I51)</f>
        <v>0</v>
      </c>
      <c r="BX52" s="4" t="n">
        <f aca="false">AND('Sets 3'!BX52,Labels!J51)</f>
        <v>0</v>
      </c>
      <c r="BZ52" s="4" t="n">
        <f aca="false">AND('Sets 3'!BZ52,Labels!A51)</f>
        <v>0</v>
      </c>
      <c r="CA52" s="4" t="n">
        <f aca="false">AND('Sets 3'!CA52,Labels!B51)</f>
        <v>0</v>
      </c>
      <c r="CB52" s="4" t="n">
        <f aca="false">AND('Sets 3'!CB52,Labels!C51)</f>
        <v>0</v>
      </c>
      <c r="CC52" s="4" t="n">
        <f aca="false">AND('Sets 3'!CC52,Labels!D51)</f>
        <v>0</v>
      </c>
      <c r="CD52" s="4" t="n">
        <f aca="false">AND('Sets 3'!CD52,Labels!E51)</f>
        <v>0</v>
      </c>
      <c r="CE52" s="4" t="n">
        <f aca="false">AND('Sets 3'!CE52,Labels!F51)</f>
        <v>0</v>
      </c>
      <c r="CF52" s="4" t="n">
        <f aca="false">AND('Sets 3'!CF52,Labels!G51)</f>
        <v>0</v>
      </c>
      <c r="CG52" s="4" t="n">
        <f aca="false">AND('Sets 3'!CG52,Labels!H51)</f>
        <v>0</v>
      </c>
      <c r="CH52" s="4" t="n">
        <f aca="false">AND('Sets 3'!CH52,Labels!I51)</f>
        <v>0</v>
      </c>
      <c r="CI52" s="4" t="n">
        <f aca="false">AND('Sets 3'!CI52,Labels!J51)</f>
        <v>0</v>
      </c>
    </row>
    <row r="53" customFormat="false" ht="12.8" hidden="false" customHeight="false" outlineLevel="0" collapsed="false">
      <c r="A53" s="4" t="n">
        <f aca="false">AND('Sets 3'!A53,Labels!A52)</f>
        <v>0</v>
      </c>
      <c r="B53" s="4" t="n">
        <f aca="false">AND('Sets 3'!B53,Labels!B52)</f>
        <v>1</v>
      </c>
      <c r="C53" s="4" t="n">
        <f aca="false">AND('Sets 3'!C53,Labels!C52)</f>
        <v>1</v>
      </c>
      <c r="D53" s="4" t="n">
        <f aca="false">AND('Sets 3'!D53,Labels!D52)</f>
        <v>1</v>
      </c>
      <c r="E53" s="4" t="n">
        <f aca="false">AND('Sets 3'!E53,Labels!E52)</f>
        <v>0</v>
      </c>
      <c r="F53" s="4" t="n">
        <f aca="false">AND('Sets 3'!F53,Labels!F52)</f>
        <v>0</v>
      </c>
      <c r="G53" s="4" t="n">
        <f aca="false">AND('Sets 3'!G53,Labels!G52)</f>
        <v>0</v>
      </c>
      <c r="H53" s="4" t="n">
        <f aca="false">AND('Sets 3'!H53,Labels!H52)</f>
        <v>1</v>
      </c>
      <c r="I53" s="4" t="n">
        <f aca="false">AND('Sets 3'!I53,Labels!I52)</f>
        <v>1</v>
      </c>
      <c r="J53" s="4" t="n">
        <f aca="false">AND('Sets 3'!J53,Labels!J52)</f>
        <v>1</v>
      </c>
      <c r="L53" s="4" t="n">
        <f aca="false">AND('Sets 3'!L53,Labels!A52)</f>
        <v>1</v>
      </c>
      <c r="M53" s="4" t="n">
        <f aca="false">AND('Sets 3'!M53,Labels!B52)</f>
        <v>0</v>
      </c>
      <c r="N53" s="4" t="n">
        <f aca="false">AND('Sets 3'!N53,Labels!C52)</f>
        <v>0</v>
      </c>
      <c r="O53" s="4" t="n">
        <f aca="false">AND('Sets 3'!O53,Labels!D52)</f>
        <v>0</v>
      </c>
      <c r="P53" s="4" t="n">
        <f aca="false">AND('Sets 3'!P53,Labels!E52)</f>
        <v>0</v>
      </c>
      <c r="Q53" s="4" t="n">
        <f aca="false">AND('Sets 3'!Q53,Labels!F52)</f>
        <v>0</v>
      </c>
      <c r="R53" s="4" t="n">
        <f aca="false">AND('Sets 3'!R53,Labels!G52)</f>
        <v>0</v>
      </c>
      <c r="S53" s="4" t="n">
        <f aca="false">AND('Sets 3'!S53,Labels!H52)</f>
        <v>0</v>
      </c>
      <c r="T53" s="4" t="n">
        <f aca="false">AND('Sets 3'!T53,Labels!I52)</f>
        <v>0</v>
      </c>
      <c r="U53" s="4" t="n">
        <f aca="false">AND('Sets 3'!U53,Labels!J52)</f>
        <v>0</v>
      </c>
      <c r="W53" s="4" t="n">
        <f aca="false">AND('Sets 3'!W53,Labels!A52)</f>
        <v>0</v>
      </c>
      <c r="X53" s="4" t="n">
        <f aca="false">AND('Sets 3'!X53,Labels!B52)</f>
        <v>0</v>
      </c>
      <c r="Y53" s="4" t="n">
        <f aca="false">AND('Sets 3'!Y53,Labels!C52)</f>
        <v>0</v>
      </c>
      <c r="Z53" s="4" t="n">
        <f aca="false">AND('Sets 3'!Z53,Labels!D52)</f>
        <v>0</v>
      </c>
      <c r="AA53" s="4" t="n">
        <f aca="false">AND('Sets 3'!AA53,Labels!E52)</f>
        <v>1</v>
      </c>
      <c r="AB53" s="4" t="n">
        <f aca="false">AND('Sets 3'!AB53,Labels!F52)</f>
        <v>1</v>
      </c>
      <c r="AC53" s="4" t="n">
        <f aca="false">AND('Sets 3'!AC53,Labels!G52)</f>
        <v>1</v>
      </c>
      <c r="AD53" s="4" t="n">
        <f aca="false">AND('Sets 3'!AD53,Labels!H52)</f>
        <v>0</v>
      </c>
      <c r="AE53" s="4" t="n">
        <f aca="false">AND('Sets 3'!AE53,Labels!I52)</f>
        <v>0</v>
      </c>
      <c r="AF53" s="4" t="n">
        <f aca="false">AND('Sets 3'!AF53,Labels!J52)</f>
        <v>0</v>
      </c>
      <c r="AH53" s="4" t="n">
        <f aca="false">AND('Sets 3'!AH53,Labels!A52)</f>
        <v>0</v>
      </c>
      <c r="AI53" s="4" t="n">
        <f aca="false">AND('Sets 3'!AI53,Labels!B52)</f>
        <v>0</v>
      </c>
      <c r="AJ53" s="4" t="n">
        <f aca="false">AND('Sets 3'!AJ53,Labels!C52)</f>
        <v>0</v>
      </c>
      <c r="AK53" s="4" t="n">
        <f aca="false">AND('Sets 3'!AK53,Labels!D52)</f>
        <v>0</v>
      </c>
      <c r="AL53" s="4" t="n">
        <f aca="false">AND('Sets 3'!AL53,Labels!E52)</f>
        <v>0</v>
      </c>
      <c r="AM53" s="4" t="n">
        <f aca="false">AND('Sets 3'!AM53,Labels!F52)</f>
        <v>0</v>
      </c>
      <c r="AN53" s="4" t="n">
        <f aca="false">AND('Sets 3'!AN53,Labels!G52)</f>
        <v>0</v>
      </c>
      <c r="AO53" s="4" t="n">
        <f aca="false">AND('Sets 3'!AO53,Labels!H52)</f>
        <v>0</v>
      </c>
      <c r="AP53" s="4" t="n">
        <f aca="false">AND('Sets 3'!AP53,Labels!I52)</f>
        <v>0</v>
      </c>
      <c r="AQ53" s="4" t="n">
        <f aca="false">AND('Sets 3'!AQ53,Labels!J52)</f>
        <v>0</v>
      </c>
      <c r="AS53" s="4" t="n">
        <f aca="false">AND('Sets 3'!AS53,Labels!A52)</f>
        <v>0</v>
      </c>
      <c r="AT53" s="4" t="n">
        <f aca="false">AND('Sets 3'!AT53,Labels!B52)</f>
        <v>0</v>
      </c>
      <c r="AU53" s="4" t="n">
        <f aca="false">AND('Sets 3'!AU53,Labels!C52)</f>
        <v>0</v>
      </c>
      <c r="AV53" s="4" t="n">
        <f aca="false">AND('Sets 3'!AV53,Labels!D52)</f>
        <v>0</v>
      </c>
      <c r="AW53" s="4" t="n">
        <f aca="false">AND('Sets 3'!AW53,Labels!E52)</f>
        <v>0</v>
      </c>
      <c r="AX53" s="4" t="n">
        <f aca="false">AND('Sets 3'!AX53,Labels!F52)</f>
        <v>0</v>
      </c>
      <c r="AY53" s="4" t="n">
        <f aca="false">AND('Sets 3'!AY53,Labels!G52)</f>
        <v>0</v>
      </c>
      <c r="AZ53" s="4" t="n">
        <f aca="false">AND('Sets 3'!AZ53,Labels!H52)</f>
        <v>0</v>
      </c>
      <c r="BA53" s="4" t="n">
        <f aca="false">AND('Sets 3'!BA53,Labels!I52)</f>
        <v>0</v>
      </c>
      <c r="BB53" s="4" t="n">
        <f aca="false">AND('Sets 3'!BB53,Labels!J52)</f>
        <v>0</v>
      </c>
      <c r="BD53" s="4" t="n">
        <f aca="false">AND('Sets 3'!BD53,Labels!A52)</f>
        <v>0</v>
      </c>
      <c r="BE53" s="4" t="n">
        <f aca="false">AND('Sets 3'!BE53,Labels!B52)</f>
        <v>0</v>
      </c>
      <c r="BF53" s="4" t="n">
        <f aca="false">AND('Sets 3'!BF53,Labels!C52)</f>
        <v>0</v>
      </c>
      <c r="BG53" s="4" t="n">
        <f aca="false">AND('Sets 3'!BG53,Labels!D52)</f>
        <v>0</v>
      </c>
      <c r="BH53" s="4" t="n">
        <f aca="false">AND('Sets 3'!BH53,Labels!E52)</f>
        <v>0</v>
      </c>
      <c r="BI53" s="4" t="n">
        <f aca="false">AND('Sets 3'!BI53,Labels!F52)</f>
        <v>0</v>
      </c>
      <c r="BJ53" s="4" t="n">
        <f aca="false">AND('Sets 3'!BJ53,Labels!G52)</f>
        <v>0</v>
      </c>
      <c r="BK53" s="4" t="n">
        <f aca="false">AND('Sets 3'!BK53,Labels!H52)</f>
        <v>0</v>
      </c>
      <c r="BL53" s="4" t="n">
        <f aca="false">AND('Sets 3'!BL53,Labels!I52)</f>
        <v>0</v>
      </c>
      <c r="BM53" s="4" t="n">
        <f aca="false">AND('Sets 3'!BM53,Labels!J52)</f>
        <v>0</v>
      </c>
      <c r="BO53" s="4" t="n">
        <f aca="false">AND('Sets 3'!BO53,Labels!A52)</f>
        <v>0</v>
      </c>
      <c r="BP53" s="4" t="n">
        <f aca="false">AND('Sets 3'!BP53,Labels!B52)</f>
        <v>0</v>
      </c>
      <c r="BQ53" s="4" t="n">
        <f aca="false">AND('Sets 3'!BQ53,Labels!C52)</f>
        <v>0</v>
      </c>
      <c r="BR53" s="4" t="n">
        <f aca="false">AND('Sets 3'!BR53,Labels!D52)</f>
        <v>0</v>
      </c>
      <c r="BS53" s="4" t="n">
        <f aca="false">AND('Sets 3'!BS53,Labels!E52)</f>
        <v>0</v>
      </c>
      <c r="BT53" s="4" t="n">
        <f aca="false">AND('Sets 3'!BT53,Labels!F52)</f>
        <v>0</v>
      </c>
      <c r="BU53" s="4" t="n">
        <f aca="false">AND('Sets 3'!BU53,Labels!G52)</f>
        <v>0</v>
      </c>
      <c r="BV53" s="4" t="n">
        <f aca="false">AND('Sets 3'!BV53,Labels!H52)</f>
        <v>0</v>
      </c>
      <c r="BW53" s="4" t="n">
        <f aca="false">AND('Sets 3'!BW53,Labels!I52)</f>
        <v>0</v>
      </c>
      <c r="BX53" s="4" t="n">
        <f aca="false">AND('Sets 3'!BX53,Labels!J52)</f>
        <v>0</v>
      </c>
      <c r="BZ53" s="4" t="n">
        <f aca="false">AND('Sets 3'!BZ53,Labels!A52)</f>
        <v>0</v>
      </c>
      <c r="CA53" s="4" t="n">
        <f aca="false">AND('Sets 3'!CA53,Labels!B52)</f>
        <v>0</v>
      </c>
      <c r="CB53" s="4" t="n">
        <f aca="false">AND('Sets 3'!CB53,Labels!C52)</f>
        <v>0</v>
      </c>
      <c r="CC53" s="4" t="n">
        <f aca="false">AND('Sets 3'!CC53,Labels!D52)</f>
        <v>0</v>
      </c>
      <c r="CD53" s="4" t="n">
        <f aca="false">AND('Sets 3'!CD53,Labels!E52)</f>
        <v>0</v>
      </c>
      <c r="CE53" s="4" t="n">
        <f aca="false">AND('Sets 3'!CE53,Labels!F52)</f>
        <v>0</v>
      </c>
      <c r="CF53" s="4" t="n">
        <f aca="false">AND('Sets 3'!CF53,Labels!G52)</f>
        <v>0</v>
      </c>
      <c r="CG53" s="4" t="n">
        <f aca="false">AND('Sets 3'!CG53,Labels!H52)</f>
        <v>0</v>
      </c>
      <c r="CH53" s="4" t="n">
        <f aca="false">AND('Sets 3'!CH53,Labels!I52)</f>
        <v>0</v>
      </c>
      <c r="CI53" s="4" t="n">
        <f aca="false">AND('Sets 3'!CI53,Labels!J52)</f>
        <v>0</v>
      </c>
    </row>
    <row r="54" customFormat="false" ht="12.8" hidden="false" customHeight="false" outlineLevel="0" collapsed="false">
      <c r="A54" s="4" t="n">
        <f aca="false">AND('Sets 3'!A54,Labels!A53)</f>
        <v>0</v>
      </c>
      <c r="B54" s="4" t="n">
        <f aca="false">AND('Sets 3'!B54,Labels!B53)</f>
        <v>0</v>
      </c>
      <c r="C54" s="4" t="n">
        <f aca="false">AND('Sets 3'!C54,Labels!C53)</f>
        <v>0</v>
      </c>
      <c r="D54" s="4" t="n">
        <f aca="false">AND('Sets 3'!D54,Labels!D53)</f>
        <v>0</v>
      </c>
      <c r="E54" s="4" t="n">
        <f aca="false">AND('Sets 3'!E54,Labels!E53)</f>
        <v>0</v>
      </c>
      <c r="F54" s="4" t="n">
        <f aca="false">AND('Sets 3'!F54,Labels!F53)</f>
        <v>0</v>
      </c>
      <c r="G54" s="4" t="n">
        <f aca="false">AND('Sets 3'!G54,Labels!G53)</f>
        <v>0</v>
      </c>
      <c r="H54" s="4" t="n">
        <f aca="false">AND('Sets 3'!H54,Labels!H53)</f>
        <v>0</v>
      </c>
      <c r="I54" s="4" t="n">
        <f aca="false">AND('Sets 3'!I54,Labels!I53)</f>
        <v>0</v>
      </c>
      <c r="J54" s="4" t="n">
        <f aca="false">AND('Sets 3'!J54,Labels!J53)</f>
        <v>0</v>
      </c>
      <c r="L54" s="4" t="n">
        <f aca="false">AND('Sets 3'!L54,Labels!A53)</f>
        <v>0</v>
      </c>
      <c r="M54" s="4" t="n">
        <f aca="false">AND('Sets 3'!M54,Labels!B53)</f>
        <v>0</v>
      </c>
      <c r="N54" s="4" t="n">
        <f aca="false">AND('Sets 3'!N54,Labels!C53)</f>
        <v>0</v>
      </c>
      <c r="O54" s="4" t="n">
        <f aca="false">AND('Sets 3'!O54,Labels!D53)</f>
        <v>0</v>
      </c>
      <c r="P54" s="4" t="n">
        <f aca="false">AND('Sets 3'!P54,Labels!E53)</f>
        <v>0</v>
      </c>
      <c r="Q54" s="4" t="n">
        <f aca="false">AND('Sets 3'!Q54,Labels!F53)</f>
        <v>0</v>
      </c>
      <c r="R54" s="4" t="n">
        <f aca="false">AND('Sets 3'!R54,Labels!G53)</f>
        <v>0</v>
      </c>
      <c r="S54" s="4" t="n">
        <f aca="false">AND('Sets 3'!S54,Labels!H53)</f>
        <v>0</v>
      </c>
      <c r="T54" s="4" t="n">
        <f aca="false">AND('Sets 3'!T54,Labels!I53)</f>
        <v>0</v>
      </c>
      <c r="U54" s="4" t="n">
        <f aca="false">AND('Sets 3'!U54,Labels!J53)</f>
        <v>0</v>
      </c>
      <c r="W54" s="4" t="n">
        <f aca="false">AND('Sets 3'!W54,Labels!A53)</f>
        <v>0</v>
      </c>
      <c r="X54" s="4" t="n">
        <f aca="false">AND('Sets 3'!X54,Labels!B53)</f>
        <v>0</v>
      </c>
      <c r="Y54" s="4" t="n">
        <f aca="false">AND('Sets 3'!Y54,Labels!C53)</f>
        <v>0</v>
      </c>
      <c r="Z54" s="4" t="n">
        <f aca="false">AND('Sets 3'!Z54,Labels!D53)</f>
        <v>0</v>
      </c>
      <c r="AA54" s="4" t="n">
        <f aca="false">AND('Sets 3'!AA54,Labels!E53)</f>
        <v>0</v>
      </c>
      <c r="AB54" s="4" t="n">
        <f aca="false">AND('Sets 3'!AB54,Labels!F53)</f>
        <v>0</v>
      </c>
      <c r="AC54" s="4" t="n">
        <f aca="false">AND('Sets 3'!AC54,Labels!G53)</f>
        <v>0</v>
      </c>
      <c r="AD54" s="4" t="n">
        <f aca="false">AND('Sets 3'!AD54,Labels!H53)</f>
        <v>0</v>
      </c>
      <c r="AE54" s="4" t="n">
        <f aca="false">AND('Sets 3'!AE54,Labels!I53)</f>
        <v>0</v>
      </c>
      <c r="AF54" s="4" t="n">
        <f aca="false">AND('Sets 3'!AF54,Labels!J53)</f>
        <v>0</v>
      </c>
      <c r="AH54" s="4" t="n">
        <f aca="false">AND('Sets 3'!AH54,Labels!A53)</f>
        <v>0</v>
      </c>
      <c r="AI54" s="4" t="n">
        <f aca="false">AND('Sets 3'!AI54,Labels!B53)</f>
        <v>0</v>
      </c>
      <c r="AJ54" s="4" t="n">
        <f aca="false">AND('Sets 3'!AJ54,Labels!C53)</f>
        <v>0</v>
      </c>
      <c r="AK54" s="4" t="n">
        <f aca="false">AND('Sets 3'!AK54,Labels!D53)</f>
        <v>0</v>
      </c>
      <c r="AL54" s="4" t="n">
        <f aca="false">AND('Sets 3'!AL54,Labels!E53)</f>
        <v>0</v>
      </c>
      <c r="AM54" s="4" t="n">
        <f aca="false">AND('Sets 3'!AM54,Labels!F53)</f>
        <v>0</v>
      </c>
      <c r="AN54" s="4" t="n">
        <f aca="false">AND('Sets 3'!AN54,Labels!G53)</f>
        <v>0</v>
      </c>
      <c r="AO54" s="4" t="n">
        <f aca="false">AND('Sets 3'!AO54,Labels!H53)</f>
        <v>0</v>
      </c>
      <c r="AP54" s="4" t="n">
        <f aca="false">AND('Sets 3'!AP54,Labels!I53)</f>
        <v>0</v>
      </c>
      <c r="AQ54" s="4" t="n">
        <f aca="false">AND('Sets 3'!AQ54,Labels!J53)</f>
        <v>0</v>
      </c>
      <c r="AS54" s="4" t="n">
        <f aca="false">AND('Sets 3'!AS54,Labels!A53)</f>
        <v>0</v>
      </c>
      <c r="AT54" s="4" t="n">
        <f aca="false">AND('Sets 3'!AT54,Labels!B53)</f>
        <v>0</v>
      </c>
      <c r="AU54" s="4" t="n">
        <f aca="false">AND('Sets 3'!AU54,Labels!C53)</f>
        <v>0</v>
      </c>
      <c r="AV54" s="4" t="n">
        <f aca="false">AND('Sets 3'!AV54,Labels!D53)</f>
        <v>0</v>
      </c>
      <c r="AW54" s="4" t="n">
        <f aca="false">AND('Sets 3'!AW54,Labels!E53)</f>
        <v>0</v>
      </c>
      <c r="AX54" s="4" t="n">
        <f aca="false">AND('Sets 3'!AX54,Labels!F53)</f>
        <v>0</v>
      </c>
      <c r="AY54" s="4" t="n">
        <f aca="false">AND('Sets 3'!AY54,Labels!G53)</f>
        <v>0</v>
      </c>
      <c r="AZ54" s="4" t="n">
        <f aca="false">AND('Sets 3'!AZ54,Labels!H53)</f>
        <v>0</v>
      </c>
      <c r="BA54" s="4" t="n">
        <f aca="false">AND('Sets 3'!BA54,Labels!I53)</f>
        <v>0</v>
      </c>
      <c r="BB54" s="4" t="n">
        <f aca="false">AND('Sets 3'!BB54,Labels!J53)</f>
        <v>0</v>
      </c>
      <c r="BD54" s="4" t="n">
        <f aca="false">AND('Sets 3'!BD54,Labels!A53)</f>
        <v>0</v>
      </c>
      <c r="BE54" s="4" t="n">
        <f aca="false">AND('Sets 3'!BE54,Labels!B53)</f>
        <v>0</v>
      </c>
      <c r="BF54" s="4" t="n">
        <f aca="false">AND('Sets 3'!BF54,Labels!C53)</f>
        <v>0</v>
      </c>
      <c r="BG54" s="4" t="n">
        <f aca="false">AND('Sets 3'!BG54,Labels!D53)</f>
        <v>0</v>
      </c>
      <c r="BH54" s="4" t="n">
        <f aca="false">AND('Sets 3'!BH54,Labels!E53)</f>
        <v>0</v>
      </c>
      <c r="BI54" s="4" t="n">
        <f aca="false">AND('Sets 3'!BI54,Labels!F53)</f>
        <v>0</v>
      </c>
      <c r="BJ54" s="4" t="n">
        <f aca="false">AND('Sets 3'!BJ54,Labels!G53)</f>
        <v>0</v>
      </c>
      <c r="BK54" s="4" t="n">
        <f aca="false">AND('Sets 3'!BK54,Labels!H53)</f>
        <v>0</v>
      </c>
      <c r="BL54" s="4" t="n">
        <f aca="false">AND('Sets 3'!BL54,Labels!I53)</f>
        <v>0</v>
      </c>
      <c r="BM54" s="4" t="n">
        <f aca="false">AND('Sets 3'!BM54,Labels!J53)</f>
        <v>0</v>
      </c>
      <c r="BO54" s="4" t="n">
        <f aca="false">AND('Sets 3'!BO54,Labels!A53)</f>
        <v>0</v>
      </c>
      <c r="BP54" s="4" t="n">
        <f aca="false">AND('Sets 3'!BP54,Labels!B53)</f>
        <v>0</v>
      </c>
      <c r="BQ54" s="4" t="n">
        <f aca="false">AND('Sets 3'!BQ54,Labels!C53)</f>
        <v>0</v>
      </c>
      <c r="BR54" s="4" t="n">
        <f aca="false">AND('Sets 3'!BR54,Labels!D53)</f>
        <v>0</v>
      </c>
      <c r="BS54" s="4" t="n">
        <f aca="false">AND('Sets 3'!BS54,Labels!E53)</f>
        <v>0</v>
      </c>
      <c r="BT54" s="4" t="n">
        <f aca="false">AND('Sets 3'!BT54,Labels!F53)</f>
        <v>0</v>
      </c>
      <c r="BU54" s="4" t="n">
        <f aca="false">AND('Sets 3'!BU54,Labels!G53)</f>
        <v>0</v>
      </c>
      <c r="BV54" s="4" t="n">
        <f aca="false">AND('Sets 3'!BV54,Labels!H53)</f>
        <v>0</v>
      </c>
      <c r="BW54" s="4" t="n">
        <f aca="false">AND('Sets 3'!BW54,Labels!I53)</f>
        <v>0</v>
      </c>
      <c r="BX54" s="4" t="n">
        <f aca="false">AND('Sets 3'!BX54,Labels!J53)</f>
        <v>0</v>
      </c>
      <c r="BZ54" s="4" t="n">
        <f aca="false">AND('Sets 3'!BZ54,Labels!A53)</f>
        <v>0</v>
      </c>
      <c r="CA54" s="4" t="n">
        <f aca="false">AND('Sets 3'!CA54,Labels!B53)</f>
        <v>0</v>
      </c>
      <c r="CB54" s="4" t="n">
        <f aca="false">AND('Sets 3'!CB54,Labels!C53)</f>
        <v>0</v>
      </c>
      <c r="CC54" s="4" t="n">
        <f aca="false">AND('Sets 3'!CC54,Labels!D53)</f>
        <v>0</v>
      </c>
      <c r="CD54" s="4" t="n">
        <f aca="false">AND('Sets 3'!CD54,Labels!E53)</f>
        <v>0</v>
      </c>
      <c r="CE54" s="4" t="n">
        <f aca="false">AND('Sets 3'!CE54,Labels!F53)</f>
        <v>0</v>
      </c>
      <c r="CF54" s="4" t="n">
        <f aca="false">AND('Sets 3'!CF54,Labels!G53)</f>
        <v>0</v>
      </c>
      <c r="CG54" s="4" t="n">
        <f aca="false">AND('Sets 3'!CG54,Labels!H53)</f>
        <v>0</v>
      </c>
      <c r="CH54" s="4" t="n">
        <f aca="false">AND('Sets 3'!CH54,Labels!I53)</f>
        <v>0</v>
      </c>
      <c r="CI54" s="4" t="n">
        <f aca="false">AND('Sets 3'!CI54,Labels!J53)</f>
        <v>0</v>
      </c>
    </row>
    <row r="55" customFormat="false" ht="12.8" hidden="false" customHeight="false" outlineLevel="0" collapsed="false">
      <c r="A55" s="4" t="n">
        <f aca="false">AND('Sets 3'!A55,Labels!A54)</f>
        <v>0</v>
      </c>
      <c r="B55" s="4" t="n">
        <f aca="false">AND('Sets 3'!B55,Labels!B54)</f>
        <v>0</v>
      </c>
      <c r="C55" s="4" t="n">
        <f aca="false">AND('Sets 3'!C55,Labels!C54)</f>
        <v>0</v>
      </c>
      <c r="D55" s="4" t="n">
        <f aca="false">AND('Sets 3'!D55,Labels!D54)</f>
        <v>0</v>
      </c>
      <c r="E55" s="4" t="n">
        <f aca="false">AND('Sets 3'!E55,Labels!E54)</f>
        <v>0</v>
      </c>
      <c r="F55" s="4" t="n">
        <f aca="false">AND('Sets 3'!F55,Labels!F54)</f>
        <v>0</v>
      </c>
      <c r="G55" s="4" t="n">
        <f aca="false">AND('Sets 3'!G55,Labels!G54)</f>
        <v>0</v>
      </c>
      <c r="H55" s="4" t="n">
        <f aca="false">AND('Sets 3'!H55,Labels!H54)</f>
        <v>0</v>
      </c>
      <c r="I55" s="4" t="n">
        <f aca="false">AND('Sets 3'!I55,Labels!I54)</f>
        <v>0</v>
      </c>
      <c r="J55" s="4" t="n">
        <f aca="false">AND('Sets 3'!J55,Labels!J54)</f>
        <v>0</v>
      </c>
      <c r="L55" s="4" t="n">
        <f aca="false">AND('Sets 3'!L55,Labels!A54)</f>
        <v>0</v>
      </c>
      <c r="M55" s="4" t="n">
        <f aca="false">AND('Sets 3'!M55,Labels!B54)</f>
        <v>0</v>
      </c>
      <c r="N55" s="4" t="n">
        <f aca="false">AND('Sets 3'!N55,Labels!C54)</f>
        <v>0</v>
      </c>
      <c r="O55" s="4" t="n">
        <f aca="false">AND('Sets 3'!O55,Labels!D54)</f>
        <v>0</v>
      </c>
      <c r="P55" s="4" t="n">
        <f aca="false">AND('Sets 3'!P55,Labels!E54)</f>
        <v>0</v>
      </c>
      <c r="Q55" s="4" t="n">
        <f aca="false">AND('Sets 3'!Q55,Labels!F54)</f>
        <v>0</v>
      </c>
      <c r="R55" s="4" t="n">
        <f aca="false">AND('Sets 3'!R55,Labels!G54)</f>
        <v>0</v>
      </c>
      <c r="S55" s="4" t="n">
        <f aca="false">AND('Sets 3'!S55,Labels!H54)</f>
        <v>0</v>
      </c>
      <c r="T55" s="4" t="n">
        <f aca="false">AND('Sets 3'!T55,Labels!I54)</f>
        <v>0</v>
      </c>
      <c r="U55" s="4" t="n">
        <f aca="false">AND('Sets 3'!U55,Labels!J54)</f>
        <v>0</v>
      </c>
      <c r="W55" s="4" t="n">
        <f aca="false">AND('Sets 3'!W55,Labels!A54)</f>
        <v>0</v>
      </c>
      <c r="X55" s="4" t="n">
        <f aca="false">AND('Sets 3'!X55,Labels!B54)</f>
        <v>0</v>
      </c>
      <c r="Y55" s="4" t="n">
        <f aca="false">AND('Sets 3'!Y55,Labels!C54)</f>
        <v>0</v>
      </c>
      <c r="Z55" s="4" t="n">
        <f aca="false">AND('Sets 3'!Z55,Labels!D54)</f>
        <v>0</v>
      </c>
      <c r="AA55" s="4" t="n">
        <f aca="false">AND('Sets 3'!AA55,Labels!E54)</f>
        <v>0</v>
      </c>
      <c r="AB55" s="4" t="n">
        <f aca="false">AND('Sets 3'!AB55,Labels!F54)</f>
        <v>0</v>
      </c>
      <c r="AC55" s="4" t="n">
        <f aca="false">AND('Sets 3'!AC55,Labels!G54)</f>
        <v>0</v>
      </c>
      <c r="AD55" s="4" t="n">
        <f aca="false">AND('Sets 3'!AD55,Labels!H54)</f>
        <v>0</v>
      </c>
      <c r="AE55" s="4" t="n">
        <f aca="false">AND('Sets 3'!AE55,Labels!I54)</f>
        <v>0</v>
      </c>
      <c r="AF55" s="4" t="n">
        <f aca="false">AND('Sets 3'!AF55,Labels!J54)</f>
        <v>0</v>
      </c>
      <c r="AH55" s="4" t="n">
        <f aca="false">AND('Sets 3'!AH55,Labels!A54)</f>
        <v>0</v>
      </c>
      <c r="AI55" s="4" t="n">
        <f aca="false">AND('Sets 3'!AI55,Labels!B54)</f>
        <v>0</v>
      </c>
      <c r="AJ55" s="4" t="n">
        <f aca="false">AND('Sets 3'!AJ55,Labels!C54)</f>
        <v>0</v>
      </c>
      <c r="AK55" s="4" t="n">
        <f aca="false">AND('Sets 3'!AK55,Labels!D54)</f>
        <v>0</v>
      </c>
      <c r="AL55" s="4" t="n">
        <f aca="false">AND('Sets 3'!AL55,Labels!E54)</f>
        <v>0</v>
      </c>
      <c r="AM55" s="4" t="n">
        <f aca="false">AND('Sets 3'!AM55,Labels!F54)</f>
        <v>0</v>
      </c>
      <c r="AN55" s="4" t="n">
        <f aca="false">AND('Sets 3'!AN55,Labels!G54)</f>
        <v>0</v>
      </c>
      <c r="AO55" s="4" t="n">
        <f aca="false">AND('Sets 3'!AO55,Labels!H54)</f>
        <v>0</v>
      </c>
      <c r="AP55" s="4" t="n">
        <f aca="false">AND('Sets 3'!AP55,Labels!I54)</f>
        <v>0</v>
      </c>
      <c r="AQ55" s="4" t="n">
        <f aca="false">AND('Sets 3'!AQ55,Labels!J54)</f>
        <v>0</v>
      </c>
      <c r="AS55" s="4" t="n">
        <f aca="false">AND('Sets 3'!AS55,Labels!A54)</f>
        <v>0</v>
      </c>
      <c r="AT55" s="4" t="n">
        <f aca="false">AND('Sets 3'!AT55,Labels!B54)</f>
        <v>0</v>
      </c>
      <c r="AU55" s="4" t="n">
        <f aca="false">AND('Sets 3'!AU55,Labels!C54)</f>
        <v>0</v>
      </c>
      <c r="AV55" s="4" t="n">
        <f aca="false">AND('Sets 3'!AV55,Labels!D54)</f>
        <v>0</v>
      </c>
      <c r="AW55" s="4" t="n">
        <f aca="false">AND('Sets 3'!AW55,Labels!E54)</f>
        <v>0</v>
      </c>
      <c r="AX55" s="4" t="n">
        <f aca="false">AND('Sets 3'!AX55,Labels!F54)</f>
        <v>0</v>
      </c>
      <c r="AY55" s="4" t="n">
        <f aca="false">AND('Sets 3'!AY55,Labels!G54)</f>
        <v>0</v>
      </c>
      <c r="AZ55" s="4" t="n">
        <f aca="false">AND('Sets 3'!AZ55,Labels!H54)</f>
        <v>0</v>
      </c>
      <c r="BA55" s="4" t="n">
        <f aca="false">AND('Sets 3'!BA55,Labels!I54)</f>
        <v>0</v>
      </c>
      <c r="BB55" s="4" t="n">
        <f aca="false">AND('Sets 3'!BB55,Labels!J54)</f>
        <v>0</v>
      </c>
      <c r="BD55" s="4" t="n">
        <f aca="false">AND('Sets 3'!BD55,Labels!A54)</f>
        <v>0</v>
      </c>
      <c r="BE55" s="4" t="n">
        <f aca="false">AND('Sets 3'!BE55,Labels!B54)</f>
        <v>0</v>
      </c>
      <c r="BF55" s="4" t="n">
        <f aca="false">AND('Sets 3'!BF55,Labels!C54)</f>
        <v>0</v>
      </c>
      <c r="BG55" s="4" t="n">
        <f aca="false">AND('Sets 3'!BG55,Labels!D54)</f>
        <v>0</v>
      </c>
      <c r="BH55" s="4" t="n">
        <f aca="false">AND('Sets 3'!BH55,Labels!E54)</f>
        <v>0</v>
      </c>
      <c r="BI55" s="4" t="n">
        <f aca="false">AND('Sets 3'!BI55,Labels!F54)</f>
        <v>0</v>
      </c>
      <c r="BJ55" s="4" t="n">
        <f aca="false">AND('Sets 3'!BJ55,Labels!G54)</f>
        <v>0</v>
      </c>
      <c r="BK55" s="4" t="n">
        <f aca="false">AND('Sets 3'!BK55,Labels!H54)</f>
        <v>0</v>
      </c>
      <c r="BL55" s="4" t="n">
        <f aca="false">AND('Sets 3'!BL55,Labels!I54)</f>
        <v>0</v>
      </c>
      <c r="BM55" s="4" t="n">
        <f aca="false">AND('Sets 3'!BM55,Labels!J54)</f>
        <v>0</v>
      </c>
      <c r="BO55" s="4" t="n">
        <f aca="false">AND('Sets 3'!BO55,Labels!A54)</f>
        <v>0</v>
      </c>
      <c r="BP55" s="4" t="n">
        <f aca="false">AND('Sets 3'!BP55,Labels!B54)</f>
        <v>0</v>
      </c>
      <c r="BQ55" s="4" t="n">
        <f aca="false">AND('Sets 3'!BQ55,Labels!C54)</f>
        <v>0</v>
      </c>
      <c r="BR55" s="4" t="n">
        <f aca="false">AND('Sets 3'!BR55,Labels!D54)</f>
        <v>0</v>
      </c>
      <c r="BS55" s="4" t="n">
        <f aca="false">AND('Sets 3'!BS55,Labels!E54)</f>
        <v>0</v>
      </c>
      <c r="BT55" s="4" t="n">
        <f aca="false">AND('Sets 3'!BT55,Labels!F54)</f>
        <v>0</v>
      </c>
      <c r="BU55" s="4" t="n">
        <f aca="false">AND('Sets 3'!BU55,Labels!G54)</f>
        <v>0</v>
      </c>
      <c r="BV55" s="4" t="n">
        <f aca="false">AND('Sets 3'!BV55,Labels!H54)</f>
        <v>0</v>
      </c>
      <c r="BW55" s="4" t="n">
        <f aca="false">AND('Sets 3'!BW55,Labels!I54)</f>
        <v>0</v>
      </c>
      <c r="BX55" s="4" t="n">
        <f aca="false">AND('Sets 3'!BX55,Labels!J54)</f>
        <v>0</v>
      </c>
      <c r="BZ55" s="4" t="n">
        <f aca="false">AND('Sets 3'!BZ55,Labels!A54)</f>
        <v>0</v>
      </c>
      <c r="CA55" s="4" t="n">
        <f aca="false">AND('Sets 3'!CA55,Labels!B54)</f>
        <v>0</v>
      </c>
      <c r="CB55" s="4" t="n">
        <f aca="false">AND('Sets 3'!CB55,Labels!C54)</f>
        <v>0</v>
      </c>
      <c r="CC55" s="4" t="n">
        <f aca="false">AND('Sets 3'!CC55,Labels!D54)</f>
        <v>0</v>
      </c>
      <c r="CD55" s="4" t="n">
        <f aca="false">AND('Sets 3'!CD55,Labels!E54)</f>
        <v>0</v>
      </c>
      <c r="CE55" s="4" t="n">
        <f aca="false">AND('Sets 3'!CE55,Labels!F54)</f>
        <v>0</v>
      </c>
      <c r="CF55" s="4" t="n">
        <f aca="false">AND('Sets 3'!CF55,Labels!G54)</f>
        <v>0</v>
      </c>
      <c r="CG55" s="4" t="n">
        <f aca="false">AND('Sets 3'!CG55,Labels!H54)</f>
        <v>0</v>
      </c>
      <c r="CH55" s="4" t="n">
        <f aca="false">AND('Sets 3'!CH55,Labels!I54)</f>
        <v>0</v>
      </c>
      <c r="CI55" s="4" t="n">
        <f aca="false">AND('Sets 3'!CI55,Labels!J54)</f>
        <v>0</v>
      </c>
    </row>
    <row r="56" customFormat="false" ht="12.8" hidden="false" customHeight="false" outlineLevel="0" collapsed="false">
      <c r="A56" s="4" t="n">
        <f aca="false">AND('Sets 3'!A56,Labels!A55)</f>
        <v>0</v>
      </c>
      <c r="B56" s="4" t="n">
        <f aca="false">AND('Sets 3'!B56,Labels!B55)</f>
        <v>0</v>
      </c>
      <c r="C56" s="4" t="n">
        <f aca="false">AND('Sets 3'!C56,Labels!C55)</f>
        <v>0</v>
      </c>
      <c r="D56" s="4" t="n">
        <f aca="false">AND('Sets 3'!D56,Labels!D55)</f>
        <v>0</v>
      </c>
      <c r="E56" s="4" t="n">
        <f aca="false">AND('Sets 3'!E56,Labels!E55)</f>
        <v>0</v>
      </c>
      <c r="F56" s="4" t="n">
        <f aca="false">AND('Sets 3'!F56,Labels!F55)</f>
        <v>0</v>
      </c>
      <c r="G56" s="4" t="n">
        <f aca="false">AND('Sets 3'!G56,Labels!G55)</f>
        <v>0</v>
      </c>
      <c r="H56" s="4" t="n">
        <f aca="false">AND('Sets 3'!H56,Labels!H55)</f>
        <v>0</v>
      </c>
      <c r="I56" s="4" t="n">
        <f aca="false">AND('Sets 3'!I56,Labels!I55)</f>
        <v>0</v>
      </c>
      <c r="J56" s="4" t="n">
        <f aca="false">AND('Sets 3'!J56,Labels!J55)</f>
        <v>0</v>
      </c>
      <c r="L56" s="4" t="n">
        <f aca="false">AND('Sets 3'!L56,Labels!A55)</f>
        <v>0</v>
      </c>
      <c r="M56" s="4" t="n">
        <f aca="false">AND('Sets 3'!M56,Labels!B55)</f>
        <v>0</v>
      </c>
      <c r="N56" s="4" t="n">
        <f aca="false">AND('Sets 3'!N56,Labels!C55)</f>
        <v>0</v>
      </c>
      <c r="O56" s="4" t="n">
        <f aca="false">AND('Sets 3'!O56,Labels!D55)</f>
        <v>0</v>
      </c>
      <c r="P56" s="4" t="n">
        <f aca="false">AND('Sets 3'!P56,Labels!E55)</f>
        <v>0</v>
      </c>
      <c r="Q56" s="4" t="n">
        <f aca="false">AND('Sets 3'!Q56,Labels!F55)</f>
        <v>0</v>
      </c>
      <c r="R56" s="4" t="n">
        <f aca="false">AND('Sets 3'!R56,Labels!G55)</f>
        <v>0</v>
      </c>
      <c r="S56" s="4" t="n">
        <f aca="false">AND('Sets 3'!S56,Labels!H55)</f>
        <v>0</v>
      </c>
      <c r="T56" s="4" t="n">
        <f aca="false">AND('Sets 3'!T56,Labels!I55)</f>
        <v>0</v>
      </c>
      <c r="U56" s="4" t="n">
        <f aca="false">AND('Sets 3'!U56,Labels!J55)</f>
        <v>0</v>
      </c>
      <c r="W56" s="4" t="n">
        <f aca="false">AND('Sets 3'!W56,Labels!A55)</f>
        <v>0</v>
      </c>
      <c r="X56" s="4" t="n">
        <f aca="false">AND('Sets 3'!X56,Labels!B55)</f>
        <v>0</v>
      </c>
      <c r="Y56" s="4" t="n">
        <f aca="false">AND('Sets 3'!Y56,Labels!C55)</f>
        <v>0</v>
      </c>
      <c r="Z56" s="4" t="n">
        <f aca="false">AND('Sets 3'!Z56,Labels!D55)</f>
        <v>0</v>
      </c>
      <c r="AA56" s="4" t="n">
        <f aca="false">AND('Sets 3'!AA56,Labels!E55)</f>
        <v>0</v>
      </c>
      <c r="AB56" s="4" t="n">
        <f aca="false">AND('Sets 3'!AB56,Labels!F55)</f>
        <v>0</v>
      </c>
      <c r="AC56" s="4" t="n">
        <f aca="false">AND('Sets 3'!AC56,Labels!G55)</f>
        <v>0</v>
      </c>
      <c r="AD56" s="4" t="n">
        <f aca="false">AND('Sets 3'!AD56,Labels!H55)</f>
        <v>0</v>
      </c>
      <c r="AE56" s="4" t="n">
        <f aca="false">AND('Sets 3'!AE56,Labels!I55)</f>
        <v>0</v>
      </c>
      <c r="AF56" s="4" t="n">
        <f aca="false">AND('Sets 3'!AF56,Labels!J55)</f>
        <v>0</v>
      </c>
      <c r="AH56" s="4" t="n">
        <f aca="false">AND('Sets 3'!AH56,Labels!A55)</f>
        <v>0</v>
      </c>
      <c r="AI56" s="4" t="n">
        <f aca="false">AND('Sets 3'!AI56,Labels!B55)</f>
        <v>0</v>
      </c>
      <c r="AJ56" s="4" t="n">
        <f aca="false">AND('Sets 3'!AJ56,Labels!C55)</f>
        <v>0</v>
      </c>
      <c r="AK56" s="4" t="n">
        <f aca="false">AND('Sets 3'!AK56,Labels!D55)</f>
        <v>0</v>
      </c>
      <c r="AL56" s="4" t="n">
        <f aca="false">AND('Sets 3'!AL56,Labels!E55)</f>
        <v>0</v>
      </c>
      <c r="AM56" s="4" t="n">
        <f aca="false">AND('Sets 3'!AM56,Labels!F55)</f>
        <v>0</v>
      </c>
      <c r="AN56" s="4" t="n">
        <f aca="false">AND('Sets 3'!AN56,Labels!G55)</f>
        <v>0</v>
      </c>
      <c r="AO56" s="4" t="n">
        <f aca="false">AND('Sets 3'!AO56,Labels!H55)</f>
        <v>0</v>
      </c>
      <c r="AP56" s="4" t="n">
        <f aca="false">AND('Sets 3'!AP56,Labels!I55)</f>
        <v>0</v>
      </c>
      <c r="AQ56" s="4" t="n">
        <f aca="false">AND('Sets 3'!AQ56,Labels!J55)</f>
        <v>0</v>
      </c>
      <c r="AS56" s="4" t="n">
        <f aca="false">AND('Sets 3'!AS56,Labels!A55)</f>
        <v>0</v>
      </c>
      <c r="AT56" s="4" t="n">
        <f aca="false">AND('Sets 3'!AT56,Labels!B55)</f>
        <v>0</v>
      </c>
      <c r="AU56" s="4" t="n">
        <f aca="false">AND('Sets 3'!AU56,Labels!C55)</f>
        <v>0</v>
      </c>
      <c r="AV56" s="4" t="n">
        <f aca="false">AND('Sets 3'!AV56,Labels!D55)</f>
        <v>0</v>
      </c>
      <c r="AW56" s="4" t="n">
        <f aca="false">AND('Sets 3'!AW56,Labels!E55)</f>
        <v>0</v>
      </c>
      <c r="AX56" s="4" t="n">
        <f aca="false">AND('Sets 3'!AX56,Labels!F55)</f>
        <v>0</v>
      </c>
      <c r="AY56" s="4" t="n">
        <f aca="false">AND('Sets 3'!AY56,Labels!G55)</f>
        <v>0</v>
      </c>
      <c r="AZ56" s="4" t="n">
        <f aca="false">AND('Sets 3'!AZ56,Labels!H55)</f>
        <v>0</v>
      </c>
      <c r="BA56" s="4" t="n">
        <f aca="false">AND('Sets 3'!BA56,Labels!I55)</f>
        <v>0</v>
      </c>
      <c r="BB56" s="4" t="n">
        <f aca="false">AND('Sets 3'!BB56,Labels!J55)</f>
        <v>0</v>
      </c>
      <c r="BD56" s="4" t="n">
        <f aca="false">AND('Sets 3'!BD56,Labels!A55)</f>
        <v>0</v>
      </c>
      <c r="BE56" s="4" t="n">
        <f aca="false">AND('Sets 3'!BE56,Labels!B55)</f>
        <v>0</v>
      </c>
      <c r="BF56" s="4" t="n">
        <f aca="false">AND('Sets 3'!BF56,Labels!C55)</f>
        <v>0</v>
      </c>
      <c r="BG56" s="4" t="n">
        <f aca="false">AND('Sets 3'!BG56,Labels!D55)</f>
        <v>0</v>
      </c>
      <c r="BH56" s="4" t="n">
        <f aca="false">AND('Sets 3'!BH56,Labels!E55)</f>
        <v>0</v>
      </c>
      <c r="BI56" s="4" t="n">
        <f aca="false">AND('Sets 3'!BI56,Labels!F55)</f>
        <v>0</v>
      </c>
      <c r="BJ56" s="4" t="n">
        <f aca="false">AND('Sets 3'!BJ56,Labels!G55)</f>
        <v>0</v>
      </c>
      <c r="BK56" s="4" t="n">
        <f aca="false">AND('Sets 3'!BK56,Labels!H55)</f>
        <v>0</v>
      </c>
      <c r="BL56" s="4" t="n">
        <f aca="false">AND('Sets 3'!BL56,Labels!I55)</f>
        <v>0</v>
      </c>
      <c r="BM56" s="4" t="n">
        <f aca="false">AND('Sets 3'!BM56,Labels!J55)</f>
        <v>0</v>
      </c>
      <c r="BO56" s="4" t="n">
        <f aca="false">AND('Sets 3'!BO56,Labels!A55)</f>
        <v>0</v>
      </c>
      <c r="BP56" s="4" t="n">
        <f aca="false">AND('Sets 3'!BP56,Labels!B55)</f>
        <v>0</v>
      </c>
      <c r="BQ56" s="4" t="n">
        <f aca="false">AND('Sets 3'!BQ56,Labels!C55)</f>
        <v>0</v>
      </c>
      <c r="BR56" s="4" t="n">
        <f aca="false">AND('Sets 3'!BR56,Labels!D55)</f>
        <v>0</v>
      </c>
      <c r="BS56" s="4" t="n">
        <f aca="false">AND('Sets 3'!BS56,Labels!E55)</f>
        <v>0</v>
      </c>
      <c r="BT56" s="4" t="n">
        <f aca="false">AND('Sets 3'!BT56,Labels!F55)</f>
        <v>0</v>
      </c>
      <c r="BU56" s="4" t="n">
        <f aca="false">AND('Sets 3'!BU56,Labels!G55)</f>
        <v>0</v>
      </c>
      <c r="BV56" s="4" t="n">
        <f aca="false">AND('Sets 3'!BV56,Labels!H55)</f>
        <v>0</v>
      </c>
      <c r="BW56" s="4" t="n">
        <f aca="false">AND('Sets 3'!BW56,Labels!I55)</f>
        <v>0</v>
      </c>
      <c r="BX56" s="4" t="n">
        <f aca="false">AND('Sets 3'!BX56,Labels!J55)</f>
        <v>0</v>
      </c>
      <c r="BZ56" s="4" t="n">
        <f aca="false">AND('Sets 3'!BZ56,Labels!A55)</f>
        <v>0</v>
      </c>
      <c r="CA56" s="4" t="n">
        <f aca="false">AND('Sets 3'!CA56,Labels!B55)</f>
        <v>0</v>
      </c>
      <c r="CB56" s="4" t="n">
        <f aca="false">AND('Sets 3'!CB56,Labels!C55)</f>
        <v>0</v>
      </c>
      <c r="CC56" s="4" t="n">
        <f aca="false">AND('Sets 3'!CC56,Labels!D55)</f>
        <v>0</v>
      </c>
      <c r="CD56" s="4" t="n">
        <f aca="false">AND('Sets 3'!CD56,Labels!E55)</f>
        <v>0</v>
      </c>
      <c r="CE56" s="4" t="n">
        <f aca="false">AND('Sets 3'!CE56,Labels!F55)</f>
        <v>0</v>
      </c>
      <c r="CF56" s="4" t="n">
        <f aca="false">AND('Sets 3'!CF56,Labels!G55)</f>
        <v>0</v>
      </c>
      <c r="CG56" s="4" t="n">
        <f aca="false">AND('Sets 3'!CG56,Labels!H55)</f>
        <v>0</v>
      </c>
      <c r="CH56" s="4" t="n">
        <f aca="false">AND('Sets 3'!CH56,Labels!I55)</f>
        <v>0</v>
      </c>
      <c r="CI56" s="4" t="n">
        <f aca="false">AND('Sets 3'!CI56,Labels!J55)</f>
        <v>0</v>
      </c>
    </row>
    <row r="57" customFormat="false" ht="12.8" hidden="false" customHeight="false" outlineLevel="0" collapsed="false">
      <c r="A57" s="4" t="n">
        <f aca="false">AND('Sets 3'!A57,Labels!A56)</f>
        <v>1</v>
      </c>
      <c r="B57" s="4" t="n">
        <f aca="false">AND('Sets 3'!B57,Labels!B56)</f>
        <v>0</v>
      </c>
      <c r="C57" s="4" t="n">
        <f aca="false">AND('Sets 3'!C57,Labels!C56)</f>
        <v>1</v>
      </c>
      <c r="D57" s="4" t="n">
        <f aca="false">AND('Sets 3'!D57,Labels!D56)</f>
        <v>1</v>
      </c>
      <c r="E57" s="4" t="n">
        <f aca="false">AND('Sets 3'!E57,Labels!E56)</f>
        <v>0</v>
      </c>
      <c r="F57" s="4" t="n">
        <f aca="false">AND('Sets 3'!F57,Labels!F56)</f>
        <v>1</v>
      </c>
      <c r="G57" s="4" t="n">
        <f aca="false">AND('Sets 3'!G57,Labels!G56)</f>
        <v>1</v>
      </c>
      <c r="H57" s="4" t="n">
        <f aca="false">AND('Sets 3'!H57,Labels!H56)</f>
        <v>0</v>
      </c>
      <c r="I57" s="4" t="n">
        <f aca="false">AND('Sets 3'!I57,Labels!I56)</f>
        <v>0</v>
      </c>
      <c r="J57" s="4" t="n">
        <f aca="false">AND('Sets 3'!J57,Labels!J56)</f>
        <v>0</v>
      </c>
      <c r="L57" s="4" t="n">
        <f aca="false">AND('Sets 3'!L57,Labels!A56)</f>
        <v>0</v>
      </c>
      <c r="M57" s="4" t="n">
        <f aca="false">AND('Sets 3'!M57,Labels!B56)</f>
        <v>0</v>
      </c>
      <c r="N57" s="4" t="n">
        <f aca="false">AND('Sets 3'!N57,Labels!C56)</f>
        <v>0</v>
      </c>
      <c r="O57" s="4" t="n">
        <f aca="false">AND('Sets 3'!O57,Labels!D56)</f>
        <v>0</v>
      </c>
      <c r="P57" s="4" t="n">
        <f aca="false">AND('Sets 3'!P57,Labels!E56)</f>
        <v>0</v>
      </c>
      <c r="Q57" s="4" t="n">
        <f aca="false">AND('Sets 3'!Q57,Labels!F56)</f>
        <v>0</v>
      </c>
      <c r="R57" s="4" t="n">
        <f aca="false">AND('Sets 3'!R57,Labels!G56)</f>
        <v>0</v>
      </c>
      <c r="S57" s="4" t="n">
        <f aca="false">AND('Sets 3'!S57,Labels!H56)</f>
        <v>0</v>
      </c>
      <c r="T57" s="4" t="n">
        <f aca="false">AND('Sets 3'!T57,Labels!I56)</f>
        <v>0</v>
      </c>
      <c r="U57" s="4" t="n">
        <f aca="false">AND('Sets 3'!U57,Labels!J56)</f>
        <v>1</v>
      </c>
      <c r="W57" s="4" t="n">
        <f aca="false">AND('Sets 3'!W57,Labels!A56)</f>
        <v>0</v>
      </c>
      <c r="X57" s="4" t="n">
        <f aca="false">AND('Sets 3'!X57,Labels!B56)</f>
        <v>0</v>
      </c>
      <c r="Y57" s="4" t="n">
        <f aca="false">AND('Sets 3'!Y57,Labels!C56)</f>
        <v>0</v>
      </c>
      <c r="Z57" s="4" t="n">
        <f aca="false">AND('Sets 3'!Z57,Labels!D56)</f>
        <v>0</v>
      </c>
      <c r="AA57" s="4" t="n">
        <f aca="false">AND('Sets 3'!AA57,Labels!E56)</f>
        <v>1</v>
      </c>
      <c r="AB57" s="4" t="n">
        <f aca="false">AND('Sets 3'!AB57,Labels!F56)</f>
        <v>0</v>
      </c>
      <c r="AC57" s="4" t="n">
        <f aca="false">AND('Sets 3'!AC57,Labels!G56)</f>
        <v>0</v>
      </c>
      <c r="AD57" s="4" t="n">
        <f aca="false">AND('Sets 3'!AD57,Labels!H56)</f>
        <v>0</v>
      </c>
      <c r="AE57" s="4" t="n">
        <f aca="false">AND('Sets 3'!AE57,Labels!I56)</f>
        <v>1</v>
      </c>
      <c r="AF57" s="4" t="n">
        <f aca="false">AND('Sets 3'!AF57,Labels!J56)</f>
        <v>0</v>
      </c>
      <c r="AH57" s="4" t="n">
        <f aca="false">AND('Sets 3'!AH57,Labels!A56)</f>
        <v>0</v>
      </c>
      <c r="AI57" s="4" t="n">
        <f aca="false">AND('Sets 3'!AI57,Labels!B56)</f>
        <v>0</v>
      </c>
      <c r="AJ57" s="4" t="n">
        <f aca="false">AND('Sets 3'!AJ57,Labels!C56)</f>
        <v>0</v>
      </c>
      <c r="AK57" s="4" t="n">
        <f aca="false">AND('Sets 3'!AK57,Labels!D56)</f>
        <v>0</v>
      </c>
      <c r="AL57" s="4" t="n">
        <f aca="false">AND('Sets 3'!AL57,Labels!E56)</f>
        <v>0</v>
      </c>
      <c r="AM57" s="4" t="n">
        <f aca="false">AND('Sets 3'!AM57,Labels!F56)</f>
        <v>0</v>
      </c>
      <c r="AN57" s="4" t="n">
        <f aca="false">AND('Sets 3'!AN57,Labels!G56)</f>
        <v>0</v>
      </c>
      <c r="AO57" s="4" t="n">
        <f aca="false">AND('Sets 3'!AO57,Labels!H56)</f>
        <v>0</v>
      </c>
      <c r="AP57" s="4" t="n">
        <f aca="false">AND('Sets 3'!AP57,Labels!I56)</f>
        <v>0</v>
      </c>
      <c r="AQ57" s="4" t="n">
        <f aca="false">AND('Sets 3'!AQ57,Labels!J56)</f>
        <v>0</v>
      </c>
      <c r="AS57" s="4" t="n">
        <f aca="false">AND('Sets 3'!AS57,Labels!A56)</f>
        <v>0</v>
      </c>
      <c r="AT57" s="4" t="n">
        <f aca="false">AND('Sets 3'!AT57,Labels!B56)</f>
        <v>1</v>
      </c>
      <c r="AU57" s="4" t="n">
        <f aca="false">AND('Sets 3'!AU57,Labels!C56)</f>
        <v>0</v>
      </c>
      <c r="AV57" s="4" t="n">
        <f aca="false">AND('Sets 3'!AV57,Labels!D56)</f>
        <v>0</v>
      </c>
      <c r="AW57" s="4" t="n">
        <f aca="false">AND('Sets 3'!AW57,Labels!E56)</f>
        <v>0</v>
      </c>
      <c r="AX57" s="4" t="n">
        <f aca="false">AND('Sets 3'!AX57,Labels!F56)</f>
        <v>0</v>
      </c>
      <c r="AY57" s="4" t="n">
        <f aca="false">AND('Sets 3'!AY57,Labels!G56)</f>
        <v>0</v>
      </c>
      <c r="AZ57" s="4" t="n">
        <f aca="false">AND('Sets 3'!AZ57,Labels!H56)</f>
        <v>1</v>
      </c>
      <c r="BA57" s="4" t="n">
        <f aca="false">AND('Sets 3'!BA57,Labels!I56)</f>
        <v>0</v>
      </c>
      <c r="BB57" s="4" t="n">
        <f aca="false">AND('Sets 3'!BB57,Labels!J56)</f>
        <v>0</v>
      </c>
      <c r="BD57" s="4" t="n">
        <f aca="false">AND('Sets 3'!BD57,Labels!A56)</f>
        <v>0</v>
      </c>
      <c r="BE57" s="4" t="n">
        <f aca="false">AND('Sets 3'!BE57,Labels!B56)</f>
        <v>0</v>
      </c>
      <c r="BF57" s="4" t="n">
        <f aca="false">AND('Sets 3'!BF57,Labels!C56)</f>
        <v>0</v>
      </c>
      <c r="BG57" s="4" t="n">
        <f aca="false">AND('Sets 3'!BG57,Labels!D56)</f>
        <v>0</v>
      </c>
      <c r="BH57" s="4" t="n">
        <f aca="false">AND('Sets 3'!BH57,Labels!E56)</f>
        <v>0</v>
      </c>
      <c r="BI57" s="4" t="n">
        <f aca="false">AND('Sets 3'!BI57,Labels!F56)</f>
        <v>0</v>
      </c>
      <c r="BJ57" s="4" t="n">
        <f aca="false">AND('Sets 3'!BJ57,Labels!G56)</f>
        <v>0</v>
      </c>
      <c r="BK57" s="4" t="n">
        <f aca="false">AND('Sets 3'!BK57,Labels!H56)</f>
        <v>0</v>
      </c>
      <c r="BL57" s="4" t="n">
        <f aca="false">AND('Sets 3'!BL57,Labels!I56)</f>
        <v>0</v>
      </c>
      <c r="BM57" s="4" t="n">
        <f aca="false">AND('Sets 3'!BM57,Labels!J56)</f>
        <v>0</v>
      </c>
      <c r="BO57" s="4" t="n">
        <f aca="false">AND('Sets 3'!BO57,Labels!A56)</f>
        <v>0</v>
      </c>
      <c r="BP57" s="4" t="n">
        <f aca="false">AND('Sets 3'!BP57,Labels!B56)</f>
        <v>0</v>
      </c>
      <c r="BQ57" s="4" t="n">
        <f aca="false">AND('Sets 3'!BQ57,Labels!C56)</f>
        <v>0</v>
      </c>
      <c r="BR57" s="4" t="n">
        <f aca="false">AND('Sets 3'!BR57,Labels!D56)</f>
        <v>0</v>
      </c>
      <c r="BS57" s="4" t="n">
        <f aca="false">AND('Sets 3'!BS57,Labels!E56)</f>
        <v>0</v>
      </c>
      <c r="BT57" s="4" t="n">
        <f aca="false">AND('Sets 3'!BT57,Labels!F56)</f>
        <v>0</v>
      </c>
      <c r="BU57" s="4" t="n">
        <f aca="false">AND('Sets 3'!BU57,Labels!G56)</f>
        <v>0</v>
      </c>
      <c r="BV57" s="4" t="n">
        <f aca="false">AND('Sets 3'!BV57,Labels!H56)</f>
        <v>0</v>
      </c>
      <c r="BW57" s="4" t="n">
        <f aca="false">AND('Sets 3'!BW57,Labels!I56)</f>
        <v>0</v>
      </c>
      <c r="BX57" s="4" t="n">
        <f aca="false">AND('Sets 3'!BX57,Labels!J56)</f>
        <v>0</v>
      </c>
      <c r="BZ57" s="4" t="n">
        <f aca="false">AND('Sets 3'!BZ57,Labels!A56)</f>
        <v>0</v>
      </c>
      <c r="CA57" s="4" t="n">
        <f aca="false">AND('Sets 3'!CA57,Labels!B56)</f>
        <v>0</v>
      </c>
      <c r="CB57" s="4" t="n">
        <f aca="false">AND('Sets 3'!CB57,Labels!C56)</f>
        <v>0</v>
      </c>
      <c r="CC57" s="4" t="n">
        <f aca="false">AND('Sets 3'!CC57,Labels!D56)</f>
        <v>0</v>
      </c>
      <c r="CD57" s="4" t="n">
        <f aca="false">AND('Sets 3'!CD57,Labels!E56)</f>
        <v>0</v>
      </c>
      <c r="CE57" s="4" t="n">
        <f aca="false">AND('Sets 3'!CE57,Labels!F56)</f>
        <v>0</v>
      </c>
      <c r="CF57" s="4" t="n">
        <f aca="false">AND('Sets 3'!CF57,Labels!G56)</f>
        <v>0</v>
      </c>
      <c r="CG57" s="4" t="n">
        <f aca="false">AND('Sets 3'!CG57,Labels!H56)</f>
        <v>0</v>
      </c>
      <c r="CH57" s="4" t="n">
        <f aca="false">AND('Sets 3'!CH57,Labels!I56)</f>
        <v>0</v>
      </c>
      <c r="CI57" s="4" t="n">
        <f aca="false">AND('Sets 3'!CI57,Labels!J56)</f>
        <v>0</v>
      </c>
    </row>
    <row r="58" customFormat="false" ht="12.8" hidden="false" customHeight="false" outlineLevel="0" collapsed="false">
      <c r="A58" s="4" t="n">
        <f aca="false">AND('Sets 3'!A58,Labels!A57)</f>
        <v>0</v>
      </c>
      <c r="B58" s="4" t="n">
        <f aca="false">AND('Sets 3'!B58,Labels!B57)</f>
        <v>0</v>
      </c>
      <c r="C58" s="4" t="n">
        <f aca="false">AND('Sets 3'!C58,Labels!C57)</f>
        <v>0</v>
      </c>
      <c r="D58" s="4" t="n">
        <f aca="false">AND('Sets 3'!D58,Labels!D57)</f>
        <v>0</v>
      </c>
      <c r="E58" s="4" t="n">
        <f aca="false">AND('Sets 3'!E58,Labels!E57)</f>
        <v>0</v>
      </c>
      <c r="F58" s="4" t="n">
        <f aca="false">AND('Sets 3'!F58,Labels!F57)</f>
        <v>0</v>
      </c>
      <c r="G58" s="4" t="n">
        <f aca="false">AND('Sets 3'!G58,Labels!G57)</f>
        <v>0</v>
      </c>
      <c r="H58" s="4" t="n">
        <f aca="false">AND('Sets 3'!H58,Labels!H57)</f>
        <v>0</v>
      </c>
      <c r="I58" s="4" t="n">
        <f aca="false">AND('Sets 3'!I58,Labels!I57)</f>
        <v>0</v>
      </c>
      <c r="J58" s="4" t="n">
        <f aca="false">AND('Sets 3'!J58,Labels!J57)</f>
        <v>0</v>
      </c>
      <c r="L58" s="4" t="n">
        <f aca="false">AND('Sets 3'!L58,Labels!A57)</f>
        <v>0</v>
      </c>
      <c r="M58" s="4" t="n">
        <f aca="false">AND('Sets 3'!M58,Labels!B57)</f>
        <v>0</v>
      </c>
      <c r="N58" s="4" t="n">
        <f aca="false">AND('Sets 3'!N58,Labels!C57)</f>
        <v>0</v>
      </c>
      <c r="O58" s="4" t="n">
        <f aca="false">AND('Sets 3'!O58,Labels!D57)</f>
        <v>0</v>
      </c>
      <c r="P58" s="4" t="n">
        <f aca="false">AND('Sets 3'!P58,Labels!E57)</f>
        <v>0</v>
      </c>
      <c r="Q58" s="4" t="n">
        <f aca="false">AND('Sets 3'!Q58,Labels!F57)</f>
        <v>0</v>
      </c>
      <c r="R58" s="4" t="n">
        <f aca="false">AND('Sets 3'!R58,Labels!G57)</f>
        <v>0</v>
      </c>
      <c r="S58" s="4" t="n">
        <f aca="false">AND('Sets 3'!S58,Labels!H57)</f>
        <v>0</v>
      </c>
      <c r="T58" s="4" t="n">
        <f aca="false">AND('Sets 3'!T58,Labels!I57)</f>
        <v>0</v>
      </c>
      <c r="U58" s="4" t="n">
        <f aca="false">AND('Sets 3'!U58,Labels!J57)</f>
        <v>0</v>
      </c>
      <c r="W58" s="4" t="n">
        <f aca="false">AND('Sets 3'!W58,Labels!A57)</f>
        <v>0</v>
      </c>
      <c r="X58" s="4" t="n">
        <f aca="false">AND('Sets 3'!X58,Labels!B57)</f>
        <v>0</v>
      </c>
      <c r="Y58" s="4" t="n">
        <f aca="false">AND('Sets 3'!Y58,Labels!C57)</f>
        <v>0</v>
      </c>
      <c r="Z58" s="4" t="n">
        <f aca="false">AND('Sets 3'!Z58,Labels!D57)</f>
        <v>0</v>
      </c>
      <c r="AA58" s="4" t="n">
        <f aca="false">AND('Sets 3'!AA58,Labels!E57)</f>
        <v>0</v>
      </c>
      <c r="AB58" s="4" t="n">
        <f aca="false">AND('Sets 3'!AB58,Labels!F57)</f>
        <v>0</v>
      </c>
      <c r="AC58" s="4" t="n">
        <f aca="false">AND('Sets 3'!AC58,Labels!G57)</f>
        <v>0</v>
      </c>
      <c r="AD58" s="4" t="n">
        <f aca="false">AND('Sets 3'!AD58,Labels!H57)</f>
        <v>0</v>
      </c>
      <c r="AE58" s="4" t="n">
        <f aca="false">AND('Sets 3'!AE58,Labels!I57)</f>
        <v>0</v>
      </c>
      <c r="AF58" s="4" t="n">
        <f aca="false">AND('Sets 3'!AF58,Labels!J57)</f>
        <v>0</v>
      </c>
      <c r="AH58" s="4" t="n">
        <f aca="false">AND('Sets 3'!AH58,Labels!A57)</f>
        <v>0</v>
      </c>
      <c r="AI58" s="4" t="n">
        <f aca="false">AND('Sets 3'!AI58,Labels!B57)</f>
        <v>0</v>
      </c>
      <c r="AJ58" s="4" t="n">
        <f aca="false">AND('Sets 3'!AJ58,Labels!C57)</f>
        <v>0</v>
      </c>
      <c r="AK58" s="4" t="n">
        <f aca="false">AND('Sets 3'!AK58,Labels!D57)</f>
        <v>0</v>
      </c>
      <c r="AL58" s="4" t="n">
        <f aca="false">AND('Sets 3'!AL58,Labels!E57)</f>
        <v>0</v>
      </c>
      <c r="AM58" s="4" t="n">
        <f aca="false">AND('Sets 3'!AM58,Labels!F57)</f>
        <v>0</v>
      </c>
      <c r="AN58" s="4" t="n">
        <f aca="false">AND('Sets 3'!AN58,Labels!G57)</f>
        <v>0</v>
      </c>
      <c r="AO58" s="4" t="n">
        <f aca="false">AND('Sets 3'!AO58,Labels!H57)</f>
        <v>0</v>
      </c>
      <c r="AP58" s="4" t="n">
        <f aca="false">AND('Sets 3'!AP58,Labels!I57)</f>
        <v>0</v>
      </c>
      <c r="AQ58" s="4" t="n">
        <f aca="false">AND('Sets 3'!AQ58,Labels!J57)</f>
        <v>0</v>
      </c>
      <c r="AS58" s="4" t="n">
        <f aca="false">AND('Sets 3'!AS58,Labels!A57)</f>
        <v>0</v>
      </c>
      <c r="AT58" s="4" t="n">
        <f aca="false">AND('Sets 3'!AT58,Labels!B57)</f>
        <v>0</v>
      </c>
      <c r="AU58" s="4" t="n">
        <f aca="false">AND('Sets 3'!AU58,Labels!C57)</f>
        <v>0</v>
      </c>
      <c r="AV58" s="4" t="n">
        <f aca="false">AND('Sets 3'!AV58,Labels!D57)</f>
        <v>0</v>
      </c>
      <c r="AW58" s="4" t="n">
        <f aca="false">AND('Sets 3'!AW58,Labels!E57)</f>
        <v>0</v>
      </c>
      <c r="AX58" s="4" t="n">
        <f aca="false">AND('Sets 3'!AX58,Labels!F57)</f>
        <v>0</v>
      </c>
      <c r="AY58" s="4" t="n">
        <f aca="false">AND('Sets 3'!AY58,Labels!G57)</f>
        <v>0</v>
      </c>
      <c r="AZ58" s="4" t="n">
        <f aca="false">AND('Sets 3'!AZ58,Labels!H57)</f>
        <v>0</v>
      </c>
      <c r="BA58" s="4" t="n">
        <f aca="false">AND('Sets 3'!BA58,Labels!I57)</f>
        <v>0</v>
      </c>
      <c r="BB58" s="4" t="n">
        <f aca="false">AND('Sets 3'!BB58,Labels!J57)</f>
        <v>0</v>
      </c>
      <c r="BD58" s="4" t="n">
        <f aca="false">AND('Sets 3'!BD58,Labels!A57)</f>
        <v>0</v>
      </c>
      <c r="BE58" s="4" t="n">
        <f aca="false">AND('Sets 3'!BE58,Labels!B57)</f>
        <v>0</v>
      </c>
      <c r="BF58" s="4" t="n">
        <f aca="false">AND('Sets 3'!BF58,Labels!C57)</f>
        <v>0</v>
      </c>
      <c r="BG58" s="4" t="n">
        <f aca="false">AND('Sets 3'!BG58,Labels!D57)</f>
        <v>0</v>
      </c>
      <c r="BH58" s="4" t="n">
        <f aca="false">AND('Sets 3'!BH58,Labels!E57)</f>
        <v>0</v>
      </c>
      <c r="BI58" s="4" t="n">
        <f aca="false">AND('Sets 3'!BI58,Labels!F57)</f>
        <v>0</v>
      </c>
      <c r="BJ58" s="4" t="n">
        <f aca="false">AND('Sets 3'!BJ58,Labels!G57)</f>
        <v>0</v>
      </c>
      <c r="BK58" s="4" t="n">
        <f aca="false">AND('Sets 3'!BK58,Labels!H57)</f>
        <v>0</v>
      </c>
      <c r="BL58" s="4" t="n">
        <f aca="false">AND('Sets 3'!BL58,Labels!I57)</f>
        <v>0</v>
      </c>
      <c r="BM58" s="4" t="n">
        <f aca="false">AND('Sets 3'!BM58,Labels!J57)</f>
        <v>0</v>
      </c>
      <c r="BO58" s="4" t="n">
        <f aca="false">AND('Sets 3'!BO58,Labels!A57)</f>
        <v>0</v>
      </c>
      <c r="BP58" s="4" t="n">
        <f aca="false">AND('Sets 3'!BP58,Labels!B57)</f>
        <v>0</v>
      </c>
      <c r="BQ58" s="4" t="n">
        <f aca="false">AND('Sets 3'!BQ58,Labels!C57)</f>
        <v>0</v>
      </c>
      <c r="BR58" s="4" t="n">
        <f aca="false">AND('Sets 3'!BR58,Labels!D57)</f>
        <v>0</v>
      </c>
      <c r="BS58" s="4" t="n">
        <f aca="false">AND('Sets 3'!BS58,Labels!E57)</f>
        <v>0</v>
      </c>
      <c r="BT58" s="4" t="n">
        <f aca="false">AND('Sets 3'!BT58,Labels!F57)</f>
        <v>0</v>
      </c>
      <c r="BU58" s="4" t="n">
        <f aca="false">AND('Sets 3'!BU58,Labels!G57)</f>
        <v>0</v>
      </c>
      <c r="BV58" s="4" t="n">
        <f aca="false">AND('Sets 3'!BV58,Labels!H57)</f>
        <v>0</v>
      </c>
      <c r="BW58" s="4" t="n">
        <f aca="false">AND('Sets 3'!BW58,Labels!I57)</f>
        <v>0</v>
      </c>
      <c r="BX58" s="4" t="n">
        <f aca="false">AND('Sets 3'!BX58,Labels!J57)</f>
        <v>0</v>
      </c>
      <c r="BZ58" s="4" t="n">
        <f aca="false">AND('Sets 3'!BZ58,Labels!A57)</f>
        <v>0</v>
      </c>
      <c r="CA58" s="4" t="n">
        <f aca="false">AND('Sets 3'!CA58,Labels!B57)</f>
        <v>0</v>
      </c>
      <c r="CB58" s="4" t="n">
        <f aca="false">AND('Sets 3'!CB58,Labels!C57)</f>
        <v>0</v>
      </c>
      <c r="CC58" s="4" t="n">
        <f aca="false">AND('Sets 3'!CC58,Labels!D57)</f>
        <v>0</v>
      </c>
      <c r="CD58" s="4" t="n">
        <f aca="false">AND('Sets 3'!CD58,Labels!E57)</f>
        <v>0</v>
      </c>
      <c r="CE58" s="4" t="n">
        <f aca="false">AND('Sets 3'!CE58,Labels!F57)</f>
        <v>0</v>
      </c>
      <c r="CF58" s="4" t="n">
        <f aca="false">AND('Sets 3'!CF58,Labels!G57)</f>
        <v>0</v>
      </c>
      <c r="CG58" s="4" t="n">
        <f aca="false">AND('Sets 3'!CG58,Labels!H57)</f>
        <v>0</v>
      </c>
      <c r="CH58" s="4" t="n">
        <f aca="false">AND('Sets 3'!CH58,Labels!I57)</f>
        <v>0</v>
      </c>
      <c r="CI58" s="4" t="n">
        <f aca="false">AND('Sets 3'!CI58,Labels!J57)</f>
        <v>0</v>
      </c>
    </row>
    <row r="59" customFormat="false" ht="12.8" hidden="false" customHeight="false" outlineLevel="0" collapsed="false">
      <c r="A59" s="4" t="n">
        <f aca="false">AND('Sets 3'!A59,Labels!A58)</f>
        <v>0</v>
      </c>
      <c r="B59" s="4" t="n">
        <f aca="false">AND('Sets 3'!B59,Labels!B58)</f>
        <v>0</v>
      </c>
      <c r="C59" s="4" t="n">
        <f aca="false">AND('Sets 3'!C59,Labels!C58)</f>
        <v>0</v>
      </c>
      <c r="D59" s="4" t="n">
        <f aca="false">AND('Sets 3'!D59,Labels!D58)</f>
        <v>0</v>
      </c>
      <c r="E59" s="4" t="n">
        <f aca="false">AND('Sets 3'!E59,Labels!E58)</f>
        <v>0</v>
      </c>
      <c r="F59" s="4" t="n">
        <f aca="false">AND('Sets 3'!F59,Labels!F58)</f>
        <v>0</v>
      </c>
      <c r="G59" s="4" t="n">
        <f aca="false">AND('Sets 3'!G59,Labels!G58)</f>
        <v>0</v>
      </c>
      <c r="H59" s="4" t="n">
        <f aca="false">AND('Sets 3'!H59,Labels!H58)</f>
        <v>0</v>
      </c>
      <c r="I59" s="4" t="n">
        <f aca="false">AND('Sets 3'!I59,Labels!I58)</f>
        <v>0</v>
      </c>
      <c r="J59" s="4" t="n">
        <f aca="false">AND('Sets 3'!J59,Labels!J58)</f>
        <v>0</v>
      </c>
      <c r="L59" s="4" t="n">
        <f aca="false">AND('Sets 3'!L59,Labels!A58)</f>
        <v>0</v>
      </c>
      <c r="M59" s="4" t="n">
        <f aca="false">AND('Sets 3'!M59,Labels!B58)</f>
        <v>0</v>
      </c>
      <c r="N59" s="4" t="n">
        <f aca="false">AND('Sets 3'!N59,Labels!C58)</f>
        <v>0</v>
      </c>
      <c r="O59" s="4" t="n">
        <f aca="false">AND('Sets 3'!O59,Labels!D58)</f>
        <v>0</v>
      </c>
      <c r="P59" s="4" t="n">
        <f aca="false">AND('Sets 3'!P59,Labels!E58)</f>
        <v>0</v>
      </c>
      <c r="Q59" s="4" t="n">
        <f aca="false">AND('Sets 3'!Q59,Labels!F58)</f>
        <v>0</v>
      </c>
      <c r="R59" s="4" t="n">
        <f aca="false">AND('Sets 3'!R59,Labels!G58)</f>
        <v>0</v>
      </c>
      <c r="S59" s="4" t="n">
        <f aca="false">AND('Sets 3'!S59,Labels!H58)</f>
        <v>0</v>
      </c>
      <c r="T59" s="4" t="n">
        <f aca="false">AND('Sets 3'!T59,Labels!I58)</f>
        <v>0</v>
      </c>
      <c r="U59" s="4" t="n">
        <f aca="false">AND('Sets 3'!U59,Labels!J58)</f>
        <v>0</v>
      </c>
      <c r="W59" s="4" t="n">
        <f aca="false">AND('Sets 3'!W59,Labels!A58)</f>
        <v>0</v>
      </c>
      <c r="X59" s="4" t="n">
        <f aca="false">AND('Sets 3'!X59,Labels!B58)</f>
        <v>0</v>
      </c>
      <c r="Y59" s="4" t="n">
        <f aca="false">AND('Sets 3'!Y59,Labels!C58)</f>
        <v>0</v>
      </c>
      <c r="Z59" s="4" t="n">
        <f aca="false">AND('Sets 3'!Z59,Labels!D58)</f>
        <v>0</v>
      </c>
      <c r="AA59" s="4" t="n">
        <f aca="false">AND('Sets 3'!AA59,Labels!E58)</f>
        <v>0</v>
      </c>
      <c r="AB59" s="4" t="n">
        <f aca="false">AND('Sets 3'!AB59,Labels!F58)</f>
        <v>0</v>
      </c>
      <c r="AC59" s="4" t="n">
        <f aca="false">AND('Sets 3'!AC59,Labels!G58)</f>
        <v>0</v>
      </c>
      <c r="AD59" s="4" t="n">
        <f aca="false">AND('Sets 3'!AD59,Labels!H58)</f>
        <v>0</v>
      </c>
      <c r="AE59" s="4" t="n">
        <f aca="false">AND('Sets 3'!AE59,Labels!I58)</f>
        <v>0</v>
      </c>
      <c r="AF59" s="4" t="n">
        <f aca="false">AND('Sets 3'!AF59,Labels!J58)</f>
        <v>0</v>
      </c>
      <c r="AH59" s="4" t="n">
        <f aca="false">AND('Sets 3'!AH59,Labels!A58)</f>
        <v>0</v>
      </c>
      <c r="AI59" s="4" t="n">
        <f aca="false">AND('Sets 3'!AI59,Labels!B58)</f>
        <v>0</v>
      </c>
      <c r="AJ59" s="4" t="n">
        <f aca="false">AND('Sets 3'!AJ59,Labels!C58)</f>
        <v>0</v>
      </c>
      <c r="AK59" s="4" t="n">
        <f aca="false">AND('Sets 3'!AK59,Labels!D58)</f>
        <v>0</v>
      </c>
      <c r="AL59" s="4" t="n">
        <f aca="false">AND('Sets 3'!AL59,Labels!E58)</f>
        <v>0</v>
      </c>
      <c r="AM59" s="4" t="n">
        <f aca="false">AND('Sets 3'!AM59,Labels!F58)</f>
        <v>0</v>
      </c>
      <c r="AN59" s="4" t="n">
        <f aca="false">AND('Sets 3'!AN59,Labels!G58)</f>
        <v>0</v>
      </c>
      <c r="AO59" s="4" t="n">
        <f aca="false">AND('Sets 3'!AO59,Labels!H58)</f>
        <v>0</v>
      </c>
      <c r="AP59" s="4" t="n">
        <f aca="false">AND('Sets 3'!AP59,Labels!I58)</f>
        <v>0</v>
      </c>
      <c r="AQ59" s="4" t="n">
        <f aca="false">AND('Sets 3'!AQ59,Labels!J58)</f>
        <v>0</v>
      </c>
      <c r="AS59" s="4" t="n">
        <f aca="false">AND('Sets 3'!AS59,Labels!A58)</f>
        <v>0</v>
      </c>
      <c r="AT59" s="4" t="n">
        <f aca="false">AND('Sets 3'!AT59,Labels!B58)</f>
        <v>0</v>
      </c>
      <c r="AU59" s="4" t="n">
        <f aca="false">AND('Sets 3'!AU59,Labels!C58)</f>
        <v>0</v>
      </c>
      <c r="AV59" s="4" t="n">
        <f aca="false">AND('Sets 3'!AV59,Labels!D58)</f>
        <v>0</v>
      </c>
      <c r="AW59" s="4" t="n">
        <f aca="false">AND('Sets 3'!AW59,Labels!E58)</f>
        <v>0</v>
      </c>
      <c r="AX59" s="4" t="n">
        <f aca="false">AND('Sets 3'!AX59,Labels!F58)</f>
        <v>0</v>
      </c>
      <c r="AY59" s="4" t="n">
        <f aca="false">AND('Sets 3'!AY59,Labels!G58)</f>
        <v>0</v>
      </c>
      <c r="AZ59" s="4" t="n">
        <f aca="false">AND('Sets 3'!AZ59,Labels!H58)</f>
        <v>0</v>
      </c>
      <c r="BA59" s="4" t="n">
        <f aca="false">AND('Sets 3'!BA59,Labels!I58)</f>
        <v>0</v>
      </c>
      <c r="BB59" s="4" t="n">
        <f aca="false">AND('Sets 3'!BB59,Labels!J58)</f>
        <v>0</v>
      </c>
      <c r="BD59" s="4" t="n">
        <f aca="false">AND('Sets 3'!BD59,Labels!A58)</f>
        <v>0</v>
      </c>
      <c r="BE59" s="4" t="n">
        <f aca="false">AND('Sets 3'!BE59,Labels!B58)</f>
        <v>0</v>
      </c>
      <c r="BF59" s="4" t="n">
        <f aca="false">AND('Sets 3'!BF59,Labels!C58)</f>
        <v>0</v>
      </c>
      <c r="BG59" s="4" t="n">
        <f aca="false">AND('Sets 3'!BG59,Labels!D58)</f>
        <v>0</v>
      </c>
      <c r="BH59" s="4" t="n">
        <f aca="false">AND('Sets 3'!BH59,Labels!E58)</f>
        <v>0</v>
      </c>
      <c r="BI59" s="4" t="n">
        <f aca="false">AND('Sets 3'!BI59,Labels!F58)</f>
        <v>0</v>
      </c>
      <c r="BJ59" s="4" t="n">
        <f aca="false">AND('Sets 3'!BJ59,Labels!G58)</f>
        <v>0</v>
      </c>
      <c r="BK59" s="4" t="n">
        <f aca="false">AND('Sets 3'!BK59,Labels!H58)</f>
        <v>0</v>
      </c>
      <c r="BL59" s="4" t="n">
        <f aca="false">AND('Sets 3'!BL59,Labels!I58)</f>
        <v>0</v>
      </c>
      <c r="BM59" s="4" t="n">
        <f aca="false">AND('Sets 3'!BM59,Labels!J58)</f>
        <v>0</v>
      </c>
      <c r="BO59" s="4" t="n">
        <f aca="false">AND('Sets 3'!BO59,Labels!A58)</f>
        <v>0</v>
      </c>
      <c r="BP59" s="4" t="n">
        <f aca="false">AND('Sets 3'!BP59,Labels!B58)</f>
        <v>0</v>
      </c>
      <c r="BQ59" s="4" t="n">
        <f aca="false">AND('Sets 3'!BQ59,Labels!C58)</f>
        <v>0</v>
      </c>
      <c r="BR59" s="4" t="n">
        <f aca="false">AND('Sets 3'!BR59,Labels!D58)</f>
        <v>0</v>
      </c>
      <c r="BS59" s="4" t="n">
        <f aca="false">AND('Sets 3'!BS59,Labels!E58)</f>
        <v>0</v>
      </c>
      <c r="BT59" s="4" t="n">
        <f aca="false">AND('Sets 3'!BT59,Labels!F58)</f>
        <v>0</v>
      </c>
      <c r="BU59" s="4" t="n">
        <f aca="false">AND('Sets 3'!BU59,Labels!G58)</f>
        <v>0</v>
      </c>
      <c r="BV59" s="4" t="n">
        <f aca="false">AND('Sets 3'!BV59,Labels!H58)</f>
        <v>0</v>
      </c>
      <c r="BW59" s="4" t="n">
        <f aca="false">AND('Sets 3'!BW59,Labels!I58)</f>
        <v>0</v>
      </c>
      <c r="BX59" s="4" t="n">
        <f aca="false">AND('Sets 3'!BX59,Labels!J58)</f>
        <v>0</v>
      </c>
      <c r="BZ59" s="4" t="n">
        <f aca="false">AND('Sets 3'!BZ59,Labels!A58)</f>
        <v>0</v>
      </c>
      <c r="CA59" s="4" t="n">
        <f aca="false">AND('Sets 3'!CA59,Labels!B58)</f>
        <v>0</v>
      </c>
      <c r="CB59" s="4" t="n">
        <f aca="false">AND('Sets 3'!CB59,Labels!C58)</f>
        <v>0</v>
      </c>
      <c r="CC59" s="4" t="n">
        <f aca="false">AND('Sets 3'!CC59,Labels!D58)</f>
        <v>0</v>
      </c>
      <c r="CD59" s="4" t="n">
        <f aca="false">AND('Sets 3'!CD59,Labels!E58)</f>
        <v>0</v>
      </c>
      <c r="CE59" s="4" t="n">
        <f aca="false">AND('Sets 3'!CE59,Labels!F58)</f>
        <v>0</v>
      </c>
      <c r="CF59" s="4" t="n">
        <f aca="false">AND('Sets 3'!CF59,Labels!G58)</f>
        <v>0</v>
      </c>
      <c r="CG59" s="4" t="n">
        <f aca="false">AND('Sets 3'!CG59,Labels!H58)</f>
        <v>0</v>
      </c>
      <c r="CH59" s="4" t="n">
        <f aca="false">AND('Sets 3'!CH59,Labels!I58)</f>
        <v>0</v>
      </c>
      <c r="CI59" s="4" t="n">
        <f aca="false">AND('Sets 3'!CI59,Labels!J58)</f>
        <v>0</v>
      </c>
    </row>
    <row r="60" customFormat="false" ht="12.8" hidden="false" customHeight="false" outlineLevel="0" collapsed="false">
      <c r="A60" s="4" t="n">
        <f aca="false">AND('Sets 3'!A60,Labels!A59)</f>
        <v>0</v>
      </c>
      <c r="B60" s="4" t="n">
        <f aca="false">AND('Sets 3'!B60,Labels!B59)</f>
        <v>0</v>
      </c>
      <c r="C60" s="4" t="n">
        <f aca="false">AND('Sets 3'!C60,Labels!C59)</f>
        <v>0</v>
      </c>
      <c r="D60" s="4" t="n">
        <f aca="false">AND('Sets 3'!D60,Labels!D59)</f>
        <v>0</v>
      </c>
      <c r="E60" s="4" t="n">
        <f aca="false">AND('Sets 3'!E60,Labels!E59)</f>
        <v>0</v>
      </c>
      <c r="F60" s="4" t="n">
        <f aca="false">AND('Sets 3'!F60,Labels!F59)</f>
        <v>0</v>
      </c>
      <c r="G60" s="4" t="n">
        <f aca="false">AND('Sets 3'!G60,Labels!G59)</f>
        <v>0</v>
      </c>
      <c r="H60" s="4" t="n">
        <f aca="false">AND('Sets 3'!H60,Labels!H59)</f>
        <v>0</v>
      </c>
      <c r="I60" s="4" t="n">
        <f aca="false">AND('Sets 3'!I60,Labels!I59)</f>
        <v>0</v>
      </c>
      <c r="J60" s="4" t="n">
        <f aca="false">AND('Sets 3'!J60,Labels!J59)</f>
        <v>0</v>
      </c>
      <c r="L60" s="4" t="n">
        <f aca="false">AND('Sets 3'!L60,Labels!A59)</f>
        <v>0</v>
      </c>
      <c r="M60" s="4" t="n">
        <f aca="false">AND('Sets 3'!M60,Labels!B59)</f>
        <v>0</v>
      </c>
      <c r="N60" s="4" t="n">
        <f aca="false">AND('Sets 3'!N60,Labels!C59)</f>
        <v>0</v>
      </c>
      <c r="O60" s="4" t="n">
        <f aca="false">AND('Sets 3'!O60,Labels!D59)</f>
        <v>0</v>
      </c>
      <c r="P60" s="4" t="n">
        <f aca="false">AND('Sets 3'!P60,Labels!E59)</f>
        <v>0</v>
      </c>
      <c r="Q60" s="4" t="n">
        <f aca="false">AND('Sets 3'!Q60,Labels!F59)</f>
        <v>0</v>
      </c>
      <c r="R60" s="4" t="n">
        <f aca="false">AND('Sets 3'!R60,Labels!G59)</f>
        <v>0</v>
      </c>
      <c r="S60" s="4" t="n">
        <f aca="false">AND('Sets 3'!S60,Labels!H59)</f>
        <v>0</v>
      </c>
      <c r="T60" s="4" t="n">
        <f aca="false">AND('Sets 3'!T60,Labels!I59)</f>
        <v>0</v>
      </c>
      <c r="U60" s="4" t="n">
        <f aca="false">AND('Sets 3'!U60,Labels!J59)</f>
        <v>0</v>
      </c>
      <c r="W60" s="4" t="n">
        <f aca="false">AND('Sets 3'!W60,Labels!A59)</f>
        <v>0</v>
      </c>
      <c r="X60" s="4" t="n">
        <f aca="false">AND('Sets 3'!X60,Labels!B59)</f>
        <v>0</v>
      </c>
      <c r="Y60" s="4" t="n">
        <f aca="false">AND('Sets 3'!Y60,Labels!C59)</f>
        <v>0</v>
      </c>
      <c r="Z60" s="4" t="n">
        <f aca="false">AND('Sets 3'!Z60,Labels!D59)</f>
        <v>0</v>
      </c>
      <c r="AA60" s="4" t="n">
        <f aca="false">AND('Sets 3'!AA60,Labels!E59)</f>
        <v>0</v>
      </c>
      <c r="AB60" s="4" t="n">
        <f aca="false">AND('Sets 3'!AB60,Labels!F59)</f>
        <v>0</v>
      </c>
      <c r="AC60" s="4" t="n">
        <f aca="false">AND('Sets 3'!AC60,Labels!G59)</f>
        <v>0</v>
      </c>
      <c r="AD60" s="4" t="n">
        <f aca="false">AND('Sets 3'!AD60,Labels!H59)</f>
        <v>0</v>
      </c>
      <c r="AE60" s="4" t="n">
        <f aca="false">AND('Sets 3'!AE60,Labels!I59)</f>
        <v>0</v>
      </c>
      <c r="AF60" s="4" t="n">
        <f aca="false">AND('Sets 3'!AF60,Labels!J59)</f>
        <v>0</v>
      </c>
      <c r="AH60" s="4" t="n">
        <f aca="false">AND('Sets 3'!AH60,Labels!A59)</f>
        <v>0</v>
      </c>
      <c r="AI60" s="4" t="n">
        <f aca="false">AND('Sets 3'!AI60,Labels!B59)</f>
        <v>0</v>
      </c>
      <c r="AJ60" s="4" t="n">
        <f aca="false">AND('Sets 3'!AJ60,Labels!C59)</f>
        <v>0</v>
      </c>
      <c r="AK60" s="4" t="n">
        <f aca="false">AND('Sets 3'!AK60,Labels!D59)</f>
        <v>0</v>
      </c>
      <c r="AL60" s="4" t="n">
        <f aca="false">AND('Sets 3'!AL60,Labels!E59)</f>
        <v>0</v>
      </c>
      <c r="AM60" s="4" t="n">
        <f aca="false">AND('Sets 3'!AM60,Labels!F59)</f>
        <v>0</v>
      </c>
      <c r="AN60" s="4" t="n">
        <f aca="false">AND('Sets 3'!AN60,Labels!G59)</f>
        <v>0</v>
      </c>
      <c r="AO60" s="4" t="n">
        <f aca="false">AND('Sets 3'!AO60,Labels!H59)</f>
        <v>0</v>
      </c>
      <c r="AP60" s="4" t="n">
        <f aca="false">AND('Sets 3'!AP60,Labels!I59)</f>
        <v>0</v>
      </c>
      <c r="AQ60" s="4" t="n">
        <f aca="false">AND('Sets 3'!AQ60,Labels!J59)</f>
        <v>0</v>
      </c>
      <c r="AS60" s="4" t="n">
        <f aca="false">AND('Sets 3'!AS60,Labels!A59)</f>
        <v>0</v>
      </c>
      <c r="AT60" s="4" t="n">
        <f aca="false">AND('Sets 3'!AT60,Labels!B59)</f>
        <v>0</v>
      </c>
      <c r="AU60" s="4" t="n">
        <f aca="false">AND('Sets 3'!AU60,Labels!C59)</f>
        <v>0</v>
      </c>
      <c r="AV60" s="4" t="n">
        <f aca="false">AND('Sets 3'!AV60,Labels!D59)</f>
        <v>0</v>
      </c>
      <c r="AW60" s="4" t="n">
        <f aca="false">AND('Sets 3'!AW60,Labels!E59)</f>
        <v>0</v>
      </c>
      <c r="AX60" s="4" t="n">
        <f aca="false">AND('Sets 3'!AX60,Labels!F59)</f>
        <v>0</v>
      </c>
      <c r="AY60" s="4" t="n">
        <f aca="false">AND('Sets 3'!AY60,Labels!G59)</f>
        <v>0</v>
      </c>
      <c r="AZ60" s="4" t="n">
        <f aca="false">AND('Sets 3'!AZ60,Labels!H59)</f>
        <v>0</v>
      </c>
      <c r="BA60" s="4" t="n">
        <f aca="false">AND('Sets 3'!BA60,Labels!I59)</f>
        <v>0</v>
      </c>
      <c r="BB60" s="4" t="n">
        <f aca="false">AND('Sets 3'!BB60,Labels!J59)</f>
        <v>0</v>
      </c>
      <c r="BD60" s="4" t="n">
        <f aca="false">AND('Sets 3'!BD60,Labels!A59)</f>
        <v>0</v>
      </c>
      <c r="BE60" s="4" t="n">
        <f aca="false">AND('Sets 3'!BE60,Labels!B59)</f>
        <v>0</v>
      </c>
      <c r="BF60" s="4" t="n">
        <f aca="false">AND('Sets 3'!BF60,Labels!C59)</f>
        <v>0</v>
      </c>
      <c r="BG60" s="4" t="n">
        <f aca="false">AND('Sets 3'!BG60,Labels!D59)</f>
        <v>0</v>
      </c>
      <c r="BH60" s="4" t="n">
        <f aca="false">AND('Sets 3'!BH60,Labels!E59)</f>
        <v>0</v>
      </c>
      <c r="BI60" s="4" t="n">
        <f aca="false">AND('Sets 3'!BI60,Labels!F59)</f>
        <v>0</v>
      </c>
      <c r="BJ60" s="4" t="n">
        <f aca="false">AND('Sets 3'!BJ60,Labels!G59)</f>
        <v>0</v>
      </c>
      <c r="BK60" s="4" t="n">
        <f aca="false">AND('Sets 3'!BK60,Labels!H59)</f>
        <v>0</v>
      </c>
      <c r="BL60" s="4" t="n">
        <f aca="false">AND('Sets 3'!BL60,Labels!I59)</f>
        <v>0</v>
      </c>
      <c r="BM60" s="4" t="n">
        <f aca="false">AND('Sets 3'!BM60,Labels!J59)</f>
        <v>0</v>
      </c>
      <c r="BO60" s="4" t="n">
        <f aca="false">AND('Sets 3'!BO60,Labels!A59)</f>
        <v>0</v>
      </c>
      <c r="BP60" s="4" t="n">
        <f aca="false">AND('Sets 3'!BP60,Labels!B59)</f>
        <v>0</v>
      </c>
      <c r="BQ60" s="4" t="n">
        <f aca="false">AND('Sets 3'!BQ60,Labels!C59)</f>
        <v>0</v>
      </c>
      <c r="BR60" s="4" t="n">
        <f aca="false">AND('Sets 3'!BR60,Labels!D59)</f>
        <v>0</v>
      </c>
      <c r="BS60" s="4" t="n">
        <f aca="false">AND('Sets 3'!BS60,Labels!E59)</f>
        <v>0</v>
      </c>
      <c r="BT60" s="4" t="n">
        <f aca="false">AND('Sets 3'!BT60,Labels!F59)</f>
        <v>0</v>
      </c>
      <c r="BU60" s="4" t="n">
        <f aca="false">AND('Sets 3'!BU60,Labels!G59)</f>
        <v>0</v>
      </c>
      <c r="BV60" s="4" t="n">
        <f aca="false">AND('Sets 3'!BV60,Labels!H59)</f>
        <v>0</v>
      </c>
      <c r="BW60" s="4" t="n">
        <f aca="false">AND('Sets 3'!BW60,Labels!I59)</f>
        <v>0</v>
      </c>
      <c r="BX60" s="4" t="n">
        <f aca="false">AND('Sets 3'!BX60,Labels!J59)</f>
        <v>0</v>
      </c>
      <c r="BZ60" s="4" t="n">
        <f aca="false">AND('Sets 3'!BZ60,Labels!A59)</f>
        <v>0</v>
      </c>
      <c r="CA60" s="4" t="n">
        <f aca="false">AND('Sets 3'!CA60,Labels!B59)</f>
        <v>0</v>
      </c>
      <c r="CB60" s="4" t="n">
        <f aca="false">AND('Sets 3'!CB60,Labels!C59)</f>
        <v>0</v>
      </c>
      <c r="CC60" s="4" t="n">
        <f aca="false">AND('Sets 3'!CC60,Labels!D59)</f>
        <v>0</v>
      </c>
      <c r="CD60" s="4" t="n">
        <f aca="false">AND('Sets 3'!CD60,Labels!E59)</f>
        <v>0</v>
      </c>
      <c r="CE60" s="4" t="n">
        <f aca="false">AND('Sets 3'!CE60,Labels!F59)</f>
        <v>0</v>
      </c>
      <c r="CF60" s="4" t="n">
        <f aca="false">AND('Sets 3'!CF60,Labels!G59)</f>
        <v>0</v>
      </c>
      <c r="CG60" s="4" t="n">
        <f aca="false">AND('Sets 3'!CG60,Labels!H59)</f>
        <v>0</v>
      </c>
      <c r="CH60" s="4" t="n">
        <f aca="false">AND('Sets 3'!CH60,Labels!I59)</f>
        <v>0</v>
      </c>
      <c r="CI60" s="4" t="n">
        <f aca="false">AND('Sets 3'!CI60,Labels!J59)</f>
        <v>0</v>
      </c>
    </row>
    <row r="61" customFormat="false" ht="12.8" hidden="false" customHeight="false" outlineLevel="0" collapsed="false">
      <c r="A61" s="4" t="n">
        <f aca="false">AND('Sets 3'!A61,Labels!A60)</f>
        <v>0</v>
      </c>
      <c r="B61" s="4" t="n">
        <f aca="false">AND('Sets 3'!B61,Labels!B60)</f>
        <v>0</v>
      </c>
      <c r="C61" s="4" t="n">
        <f aca="false">AND('Sets 3'!C61,Labels!C60)</f>
        <v>0</v>
      </c>
      <c r="D61" s="4" t="n">
        <f aca="false">AND('Sets 3'!D61,Labels!D60)</f>
        <v>0</v>
      </c>
      <c r="E61" s="4" t="n">
        <f aca="false">AND('Sets 3'!E61,Labels!E60)</f>
        <v>0</v>
      </c>
      <c r="F61" s="4" t="n">
        <f aca="false">AND('Sets 3'!F61,Labels!F60)</f>
        <v>0</v>
      </c>
      <c r="G61" s="4" t="n">
        <f aca="false">AND('Sets 3'!G61,Labels!G60)</f>
        <v>0</v>
      </c>
      <c r="H61" s="4" t="n">
        <f aca="false">AND('Sets 3'!H61,Labels!H60)</f>
        <v>0</v>
      </c>
      <c r="I61" s="4" t="n">
        <f aca="false">AND('Sets 3'!I61,Labels!I60)</f>
        <v>0</v>
      </c>
      <c r="J61" s="4" t="n">
        <f aca="false">AND('Sets 3'!J61,Labels!J60)</f>
        <v>0</v>
      </c>
      <c r="L61" s="4" t="n">
        <f aca="false">AND('Sets 3'!L61,Labels!A60)</f>
        <v>0</v>
      </c>
      <c r="M61" s="4" t="n">
        <f aca="false">AND('Sets 3'!M61,Labels!B60)</f>
        <v>0</v>
      </c>
      <c r="N61" s="4" t="n">
        <f aca="false">AND('Sets 3'!N61,Labels!C60)</f>
        <v>0</v>
      </c>
      <c r="O61" s="4" t="n">
        <f aca="false">AND('Sets 3'!O61,Labels!D60)</f>
        <v>0</v>
      </c>
      <c r="P61" s="4" t="n">
        <f aca="false">AND('Sets 3'!P61,Labels!E60)</f>
        <v>0</v>
      </c>
      <c r="Q61" s="4" t="n">
        <f aca="false">AND('Sets 3'!Q61,Labels!F60)</f>
        <v>0</v>
      </c>
      <c r="R61" s="4" t="n">
        <f aca="false">AND('Sets 3'!R61,Labels!G60)</f>
        <v>0</v>
      </c>
      <c r="S61" s="4" t="n">
        <f aca="false">AND('Sets 3'!S61,Labels!H60)</f>
        <v>0</v>
      </c>
      <c r="T61" s="4" t="n">
        <f aca="false">AND('Sets 3'!T61,Labels!I60)</f>
        <v>0</v>
      </c>
      <c r="U61" s="4" t="n">
        <f aca="false">AND('Sets 3'!U61,Labels!J60)</f>
        <v>0</v>
      </c>
      <c r="W61" s="4" t="n">
        <f aca="false">AND('Sets 3'!W61,Labels!A60)</f>
        <v>0</v>
      </c>
      <c r="X61" s="4" t="n">
        <f aca="false">AND('Sets 3'!X61,Labels!B60)</f>
        <v>0</v>
      </c>
      <c r="Y61" s="4" t="n">
        <f aca="false">AND('Sets 3'!Y61,Labels!C60)</f>
        <v>0</v>
      </c>
      <c r="Z61" s="4" t="n">
        <f aca="false">AND('Sets 3'!Z61,Labels!D60)</f>
        <v>0</v>
      </c>
      <c r="AA61" s="4" t="n">
        <f aca="false">AND('Sets 3'!AA61,Labels!E60)</f>
        <v>0</v>
      </c>
      <c r="AB61" s="4" t="n">
        <f aca="false">AND('Sets 3'!AB61,Labels!F60)</f>
        <v>0</v>
      </c>
      <c r="AC61" s="4" t="n">
        <f aca="false">AND('Sets 3'!AC61,Labels!G60)</f>
        <v>0</v>
      </c>
      <c r="AD61" s="4" t="n">
        <f aca="false">AND('Sets 3'!AD61,Labels!H60)</f>
        <v>0</v>
      </c>
      <c r="AE61" s="4" t="n">
        <f aca="false">AND('Sets 3'!AE61,Labels!I60)</f>
        <v>0</v>
      </c>
      <c r="AF61" s="4" t="n">
        <f aca="false">AND('Sets 3'!AF61,Labels!J60)</f>
        <v>0</v>
      </c>
      <c r="AH61" s="4" t="n">
        <f aca="false">AND('Sets 3'!AH61,Labels!A60)</f>
        <v>0</v>
      </c>
      <c r="AI61" s="4" t="n">
        <f aca="false">AND('Sets 3'!AI61,Labels!B60)</f>
        <v>0</v>
      </c>
      <c r="AJ61" s="4" t="n">
        <f aca="false">AND('Sets 3'!AJ61,Labels!C60)</f>
        <v>0</v>
      </c>
      <c r="AK61" s="4" t="n">
        <f aca="false">AND('Sets 3'!AK61,Labels!D60)</f>
        <v>0</v>
      </c>
      <c r="AL61" s="4" t="n">
        <f aca="false">AND('Sets 3'!AL61,Labels!E60)</f>
        <v>0</v>
      </c>
      <c r="AM61" s="4" t="n">
        <f aca="false">AND('Sets 3'!AM61,Labels!F60)</f>
        <v>0</v>
      </c>
      <c r="AN61" s="4" t="n">
        <f aca="false">AND('Sets 3'!AN61,Labels!G60)</f>
        <v>0</v>
      </c>
      <c r="AO61" s="4" t="n">
        <f aca="false">AND('Sets 3'!AO61,Labels!H60)</f>
        <v>0</v>
      </c>
      <c r="AP61" s="4" t="n">
        <f aca="false">AND('Sets 3'!AP61,Labels!I60)</f>
        <v>0</v>
      </c>
      <c r="AQ61" s="4" t="n">
        <f aca="false">AND('Sets 3'!AQ61,Labels!J60)</f>
        <v>0</v>
      </c>
      <c r="AS61" s="4" t="n">
        <f aca="false">AND('Sets 3'!AS61,Labels!A60)</f>
        <v>0</v>
      </c>
      <c r="AT61" s="4" t="n">
        <f aca="false">AND('Sets 3'!AT61,Labels!B60)</f>
        <v>0</v>
      </c>
      <c r="AU61" s="4" t="n">
        <f aca="false">AND('Sets 3'!AU61,Labels!C60)</f>
        <v>0</v>
      </c>
      <c r="AV61" s="4" t="n">
        <f aca="false">AND('Sets 3'!AV61,Labels!D60)</f>
        <v>0</v>
      </c>
      <c r="AW61" s="4" t="n">
        <f aca="false">AND('Sets 3'!AW61,Labels!E60)</f>
        <v>0</v>
      </c>
      <c r="AX61" s="4" t="n">
        <f aca="false">AND('Sets 3'!AX61,Labels!F60)</f>
        <v>0</v>
      </c>
      <c r="AY61" s="4" t="n">
        <f aca="false">AND('Sets 3'!AY61,Labels!G60)</f>
        <v>0</v>
      </c>
      <c r="AZ61" s="4" t="n">
        <f aca="false">AND('Sets 3'!AZ61,Labels!H60)</f>
        <v>0</v>
      </c>
      <c r="BA61" s="4" t="n">
        <f aca="false">AND('Sets 3'!BA61,Labels!I60)</f>
        <v>0</v>
      </c>
      <c r="BB61" s="4" t="n">
        <f aca="false">AND('Sets 3'!BB61,Labels!J60)</f>
        <v>0</v>
      </c>
      <c r="BD61" s="4" t="n">
        <f aca="false">AND('Sets 3'!BD61,Labels!A60)</f>
        <v>0</v>
      </c>
      <c r="BE61" s="4" t="n">
        <f aca="false">AND('Sets 3'!BE61,Labels!B60)</f>
        <v>0</v>
      </c>
      <c r="BF61" s="4" t="n">
        <f aca="false">AND('Sets 3'!BF61,Labels!C60)</f>
        <v>0</v>
      </c>
      <c r="BG61" s="4" t="n">
        <f aca="false">AND('Sets 3'!BG61,Labels!D60)</f>
        <v>0</v>
      </c>
      <c r="BH61" s="4" t="n">
        <f aca="false">AND('Sets 3'!BH61,Labels!E60)</f>
        <v>0</v>
      </c>
      <c r="BI61" s="4" t="n">
        <f aca="false">AND('Sets 3'!BI61,Labels!F60)</f>
        <v>0</v>
      </c>
      <c r="BJ61" s="4" t="n">
        <f aca="false">AND('Sets 3'!BJ61,Labels!G60)</f>
        <v>0</v>
      </c>
      <c r="BK61" s="4" t="n">
        <f aca="false">AND('Sets 3'!BK61,Labels!H60)</f>
        <v>0</v>
      </c>
      <c r="BL61" s="4" t="n">
        <f aca="false">AND('Sets 3'!BL61,Labels!I60)</f>
        <v>0</v>
      </c>
      <c r="BM61" s="4" t="n">
        <f aca="false">AND('Sets 3'!BM61,Labels!J60)</f>
        <v>0</v>
      </c>
      <c r="BO61" s="4" t="n">
        <f aca="false">AND('Sets 3'!BO61,Labels!A60)</f>
        <v>0</v>
      </c>
      <c r="BP61" s="4" t="n">
        <f aca="false">AND('Sets 3'!BP61,Labels!B60)</f>
        <v>0</v>
      </c>
      <c r="BQ61" s="4" t="n">
        <f aca="false">AND('Sets 3'!BQ61,Labels!C60)</f>
        <v>0</v>
      </c>
      <c r="BR61" s="4" t="n">
        <f aca="false">AND('Sets 3'!BR61,Labels!D60)</f>
        <v>0</v>
      </c>
      <c r="BS61" s="4" t="n">
        <f aca="false">AND('Sets 3'!BS61,Labels!E60)</f>
        <v>0</v>
      </c>
      <c r="BT61" s="4" t="n">
        <f aca="false">AND('Sets 3'!BT61,Labels!F60)</f>
        <v>0</v>
      </c>
      <c r="BU61" s="4" t="n">
        <f aca="false">AND('Sets 3'!BU61,Labels!G60)</f>
        <v>0</v>
      </c>
      <c r="BV61" s="4" t="n">
        <f aca="false">AND('Sets 3'!BV61,Labels!H60)</f>
        <v>0</v>
      </c>
      <c r="BW61" s="4" t="n">
        <f aca="false">AND('Sets 3'!BW61,Labels!I60)</f>
        <v>0</v>
      </c>
      <c r="BX61" s="4" t="n">
        <f aca="false">AND('Sets 3'!BX61,Labels!J60)</f>
        <v>0</v>
      </c>
      <c r="BZ61" s="4" t="n">
        <f aca="false">AND('Sets 3'!BZ61,Labels!A60)</f>
        <v>0</v>
      </c>
      <c r="CA61" s="4" t="n">
        <f aca="false">AND('Sets 3'!CA61,Labels!B60)</f>
        <v>0</v>
      </c>
      <c r="CB61" s="4" t="n">
        <f aca="false">AND('Sets 3'!CB61,Labels!C60)</f>
        <v>0</v>
      </c>
      <c r="CC61" s="4" t="n">
        <f aca="false">AND('Sets 3'!CC61,Labels!D60)</f>
        <v>0</v>
      </c>
      <c r="CD61" s="4" t="n">
        <f aca="false">AND('Sets 3'!CD61,Labels!E60)</f>
        <v>0</v>
      </c>
      <c r="CE61" s="4" t="n">
        <f aca="false">AND('Sets 3'!CE61,Labels!F60)</f>
        <v>0</v>
      </c>
      <c r="CF61" s="4" t="n">
        <f aca="false">AND('Sets 3'!CF61,Labels!G60)</f>
        <v>0</v>
      </c>
      <c r="CG61" s="4" t="n">
        <f aca="false">AND('Sets 3'!CG61,Labels!H60)</f>
        <v>0</v>
      </c>
      <c r="CH61" s="4" t="n">
        <f aca="false">AND('Sets 3'!CH61,Labels!I60)</f>
        <v>0</v>
      </c>
      <c r="CI61" s="4" t="n">
        <f aca="false">AND('Sets 3'!CI61,Labels!J60)</f>
        <v>0</v>
      </c>
    </row>
    <row r="62" customFormat="false" ht="12.8" hidden="false" customHeight="false" outlineLevel="0" collapsed="false">
      <c r="A62" s="4" t="n">
        <f aca="false">AND('Sets 3'!A62,Labels!A61)</f>
        <v>0</v>
      </c>
      <c r="B62" s="4" t="n">
        <f aca="false">AND('Sets 3'!B62,Labels!B61)</f>
        <v>0</v>
      </c>
      <c r="C62" s="4" t="n">
        <f aca="false">AND('Sets 3'!C62,Labels!C61)</f>
        <v>0</v>
      </c>
      <c r="D62" s="4" t="n">
        <f aca="false">AND('Sets 3'!D62,Labels!D61)</f>
        <v>0</v>
      </c>
      <c r="E62" s="4" t="n">
        <f aca="false">AND('Sets 3'!E62,Labels!E61)</f>
        <v>0</v>
      </c>
      <c r="F62" s="4" t="n">
        <f aca="false">AND('Sets 3'!F62,Labels!F61)</f>
        <v>0</v>
      </c>
      <c r="G62" s="4" t="n">
        <f aca="false">AND('Sets 3'!G62,Labels!G61)</f>
        <v>0</v>
      </c>
      <c r="H62" s="4" t="n">
        <f aca="false">AND('Sets 3'!H62,Labels!H61)</f>
        <v>0</v>
      </c>
      <c r="I62" s="4" t="n">
        <f aca="false">AND('Sets 3'!I62,Labels!I61)</f>
        <v>0</v>
      </c>
      <c r="J62" s="4" t="n">
        <f aca="false">AND('Sets 3'!J62,Labels!J61)</f>
        <v>0</v>
      </c>
      <c r="L62" s="4" t="n">
        <f aca="false">AND('Sets 3'!L62,Labels!A61)</f>
        <v>0</v>
      </c>
      <c r="M62" s="4" t="n">
        <f aca="false">AND('Sets 3'!M62,Labels!B61)</f>
        <v>0</v>
      </c>
      <c r="N62" s="4" t="n">
        <f aca="false">AND('Sets 3'!N62,Labels!C61)</f>
        <v>0</v>
      </c>
      <c r="O62" s="4" t="n">
        <f aca="false">AND('Sets 3'!O62,Labels!D61)</f>
        <v>0</v>
      </c>
      <c r="P62" s="4" t="n">
        <f aca="false">AND('Sets 3'!P62,Labels!E61)</f>
        <v>0</v>
      </c>
      <c r="Q62" s="4" t="n">
        <f aca="false">AND('Sets 3'!Q62,Labels!F61)</f>
        <v>0</v>
      </c>
      <c r="R62" s="4" t="n">
        <f aca="false">AND('Sets 3'!R62,Labels!G61)</f>
        <v>0</v>
      </c>
      <c r="S62" s="4" t="n">
        <f aca="false">AND('Sets 3'!S62,Labels!H61)</f>
        <v>0</v>
      </c>
      <c r="T62" s="4" t="n">
        <f aca="false">AND('Sets 3'!T62,Labels!I61)</f>
        <v>0</v>
      </c>
      <c r="U62" s="4" t="n">
        <f aca="false">AND('Sets 3'!U62,Labels!J61)</f>
        <v>0</v>
      </c>
      <c r="W62" s="4" t="n">
        <f aca="false">AND('Sets 3'!W62,Labels!A61)</f>
        <v>0</v>
      </c>
      <c r="X62" s="4" t="n">
        <f aca="false">AND('Sets 3'!X62,Labels!B61)</f>
        <v>0</v>
      </c>
      <c r="Y62" s="4" t="n">
        <f aca="false">AND('Sets 3'!Y62,Labels!C61)</f>
        <v>0</v>
      </c>
      <c r="Z62" s="4" t="n">
        <f aca="false">AND('Sets 3'!Z62,Labels!D61)</f>
        <v>0</v>
      </c>
      <c r="AA62" s="4" t="n">
        <f aca="false">AND('Sets 3'!AA62,Labels!E61)</f>
        <v>0</v>
      </c>
      <c r="AB62" s="4" t="n">
        <f aca="false">AND('Sets 3'!AB62,Labels!F61)</f>
        <v>0</v>
      </c>
      <c r="AC62" s="4" t="n">
        <f aca="false">AND('Sets 3'!AC62,Labels!G61)</f>
        <v>0</v>
      </c>
      <c r="AD62" s="4" t="n">
        <f aca="false">AND('Sets 3'!AD62,Labels!H61)</f>
        <v>0</v>
      </c>
      <c r="AE62" s="4" t="n">
        <f aca="false">AND('Sets 3'!AE62,Labels!I61)</f>
        <v>0</v>
      </c>
      <c r="AF62" s="4" t="n">
        <f aca="false">AND('Sets 3'!AF62,Labels!J61)</f>
        <v>0</v>
      </c>
      <c r="AH62" s="4" t="n">
        <f aca="false">AND('Sets 3'!AH62,Labels!A61)</f>
        <v>0</v>
      </c>
      <c r="AI62" s="4" t="n">
        <f aca="false">AND('Sets 3'!AI62,Labels!B61)</f>
        <v>0</v>
      </c>
      <c r="AJ62" s="4" t="n">
        <f aca="false">AND('Sets 3'!AJ62,Labels!C61)</f>
        <v>0</v>
      </c>
      <c r="AK62" s="4" t="n">
        <f aca="false">AND('Sets 3'!AK62,Labels!D61)</f>
        <v>0</v>
      </c>
      <c r="AL62" s="4" t="n">
        <f aca="false">AND('Sets 3'!AL62,Labels!E61)</f>
        <v>0</v>
      </c>
      <c r="AM62" s="4" t="n">
        <f aca="false">AND('Sets 3'!AM62,Labels!F61)</f>
        <v>0</v>
      </c>
      <c r="AN62" s="4" t="n">
        <f aca="false">AND('Sets 3'!AN62,Labels!G61)</f>
        <v>0</v>
      </c>
      <c r="AO62" s="4" t="n">
        <f aca="false">AND('Sets 3'!AO62,Labels!H61)</f>
        <v>0</v>
      </c>
      <c r="AP62" s="4" t="n">
        <f aca="false">AND('Sets 3'!AP62,Labels!I61)</f>
        <v>0</v>
      </c>
      <c r="AQ62" s="4" t="n">
        <f aca="false">AND('Sets 3'!AQ62,Labels!J61)</f>
        <v>0</v>
      </c>
      <c r="AS62" s="4" t="n">
        <f aca="false">AND('Sets 3'!AS62,Labels!A61)</f>
        <v>0</v>
      </c>
      <c r="AT62" s="4" t="n">
        <f aca="false">AND('Sets 3'!AT62,Labels!B61)</f>
        <v>0</v>
      </c>
      <c r="AU62" s="4" t="n">
        <f aca="false">AND('Sets 3'!AU62,Labels!C61)</f>
        <v>0</v>
      </c>
      <c r="AV62" s="4" t="n">
        <f aca="false">AND('Sets 3'!AV62,Labels!D61)</f>
        <v>0</v>
      </c>
      <c r="AW62" s="4" t="n">
        <f aca="false">AND('Sets 3'!AW62,Labels!E61)</f>
        <v>0</v>
      </c>
      <c r="AX62" s="4" t="n">
        <f aca="false">AND('Sets 3'!AX62,Labels!F61)</f>
        <v>0</v>
      </c>
      <c r="AY62" s="4" t="n">
        <f aca="false">AND('Sets 3'!AY62,Labels!G61)</f>
        <v>0</v>
      </c>
      <c r="AZ62" s="4" t="n">
        <f aca="false">AND('Sets 3'!AZ62,Labels!H61)</f>
        <v>0</v>
      </c>
      <c r="BA62" s="4" t="n">
        <f aca="false">AND('Sets 3'!BA62,Labels!I61)</f>
        <v>0</v>
      </c>
      <c r="BB62" s="4" t="n">
        <f aca="false">AND('Sets 3'!BB62,Labels!J61)</f>
        <v>0</v>
      </c>
      <c r="BD62" s="4" t="n">
        <f aca="false">AND('Sets 3'!BD62,Labels!A61)</f>
        <v>0</v>
      </c>
      <c r="BE62" s="4" t="n">
        <f aca="false">AND('Sets 3'!BE62,Labels!B61)</f>
        <v>0</v>
      </c>
      <c r="BF62" s="4" t="n">
        <f aca="false">AND('Sets 3'!BF62,Labels!C61)</f>
        <v>0</v>
      </c>
      <c r="BG62" s="4" t="n">
        <f aca="false">AND('Sets 3'!BG62,Labels!D61)</f>
        <v>0</v>
      </c>
      <c r="BH62" s="4" t="n">
        <f aca="false">AND('Sets 3'!BH62,Labels!E61)</f>
        <v>0</v>
      </c>
      <c r="BI62" s="4" t="n">
        <f aca="false">AND('Sets 3'!BI62,Labels!F61)</f>
        <v>0</v>
      </c>
      <c r="BJ62" s="4" t="n">
        <f aca="false">AND('Sets 3'!BJ62,Labels!G61)</f>
        <v>0</v>
      </c>
      <c r="BK62" s="4" t="n">
        <f aca="false">AND('Sets 3'!BK62,Labels!H61)</f>
        <v>0</v>
      </c>
      <c r="BL62" s="4" t="n">
        <f aca="false">AND('Sets 3'!BL62,Labels!I61)</f>
        <v>0</v>
      </c>
      <c r="BM62" s="4" t="n">
        <f aca="false">AND('Sets 3'!BM62,Labels!J61)</f>
        <v>0</v>
      </c>
      <c r="BO62" s="4" t="n">
        <f aca="false">AND('Sets 3'!BO62,Labels!A61)</f>
        <v>0</v>
      </c>
      <c r="BP62" s="4" t="n">
        <f aca="false">AND('Sets 3'!BP62,Labels!B61)</f>
        <v>0</v>
      </c>
      <c r="BQ62" s="4" t="n">
        <f aca="false">AND('Sets 3'!BQ62,Labels!C61)</f>
        <v>0</v>
      </c>
      <c r="BR62" s="4" t="n">
        <f aca="false">AND('Sets 3'!BR62,Labels!D61)</f>
        <v>0</v>
      </c>
      <c r="BS62" s="4" t="n">
        <f aca="false">AND('Sets 3'!BS62,Labels!E61)</f>
        <v>0</v>
      </c>
      <c r="BT62" s="4" t="n">
        <f aca="false">AND('Sets 3'!BT62,Labels!F61)</f>
        <v>0</v>
      </c>
      <c r="BU62" s="4" t="n">
        <f aca="false">AND('Sets 3'!BU62,Labels!G61)</f>
        <v>0</v>
      </c>
      <c r="BV62" s="4" t="n">
        <f aca="false">AND('Sets 3'!BV62,Labels!H61)</f>
        <v>0</v>
      </c>
      <c r="BW62" s="4" t="n">
        <f aca="false">AND('Sets 3'!BW62,Labels!I61)</f>
        <v>0</v>
      </c>
      <c r="BX62" s="4" t="n">
        <f aca="false">AND('Sets 3'!BX62,Labels!J61)</f>
        <v>0</v>
      </c>
      <c r="BZ62" s="4" t="n">
        <f aca="false">AND('Sets 3'!BZ62,Labels!A61)</f>
        <v>0</v>
      </c>
      <c r="CA62" s="4" t="n">
        <f aca="false">AND('Sets 3'!CA62,Labels!B61)</f>
        <v>0</v>
      </c>
      <c r="CB62" s="4" t="n">
        <f aca="false">AND('Sets 3'!CB62,Labels!C61)</f>
        <v>0</v>
      </c>
      <c r="CC62" s="4" t="n">
        <f aca="false">AND('Sets 3'!CC62,Labels!D61)</f>
        <v>0</v>
      </c>
      <c r="CD62" s="4" t="n">
        <f aca="false">AND('Sets 3'!CD62,Labels!E61)</f>
        <v>0</v>
      </c>
      <c r="CE62" s="4" t="n">
        <f aca="false">AND('Sets 3'!CE62,Labels!F61)</f>
        <v>0</v>
      </c>
      <c r="CF62" s="4" t="n">
        <f aca="false">AND('Sets 3'!CF62,Labels!G61)</f>
        <v>0</v>
      </c>
      <c r="CG62" s="4" t="n">
        <f aca="false">AND('Sets 3'!CG62,Labels!H61)</f>
        <v>0</v>
      </c>
      <c r="CH62" s="4" t="n">
        <f aca="false">AND('Sets 3'!CH62,Labels!I61)</f>
        <v>0</v>
      </c>
      <c r="CI62" s="4" t="n">
        <f aca="false">AND('Sets 3'!CI62,Labels!J61)</f>
        <v>0</v>
      </c>
    </row>
    <row r="63" customFormat="false" ht="12.8" hidden="false" customHeight="false" outlineLevel="0" collapsed="false">
      <c r="A63" s="4" t="n">
        <f aca="false">AND('Sets 3'!A63,Labels!A62)</f>
        <v>0</v>
      </c>
      <c r="B63" s="4" t="n">
        <f aca="false">AND('Sets 3'!B63,Labels!B62)</f>
        <v>0</v>
      </c>
      <c r="C63" s="4" t="n">
        <f aca="false">AND('Sets 3'!C63,Labels!C62)</f>
        <v>0</v>
      </c>
      <c r="D63" s="4" t="n">
        <f aca="false">AND('Sets 3'!D63,Labels!D62)</f>
        <v>0</v>
      </c>
      <c r="E63" s="4" t="n">
        <f aca="false">AND('Sets 3'!E63,Labels!E62)</f>
        <v>0</v>
      </c>
      <c r="F63" s="4" t="n">
        <f aca="false">AND('Sets 3'!F63,Labels!F62)</f>
        <v>0</v>
      </c>
      <c r="G63" s="4" t="n">
        <f aca="false">AND('Sets 3'!G63,Labels!G62)</f>
        <v>0</v>
      </c>
      <c r="H63" s="4" t="n">
        <f aca="false">AND('Sets 3'!H63,Labels!H62)</f>
        <v>0</v>
      </c>
      <c r="I63" s="4" t="n">
        <f aca="false">AND('Sets 3'!I63,Labels!I62)</f>
        <v>0</v>
      </c>
      <c r="J63" s="4" t="n">
        <f aca="false">AND('Sets 3'!J63,Labels!J62)</f>
        <v>0</v>
      </c>
      <c r="L63" s="4" t="n">
        <f aca="false">AND('Sets 3'!L63,Labels!A62)</f>
        <v>0</v>
      </c>
      <c r="M63" s="4" t="n">
        <f aca="false">AND('Sets 3'!M63,Labels!B62)</f>
        <v>0</v>
      </c>
      <c r="N63" s="4" t="n">
        <f aca="false">AND('Sets 3'!N63,Labels!C62)</f>
        <v>0</v>
      </c>
      <c r="O63" s="4" t="n">
        <f aca="false">AND('Sets 3'!O63,Labels!D62)</f>
        <v>0</v>
      </c>
      <c r="P63" s="4" t="n">
        <f aca="false">AND('Sets 3'!P63,Labels!E62)</f>
        <v>0</v>
      </c>
      <c r="Q63" s="4" t="n">
        <f aca="false">AND('Sets 3'!Q63,Labels!F62)</f>
        <v>0</v>
      </c>
      <c r="R63" s="4" t="n">
        <f aca="false">AND('Sets 3'!R63,Labels!G62)</f>
        <v>0</v>
      </c>
      <c r="S63" s="4" t="n">
        <f aca="false">AND('Sets 3'!S63,Labels!H62)</f>
        <v>0</v>
      </c>
      <c r="T63" s="4" t="n">
        <f aca="false">AND('Sets 3'!T63,Labels!I62)</f>
        <v>0</v>
      </c>
      <c r="U63" s="4" t="n">
        <f aca="false">AND('Sets 3'!U63,Labels!J62)</f>
        <v>0</v>
      </c>
      <c r="W63" s="4" t="n">
        <f aca="false">AND('Sets 3'!W63,Labels!A62)</f>
        <v>0</v>
      </c>
      <c r="X63" s="4" t="n">
        <f aca="false">AND('Sets 3'!X63,Labels!B62)</f>
        <v>0</v>
      </c>
      <c r="Y63" s="4" t="n">
        <f aca="false">AND('Sets 3'!Y63,Labels!C62)</f>
        <v>0</v>
      </c>
      <c r="Z63" s="4" t="n">
        <f aca="false">AND('Sets 3'!Z63,Labels!D62)</f>
        <v>0</v>
      </c>
      <c r="AA63" s="4" t="n">
        <f aca="false">AND('Sets 3'!AA63,Labels!E62)</f>
        <v>0</v>
      </c>
      <c r="AB63" s="4" t="n">
        <f aca="false">AND('Sets 3'!AB63,Labels!F62)</f>
        <v>0</v>
      </c>
      <c r="AC63" s="4" t="n">
        <f aca="false">AND('Sets 3'!AC63,Labels!G62)</f>
        <v>0</v>
      </c>
      <c r="AD63" s="4" t="n">
        <f aca="false">AND('Sets 3'!AD63,Labels!H62)</f>
        <v>0</v>
      </c>
      <c r="AE63" s="4" t="n">
        <f aca="false">AND('Sets 3'!AE63,Labels!I62)</f>
        <v>0</v>
      </c>
      <c r="AF63" s="4" t="n">
        <f aca="false">AND('Sets 3'!AF63,Labels!J62)</f>
        <v>0</v>
      </c>
      <c r="AH63" s="4" t="n">
        <f aca="false">AND('Sets 3'!AH63,Labels!A62)</f>
        <v>0</v>
      </c>
      <c r="AI63" s="4" t="n">
        <f aca="false">AND('Sets 3'!AI63,Labels!B62)</f>
        <v>0</v>
      </c>
      <c r="AJ63" s="4" t="n">
        <f aca="false">AND('Sets 3'!AJ63,Labels!C62)</f>
        <v>0</v>
      </c>
      <c r="AK63" s="4" t="n">
        <f aca="false">AND('Sets 3'!AK63,Labels!D62)</f>
        <v>0</v>
      </c>
      <c r="AL63" s="4" t="n">
        <f aca="false">AND('Sets 3'!AL63,Labels!E62)</f>
        <v>0</v>
      </c>
      <c r="AM63" s="4" t="n">
        <f aca="false">AND('Sets 3'!AM63,Labels!F62)</f>
        <v>0</v>
      </c>
      <c r="AN63" s="4" t="n">
        <f aca="false">AND('Sets 3'!AN63,Labels!G62)</f>
        <v>0</v>
      </c>
      <c r="AO63" s="4" t="n">
        <f aca="false">AND('Sets 3'!AO63,Labels!H62)</f>
        <v>0</v>
      </c>
      <c r="AP63" s="4" t="n">
        <f aca="false">AND('Sets 3'!AP63,Labels!I62)</f>
        <v>0</v>
      </c>
      <c r="AQ63" s="4" t="n">
        <f aca="false">AND('Sets 3'!AQ63,Labels!J62)</f>
        <v>0</v>
      </c>
      <c r="AS63" s="4" t="n">
        <f aca="false">AND('Sets 3'!AS63,Labels!A62)</f>
        <v>0</v>
      </c>
      <c r="AT63" s="4" t="n">
        <f aca="false">AND('Sets 3'!AT63,Labels!B62)</f>
        <v>0</v>
      </c>
      <c r="AU63" s="4" t="n">
        <f aca="false">AND('Sets 3'!AU63,Labels!C62)</f>
        <v>0</v>
      </c>
      <c r="AV63" s="4" t="n">
        <f aca="false">AND('Sets 3'!AV63,Labels!D62)</f>
        <v>0</v>
      </c>
      <c r="AW63" s="4" t="n">
        <f aca="false">AND('Sets 3'!AW63,Labels!E62)</f>
        <v>0</v>
      </c>
      <c r="AX63" s="4" t="n">
        <f aca="false">AND('Sets 3'!AX63,Labels!F62)</f>
        <v>0</v>
      </c>
      <c r="AY63" s="4" t="n">
        <f aca="false">AND('Sets 3'!AY63,Labels!G62)</f>
        <v>0</v>
      </c>
      <c r="AZ63" s="4" t="n">
        <f aca="false">AND('Sets 3'!AZ63,Labels!H62)</f>
        <v>0</v>
      </c>
      <c r="BA63" s="4" t="n">
        <f aca="false">AND('Sets 3'!BA63,Labels!I62)</f>
        <v>0</v>
      </c>
      <c r="BB63" s="4" t="n">
        <f aca="false">AND('Sets 3'!BB63,Labels!J62)</f>
        <v>0</v>
      </c>
      <c r="BD63" s="4" t="n">
        <f aca="false">AND('Sets 3'!BD63,Labels!A62)</f>
        <v>0</v>
      </c>
      <c r="BE63" s="4" t="n">
        <f aca="false">AND('Sets 3'!BE63,Labels!B62)</f>
        <v>0</v>
      </c>
      <c r="BF63" s="4" t="n">
        <f aca="false">AND('Sets 3'!BF63,Labels!C62)</f>
        <v>0</v>
      </c>
      <c r="BG63" s="4" t="n">
        <f aca="false">AND('Sets 3'!BG63,Labels!D62)</f>
        <v>0</v>
      </c>
      <c r="BH63" s="4" t="n">
        <f aca="false">AND('Sets 3'!BH63,Labels!E62)</f>
        <v>0</v>
      </c>
      <c r="BI63" s="4" t="n">
        <f aca="false">AND('Sets 3'!BI63,Labels!F62)</f>
        <v>0</v>
      </c>
      <c r="BJ63" s="4" t="n">
        <f aca="false">AND('Sets 3'!BJ63,Labels!G62)</f>
        <v>0</v>
      </c>
      <c r="BK63" s="4" t="n">
        <f aca="false">AND('Sets 3'!BK63,Labels!H62)</f>
        <v>0</v>
      </c>
      <c r="BL63" s="4" t="n">
        <f aca="false">AND('Sets 3'!BL63,Labels!I62)</f>
        <v>0</v>
      </c>
      <c r="BM63" s="4" t="n">
        <f aca="false">AND('Sets 3'!BM63,Labels!J62)</f>
        <v>0</v>
      </c>
      <c r="BO63" s="4" t="n">
        <f aca="false">AND('Sets 3'!BO63,Labels!A62)</f>
        <v>0</v>
      </c>
      <c r="BP63" s="4" t="n">
        <f aca="false">AND('Sets 3'!BP63,Labels!B62)</f>
        <v>0</v>
      </c>
      <c r="BQ63" s="4" t="n">
        <f aca="false">AND('Sets 3'!BQ63,Labels!C62)</f>
        <v>0</v>
      </c>
      <c r="BR63" s="4" t="n">
        <f aca="false">AND('Sets 3'!BR63,Labels!D62)</f>
        <v>0</v>
      </c>
      <c r="BS63" s="4" t="n">
        <f aca="false">AND('Sets 3'!BS63,Labels!E62)</f>
        <v>0</v>
      </c>
      <c r="BT63" s="4" t="n">
        <f aca="false">AND('Sets 3'!BT63,Labels!F62)</f>
        <v>0</v>
      </c>
      <c r="BU63" s="4" t="n">
        <f aca="false">AND('Sets 3'!BU63,Labels!G62)</f>
        <v>0</v>
      </c>
      <c r="BV63" s="4" t="n">
        <f aca="false">AND('Sets 3'!BV63,Labels!H62)</f>
        <v>0</v>
      </c>
      <c r="BW63" s="4" t="n">
        <f aca="false">AND('Sets 3'!BW63,Labels!I62)</f>
        <v>0</v>
      </c>
      <c r="BX63" s="4" t="n">
        <f aca="false">AND('Sets 3'!BX63,Labels!J62)</f>
        <v>0</v>
      </c>
      <c r="BZ63" s="4" t="n">
        <f aca="false">AND('Sets 3'!BZ63,Labels!A62)</f>
        <v>0</v>
      </c>
      <c r="CA63" s="4" t="n">
        <f aca="false">AND('Sets 3'!CA63,Labels!B62)</f>
        <v>0</v>
      </c>
      <c r="CB63" s="4" t="n">
        <f aca="false">AND('Sets 3'!CB63,Labels!C62)</f>
        <v>0</v>
      </c>
      <c r="CC63" s="4" t="n">
        <f aca="false">AND('Sets 3'!CC63,Labels!D62)</f>
        <v>0</v>
      </c>
      <c r="CD63" s="4" t="n">
        <f aca="false">AND('Sets 3'!CD63,Labels!E62)</f>
        <v>0</v>
      </c>
      <c r="CE63" s="4" t="n">
        <f aca="false">AND('Sets 3'!CE63,Labels!F62)</f>
        <v>0</v>
      </c>
      <c r="CF63" s="4" t="n">
        <f aca="false">AND('Sets 3'!CF63,Labels!G62)</f>
        <v>0</v>
      </c>
      <c r="CG63" s="4" t="n">
        <f aca="false">AND('Sets 3'!CG63,Labels!H62)</f>
        <v>0</v>
      </c>
      <c r="CH63" s="4" t="n">
        <f aca="false">AND('Sets 3'!CH63,Labels!I62)</f>
        <v>0</v>
      </c>
      <c r="CI63" s="4" t="n">
        <f aca="false">AND('Sets 3'!CI63,Labels!J62)</f>
        <v>0</v>
      </c>
    </row>
    <row r="64" customFormat="false" ht="12.8" hidden="false" customHeight="false" outlineLevel="0" collapsed="false">
      <c r="A64" s="4" t="n">
        <f aca="false">AND('Sets 3'!A64,Labels!A63)</f>
        <v>0</v>
      </c>
      <c r="B64" s="4" t="n">
        <f aca="false">AND('Sets 3'!B64,Labels!B63)</f>
        <v>0</v>
      </c>
      <c r="C64" s="4" t="n">
        <f aca="false">AND('Sets 3'!C64,Labels!C63)</f>
        <v>0</v>
      </c>
      <c r="D64" s="4" t="n">
        <f aca="false">AND('Sets 3'!D64,Labels!D63)</f>
        <v>0</v>
      </c>
      <c r="E64" s="4" t="n">
        <f aca="false">AND('Sets 3'!E64,Labels!E63)</f>
        <v>0</v>
      </c>
      <c r="F64" s="4" t="n">
        <f aca="false">AND('Sets 3'!F64,Labels!F63)</f>
        <v>0</v>
      </c>
      <c r="G64" s="4" t="n">
        <f aca="false">AND('Sets 3'!G64,Labels!G63)</f>
        <v>0</v>
      </c>
      <c r="H64" s="4" t="n">
        <f aca="false">AND('Sets 3'!H64,Labels!H63)</f>
        <v>0</v>
      </c>
      <c r="I64" s="4" t="n">
        <f aca="false">AND('Sets 3'!I64,Labels!I63)</f>
        <v>0</v>
      </c>
      <c r="J64" s="4" t="n">
        <f aca="false">AND('Sets 3'!J64,Labels!J63)</f>
        <v>0</v>
      </c>
      <c r="L64" s="4" t="n">
        <f aca="false">AND('Sets 3'!L64,Labels!A63)</f>
        <v>0</v>
      </c>
      <c r="M64" s="4" t="n">
        <f aca="false">AND('Sets 3'!M64,Labels!B63)</f>
        <v>0</v>
      </c>
      <c r="N64" s="4" t="n">
        <f aca="false">AND('Sets 3'!N64,Labels!C63)</f>
        <v>0</v>
      </c>
      <c r="O64" s="4" t="n">
        <f aca="false">AND('Sets 3'!O64,Labels!D63)</f>
        <v>0</v>
      </c>
      <c r="P64" s="4" t="n">
        <f aca="false">AND('Sets 3'!P64,Labels!E63)</f>
        <v>0</v>
      </c>
      <c r="Q64" s="4" t="n">
        <f aca="false">AND('Sets 3'!Q64,Labels!F63)</f>
        <v>0</v>
      </c>
      <c r="R64" s="4" t="n">
        <f aca="false">AND('Sets 3'!R64,Labels!G63)</f>
        <v>0</v>
      </c>
      <c r="S64" s="4" t="n">
        <f aca="false">AND('Sets 3'!S64,Labels!H63)</f>
        <v>0</v>
      </c>
      <c r="T64" s="4" t="n">
        <f aca="false">AND('Sets 3'!T64,Labels!I63)</f>
        <v>0</v>
      </c>
      <c r="U64" s="4" t="n">
        <f aca="false">AND('Sets 3'!U64,Labels!J63)</f>
        <v>0</v>
      </c>
      <c r="W64" s="4" t="n">
        <f aca="false">AND('Sets 3'!W64,Labels!A63)</f>
        <v>0</v>
      </c>
      <c r="X64" s="4" t="n">
        <f aca="false">AND('Sets 3'!X64,Labels!B63)</f>
        <v>0</v>
      </c>
      <c r="Y64" s="4" t="n">
        <f aca="false">AND('Sets 3'!Y64,Labels!C63)</f>
        <v>0</v>
      </c>
      <c r="Z64" s="4" t="n">
        <f aca="false">AND('Sets 3'!Z64,Labels!D63)</f>
        <v>0</v>
      </c>
      <c r="AA64" s="4" t="n">
        <f aca="false">AND('Sets 3'!AA64,Labels!E63)</f>
        <v>0</v>
      </c>
      <c r="AB64" s="4" t="n">
        <f aca="false">AND('Sets 3'!AB64,Labels!F63)</f>
        <v>0</v>
      </c>
      <c r="AC64" s="4" t="n">
        <f aca="false">AND('Sets 3'!AC64,Labels!G63)</f>
        <v>0</v>
      </c>
      <c r="AD64" s="4" t="n">
        <f aca="false">AND('Sets 3'!AD64,Labels!H63)</f>
        <v>0</v>
      </c>
      <c r="AE64" s="4" t="n">
        <f aca="false">AND('Sets 3'!AE64,Labels!I63)</f>
        <v>0</v>
      </c>
      <c r="AF64" s="4" t="n">
        <f aca="false">AND('Sets 3'!AF64,Labels!J63)</f>
        <v>0</v>
      </c>
      <c r="AH64" s="4" t="n">
        <f aca="false">AND('Sets 3'!AH64,Labels!A63)</f>
        <v>0</v>
      </c>
      <c r="AI64" s="4" t="n">
        <f aca="false">AND('Sets 3'!AI64,Labels!B63)</f>
        <v>0</v>
      </c>
      <c r="AJ64" s="4" t="n">
        <f aca="false">AND('Sets 3'!AJ64,Labels!C63)</f>
        <v>0</v>
      </c>
      <c r="AK64" s="4" t="n">
        <f aca="false">AND('Sets 3'!AK64,Labels!D63)</f>
        <v>0</v>
      </c>
      <c r="AL64" s="4" t="n">
        <f aca="false">AND('Sets 3'!AL64,Labels!E63)</f>
        <v>0</v>
      </c>
      <c r="AM64" s="4" t="n">
        <f aca="false">AND('Sets 3'!AM64,Labels!F63)</f>
        <v>0</v>
      </c>
      <c r="AN64" s="4" t="n">
        <f aca="false">AND('Sets 3'!AN64,Labels!G63)</f>
        <v>0</v>
      </c>
      <c r="AO64" s="4" t="n">
        <f aca="false">AND('Sets 3'!AO64,Labels!H63)</f>
        <v>0</v>
      </c>
      <c r="AP64" s="4" t="n">
        <f aca="false">AND('Sets 3'!AP64,Labels!I63)</f>
        <v>0</v>
      </c>
      <c r="AQ64" s="4" t="n">
        <f aca="false">AND('Sets 3'!AQ64,Labels!J63)</f>
        <v>0</v>
      </c>
      <c r="AS64" s="4" t="n">
        <f aca="false">AND('Sets 3'!AS64,Labels!A63)</f>
        <v>0</v>
      </c>
      <c r="AT64" s="4" t="n">
        <f aca="false">AND('Sets 3'!AT64,Labels!B63)</f>
        <v>0</v>
      </c>
      <c r="AU64" s="4" t="n">
        <f aca="false">AND('Sets 3'!AU64,Labels!C63)</f>
        <v>0</v>
      </c>
      <c r="AV64" s="4" t="n">
        <f aca="false">AND('Sets 3'!AV64,Labels!D63)</f>
        <v>0</v>
      </c>
      <c r="AW64" s="4" t="n">
        <f aca="false">AND('Sets 3'!AW64,Labels!E63)</f>
        <v>0</v>
      </c>
      <c r="AX64" s="4" t="n">
        <f aca="false">AND('Sets 3'!AX64,Labels!F63)</f>
        <v>0</v>
      </c>
      <c r="AY64" s="4" t="n">
        <f aca="false">AND('Sets 3'!AY64,Labels!G63)</f>
        <v>0</v>
      </c>
      <c r="AZ64" s="4" t="n">
        <f aca="false">AND('Sets 3'!AZ64,Labels!H63)</f>
        <v>0</v>
      </c>
      <c r="BA64" s="4" t="n">
        <f aca="false">AND('Sets 3'!BA64,Labels!I63)</f>
        <v>0</v>
      </c>
      <c r="BB64" s="4" t="n">
        <f aca="false">AND('Sets 3'!BB64,Labels!J63)</f>
        <v>0</v>
      </c>
      <c r="BD64" s="4" t="n">
        <f aca="false">AND('Sets 3'!BD64,Labels!A63)</f>
        <v>0</v>
      </c>
      <c r="BE64" s="4" t="n">
        <f aca="false">AND('Sets 3'!BE64,Labels!B63)</f>
        <v>0</v>
      </c>
      <c r="BF64" s="4" t="n">
        <f aca="false">AND('Sets 3'!BF64,Labels!C63)</f>
        <v>0</v>
      </c>
      <c r="BG64" s="4" t="n">
        <f aca="false">AND('Sets 3'!BG64,Labels!D63)</f>
        <v>0</v>
      </c>
      <c r="BH64" s="4" t="n">
        <f aca="false">AND('Sets 3'!BH64,Labels!E63)</f>
        <v>0</v>
      </c>
      <c r="BI64" s="4" t="n">
        <f aca="false">AND('Sets 3'!BI64,Labels!F63)</f>
        <v>0</v>
      </c>
      <c r="BJ64" s="4" t="n">
        <f aca="false">AND('Sets 3'!BJ64,Labels!G63)</f>
        <v>0</v>
      </c>
      <c r="BK64" s="4" t="n">
        <f aca="false">AND('Sets 3'!BK64,Labels!H63)</f>
        <v>0</v>
      </c>
      <c r="BL64" s="4" t="n">
        <f aca="false">AND('Sets 3'!BL64,Labels!I63)</f>
        <v>0</v>
      </c>
      <c r="BM64" s="4" t="n">
        <f aca="false">AND('Sets 3'!BM64,Labels!J63)</f>
        <v>0</v>
      </c>
      <c r="BO64" s="4" t="n">
        <f aca="false">AND('Sets 3'!BO64,Labels!A63)</f>
        <v>0</v>
      </c>
      <c r="BP64" s="4" t="n">
        <f aca="false">AND('Sets 3'!BP64,Labels!B63)</f>
        <v>0</v>
      </c>
      <c r="BQ64" s="4" t="n">
        <f aca="false">AND('Sets 3'!BQ64,Labels!C63)</f>
        <v>0</v>
      </c>
      <c r="BR64" s="4" t="n">
        <f aca="false">AND('Sets 3'!BR64,Labels!D63)</f>
        <v>0</v>
      </c>
      <c r="BS64" s="4" t="n">
        <f aca="false">AND('Sets 3'!BS64,Labels!E63)</f>
        <v>0</v>
      </c>
      <c r="BT64" s="4" t="n">
        <f aca="false">AND('Sets 3'!BT64,Labels!F63)</f>
        <v>0</v>
      </c>
      <c r="BU64" s="4" t="n">
        <f aca="false">AND('Sets 3'!BU64,Labels!G63)</f>
        <v>0</v>
      </c>
      <c r="BV64" s="4" t="n">
        <f aca="false">AND('Sets 3'!BV64,Labels!H63)</f>
        <v>0</v>
      </c>
      <c r="BW64" s="4" t="n">
        <f aca="false">AND('Sets 3'!BW64,Labels!I63)</f>
        <v>0</v>
      </c>
      <c r="BX64" s="4" t="n">
        <f aca="false">AND('Sets 3'!BX64,Labels!J63)</f>
        <v>0</v>
      </c>
      <c r="BZ64" s="4" t="n">
        <f aca="false">AND('Sets 3'!BZ64,Labels!A63)</f>
        <v>0</v>
      </c>
      <c r="CA64" s="4" t="n">
        <f aca="false">AND('Sets 3'!CA64,Labels!B63)</f>
        <v>0</v>
      </c>
      <c r="CB64" s="4" t="n">
        <f aca="false">AND('Sets 3'!CB64,Labels!C63)</f>
        <v>0</v>
      </c>
      <c r="CC64" s="4" t="n">
        <f aca="false">AND('Sets 3'!CC64,Labels!D63)</f>
        <v>0</v>
      </c>
      <c r="CD64" s="4" t="n">
        <f aca="false">AND('Sets 3'!CD64,Labels!E63)</f>
        <v>0</v>
      </c>
      <c r="CE64" s="4" t="n">
        <f aca="false">AND('Sets 3'!CE64,Labels!F63)</f>
        <v>0</v>
      </c>
      <c r="CF64" s="4" t="n">
        <f aca="false">AND('Sets 3'!CF64,Labels!G63)</f>
        <v>0</v>
      </c>
      <c r="CG64" s="4" t="n">
        <f aca="false">AND('Sets 3'!CG64,Labels!H63)</f>
        <v>0</v>
      </c>
      <c r="CH64" s="4" t="n">
        <f aca="false">AND('Sets 3'!CH64,Labels!I63)</f>
        <v>0</v>
      </c>
      <c r="CI64" s="4" t="n">
        <f aca="false">AND('Sets 3'!CI64,Labels!J63)</f>
        <v>0</v>
      </c>
    </row>
    <row r="65" customFormat="false" ht="12.8" hidden="false" customHeight="false" outlineLevel="0" collapsed="false">
      <c r="A65" s="4" t="n">
        <f aca="false">AND('Sets 3'!A65,Labels!A64)</f>
        <v>0</v>
      </c>
      <c r="B65" s="4" t="n">
        <f aca="false">AND('Sets 3'!B65,Labels!B64)</f>
        <v>0</v>
      </c>
      <c r="C65" s="4" t="n">
        <f aca="false">AND('Sets 3'!C65,Labels!C64)</f>
        <v>0</v>
      </c>
      <c r="D65" s="4" t="n">
        <f aca="false">AND('Sets 3'!D65,Labels!D64)</f>
        <v>0</v>
      </c>
      <c r="E65" s="4" t="n">
        <f aca="false">AND('Sets 3'!E65,Labels!E64)</f>
        <v>0</v>
      </c>
      <c r="F65" s="4" t="n">
        <f aca="false">AND('Sets 3'!F65,Labels!F64)</f>
        <v>0</v>
      </c>
      <c r="G65" s="4" t="n">
        <f aca="false">AND('Sets 3'!G65,Labels!G64)</f>
        <v>0</v>
      </c>
      <c r="H65" s="4" t="n">
        <f aca="false">AND('Sets 3'!H65,Labels!H64)</f>
        <v>0</v>
      </c>
      <c r="I65" s="4" t="n">
        <f aca="false">AND('Sets 3'!I65,Labels!I64)</f>
        <v>0</v>
      </c>
      <c r="J65" s="4" t="n">
        <f aca="false">AND('Sets 3'!J65,Labels!J64)</f>
        <v>0</v>
      </c>
      <c r="L65" s="4" t="n">
        <f aca="false">AND('Sets 3'!L65,Labels!A64)</f>
        <v>0</v>
      </c>
      <c r="M65" s="4" t="n">
        <f aca="false">AND('Sets 3'!M65,Labels!B64)</f>
        <v>0</v>
      </c>
      <c r="N65" s="4" t="n">
        <f aca="false">AND('Sets 3'!N65,Labels!C64)</f>
        <v>0</v>
      </c>
      <c r="O65" s="4" t="n">
        <f aca="false">AND('Sets 3'!O65,Labels!D64)</f>
        <v>0</v>
      </c>
      <c r="P65" s="4" t="n">
        <f aca="false">AND('Sets 3'!P65,Labels!E64)</f>
        <v>0</v>
      </c>
      <c r="Q65" s="4" t="n">
        <f aca="false">AND('Sets 3'!Q65,Labels!F64)</f>
        <v>0</v>
      </c>
      <c r="R65" s="4" t="n">
        <f aca="false">AND('Sets 3'!R65,Labels!G64)</f>
        <v>0</v>
      </c>
      <c r="S65" s="4" t="n">
        <f aca="false">AND('Sets 3'!S65,Labels!H64)</f>
        <v>0</v>
      </c>
      <c r="T65" s="4" t="n">
        <f aca="false">AND('Sets 3'!T65,Labels!I64)</f>
        <v>0</v>
      </c>
      <c r="U65" s="4" t="n">
        <f aca="false">AND('Sets 3'!U65,Labels!J64)</f>
        <v>0</v>
      </c>
      <c r="W65" s="4" t="n">
        <f aca="false">AND('Sets 3'!W65,Labels!A64)</f>
        <v>0</v>
      </c>
      <c r="X65" s="4" t="n">
        <f aca="false">AND('Sets 3'!X65,Labels!B64)</f>
        <v>0</v>
      </c>
      <c r="Y65" s="4" t="n">
        <f aca="false">AND('Sets 3'!Y65,Labels!C64)</f>
        <v>0</v>
      </c>
      <c r="Z65" s="4" t="n">
        <f aca="false">AND('Sets 3'!Z65,Labels!D64)</f>
        <v>0</v>
      </c>
      <c r="AA65" s="4" t="n">
        <f aca="false">AND('Sets 3'!AA65,Labels!E64)</f>
        <v>0</v>
      </c>
      <c r="AB65" s="4" t="n">
        <f aca="false">AND('Sets 3'!AB65,Labels!F64)</f>
        <v>0</v>
      </c>
      <c r="AC65" s="4" t="n">
        <f aca="false">AND('Sets 3'!AC65,Labels!G64)</f>
        <v>0</v>
      </c>
      <c r="AD65" s="4" t="n">
        <f aca="false">AND('Sets 3'!AD65,Labels!H64)</f>
        <v>0</v>
      </c>
      <c r="AE65" s="4" t="n">
        <f aca="false">AND('Sets 3'!AE65,Labels!I64)</f>
        <v>0</v>
      </c>
      <c r="AF65" s="4" t="n">
        <f aca="false">AND('Sets 3'!AF65,Labels!J64)</f>
        <v>0</v>
      </c>
      <c r="AH65" s="4" t="n">
        <f aca="false">AND('Sets 3'!AH65,Labels!A64)</f>
        <v>0</v>
      </c>
      <c r="AI65" s="4" t="n">
        <f aca="false">AND('Sets 3'!AI65,Labels!B64)</f>
        <v>0</v>
      </c>
      <c r="AJ65" s="4" t="n">
        <f aca="false">AND('Sets 3'!AJ65,Labels!C64)</f>
        <v>0</v>
      </c>
      <c r="AK65" s="4" t="n">
        <f aca="false">AND('Sets 3'!AK65,Labels!D64)</f>
        <v>0</v>
      </c>
      <c r="AL65" s="4" t="n">
        <f aca="false">AND('Sets 3'!AL65,Labels!E64)</f>
        <v>0</v>
      </c>
      <c r="AM65" s="4" t="n">
        <f aca="false">AND('Sets 3'!AM65,Labels!F64)</f>
        <v>0</v>
      </c>
      <c r="AN65" s="4" t="n">
        <f aca="false">AND('Sets 3'!AN65,Labels!G64)</f>
        <v>0</v>
      </c>
      <c r="AO65" s="4" t="n">
        <f aca="false">AND('Sets 3'!AO65,Labels!H64)</f>
        <v>0</v>
      </c>
      <c r="AP65" s="4" t="n">
        <f aca="false">AND('Sets 3'!AP65,Labels!I64)</f>
        <v>0</v>
      </c>
      <c r="AQ65" s="4" t="n">
        <f aca="false">AND('Sets 3'!AQ65,Labels!J64)</f>
        <v>0</v>
      </c>
      <c r="AS65" s="4" t="n">
        <f aca="false">AND('Sets 3'!AS65,Labels!A64)</f>
        <v>0</v>
      </c>
      <c r="AT65" s="4" t="n">
        <f aca="false">AND('Sets 3'!AT65,Labels!B64)</f>
        <v>0</v>
      </c>
      <c r="AU65" s="4" t="n">
        <f aca="false">AND('Sets 3'!AU65,Labels!C64)</f>
        <v>0</v>
      </c>
      <c r="AV65" s="4" t="n">
        <f aca="false">AND('Sets 3'!AV65,Labels!D64)</f>
        <v>0</v>
      </c>
      <c r="AW65" s="4" t="n">
        <f aca="false">AND('Sets 3'!AW65,Labels!E64)</f>
        <v>0</v>
      </c>
      <c r="AX65" s="4" t="n">
        <f aca="false">AND('Sets 3'!AX65,Labels!F64)</f>
        <v>0</v>
      </c>
      <c r="AY65" s="4" t="n">
        <f aca="false">AND('Sets 3'!AY65,Labels!G64)</f>
        <v>0</v>
      </c>
      <c r="AZ65" s="4" t="n">
        <f aca="false">AND('Sets 3'!AZ65,Labels!H64)</f>
        <v>0</v>
      </c>
      <c r="BA65" s="4" t="n">
        <f aca="false">AND('Sets 3'!BA65,Labels!I64)</f>
        <v>0</v>
      </c>
      <c r="BB65" s="4" t="n">
        <f aca="false">AND('Sets 3'!BB65,Labels!J64)</f>
        <v>0</v>
      </c>
      <c r="BD65" s="4" t="n">
        <f aca="false">AND('Sets 3'!BD65,Labels!A64)</f>
        <v>0</v>
      </c>
      <c r="BE65" s="4" t="n">
        <f aca="false">AND('Sets 3'!BE65,Labels!B64)</f>
        <v>0</v>
      </c>
      <c r="BF65" s="4" t="n">
        <f aca="false">AND('Sets 3'!BF65,Labels!C64)</f>
        <v>0</v>
      </c>
      <c r="BG65" s="4" t="n">
        <f aca="false">AND('Sets 3'!BG65,Labels!D64)</f>
        <v>0</v>
      </c>
      <c r="BH65" s="4" t="n">
        <f aca="false">AND('Sets 3'!BH65,Labels!E64)</f>
        <v>0</v>
      </c>
      <c r="BI65" s="4" t="n">
        <f aca="false">AND('Sets 3'!BI65,Labels!F64)</f>
        <v>0</v>
      </c>
      <c r="BJ65" s="4" t="n">
        <f aca="false">AND('Sets 3'!BJ65,Labels!G64)</f>
        <v>0</v>
      </c>
      <c r="BK65" s="4" t="n">
        <f aca="false">AND('Sets 3'!BK65,Labels!H64)</f>
        <v>0</v>
      </c>
      <c r="BL65" s="4" t="n">
        <f aca="false">AND('Sets 3'!BL65,Labels!I64)</f>
        <v>0</v>
      </c>
      <c r="BM65" s="4" t="n">
        <f aca="false">AND('Sets 3'!BM65,Labels!J64)</f>
        <v>0</v>
      </c>
      <c r="BO65" s="4" t="n">
        <f aca="false">AND('Sets 3'!BO65,Labels!A64)</f>
        <v>0</v>
      </c>
      <c r="BP65" s="4" t="n">
        <f aca="false">AND('Sets 3'!BP65,Labels!B64)</f>
        <v>0</v>
      </c>
      <c r="BQ65" s="4" t="n">
        <f aca="false">AND('Sets 3'!BQ65,Labels!C64)</f>
        <v>0</v>
      </c>
      <c r="BR65" s="4" t="n">
        <f aca="false">AND('Sets 3'!BR65,Labels!D64)</f>
        <v>0</v>
      </c>
      <c r="BS65" s="4" t="n">
        <f aca="false">AND('Sets 3'!BS65,Labels!E64)</f>
        <v>0</v>
      </c>
      <c r="BT65" s="4" t="n">
        <f aca="false">AND('Sets 3'!BT65,Labels!F64)</f>
        <v>0</v>
      </c>
      <c r="BU65" s="4" t="n">
        <f aca="false">AND('Sets 3'!BU65,Labels!G64)</f>
        <v>0</v>
      </c>
      <c r="BV65" s="4" t="n">
        <f aca="false">AND('Sets 3'!BV65,Labels!H64)</f>
        <v>0</v>
      </c>
      <c r="BW65" s="4" t="n">
        <f aca="false">AND('Sets 3'!BW65,Labels!I64)</f>
        <v>0</v>
      </c>
      <c r="BX65" s="4" t="n">
        <f aca="false">AND('Sets 3'!BX65,Labels!J64)</f>
        <v>0</v>
      </c>
      <c r="BZ65" s="4" t="n">
        <f aca="false">AND('Sets 3'!BZ65,Labels!A64)</f>
        <v>0</v>
      </c>
      <c r="CA65" s="4" t="n">
        <f aca="false">AND('Sets 3'!CA65,Labels!B64)</f>
        <v>0</v>
      </c>
      <c r="CB65" s="4" t="n">
        <f aca="false">AND('Sets 3'!CB65,Labels!C64)</f>
        <v>0</v>
      </c>
      <c r="CC65" s="4" t="n">
        <f aca="false">AND('Sets 3'!CC65,Labels!D64)</f>
        <v>0</v>
      </c>
      <c r="CD65" s="4" t="n">
        <f aca="false">AND('Sets 3'!CD65,Labels!E64)</f>
        <v>0</v>
      </c>
      <c r="CE65" s="4" t="n">
        <f aca="false">AND('Sets 3'!CE65,Labels!F64)</f>
        <v>0</v>
      </c>
      <c r="CF65" s="4" t="n">
        <f aca="false">AND('Sets 3'!CF65,Labels!G64)</f>
        <v>0</v>
      </c>
      <c r="CG65" s="4" t="n">
        <f aca="false">AND('Sets 3'!CG65,Labels!H64)</f>
        <v>0</v>
      </c>
      <c r="CH65" s="4" t="n">
        <f aca="false">AND('Sets 3'!CH65,Labels!I64)</f>
        <v>0</v>
      </c>
      <c r="CI65" s="4" t="n">
        <f aca="false">AND('Sets 3'!CI65,Labels!J64)</f>
        <v>0</v>
      </c>
    </row>
    <row r="66" customFormat="false" ht="12.8" hidden="false" customHeight="false" outlineLevel="0" collapsed="false">
      <c r="A66" s="4" t="n">
        <f aca="false">AND('Sets 3'!A66,Labels!A65)</f>
        <v>1</v>
      </c>
      <c r="B66" s="4" t="n">
        <f aca="false">AND('Sets 3'!B66,Labels!B65)</f>
        <v>1</v>
      </c>
      <c r="C66" s="4" t="n">
        <f aca="false">AND('Sets 3'!C66,Labels!C65)</f>
        <v>1</v>
      </c>
      <c r="D66" s="4" t="n">
        <f aca="false">AND('Sets 3'!D66,Labels!D65)</f>
        <v>0</v>
      </c>
      <c r="E66" s="4" t="n">
        <f aca="false">AND('Sets 3'!E66,Labels!E65)</f>
        <v>1</v>
      </c>
      <c r="F66" s="4" t="n">
        <f aca="false">AND('Sets 3'!F66,Labels!F65)</f>
        <v>1</v>
      </c>
      <c r="G66" s="4" t="n">
        <f aca="false">AND('Sets 3'!G66,Labels!G65)</f>
        <v>0</v>
      </c>
      <c r="H66" s="4" t="n">
        <f aca="false">AND('Sets 3'!H66,Labels!H65)</f>
        <v>1</v>
      </c>
      <c r="I66" s="4" t="n">
        <f aca="false">AND('Sets 3'!I66,Labels!I65)</f>
        <v>1</v>
      </c>
      <c r="J66" s="4" t="n">
        <f aca="false">AND('Sets 3'!J66,Labels!J65)</f>
        <v>1</v>
      </c>
      <c r="L66" s="4" t="n">
        <f aca="false">AND('Sets 3'!L66,Labels!A65)</f>
        <v>0</v>
      </c>
      <c r="M66" s="4" t="n">
        <f aca="false">AND('Sets 3'!M66,Labels!B65)</f>
        <v>0</v>
      </c>
      <c r="N66" s="4" t="n">
        <f aca="false">AND('Sets 3'!N66,Labels!C65)</f>
        <v>0</v>
      </c>
      <c r="O66" s="4" t="n">
        <f aca="false">AND('Sets 3'!O66,Labels!D65)</f>
        <v>1</v>
      </c>
      <c r="P66" s="4" t="n">
        <f aca="false">AND('Sets 3'!P66,Labels!E65)</f>
        <v>0</v>
      </c>
      <c r="Q66" s="4" t="n">
        <f aca="false">AND('Sets 3'!Q66,Labels!F65)</f>
        <v>0</v>
      </c>
      <c r="R66" s="4" t="n">
        <f aca="false">AND('Sets 3'!R66,Labels!G65)</f>
        <v>0</v>
      </c>
      <c r="S66" s="4" t="n">
        <f aca="false">AND('Sets 3'!S66,Labels!H65)</f>
        <v>0</v>
      </c>
      <c r="T66" s="4" t="n">
        <f aca="false">AND('Sets 3'!T66,Labels!I65)</f>
        <v>0</v>
      </c>
      <c r="U66" s="4" t="n">
        <f aca="false">AND('Sets 3'!U66,Labels!J65)</f>
        <v>0</v>
      </c>
      <c r="W66" s="4" t="n">
        <f aca="false">AND('Sets 3'!W66,Labels!A65)</f>
        <v>0</v>
      </c>
      <c r="X66" s="4" t="n">
        <f aca="false">AND('Sets 3'!X66,Labels!B65)</f>
        <v>0</v>
      </c>
      <c r="Y66" s="4" t="n">
        <f aca="false">AND('Sets 3'!Y66,Labels!C65)</f>
        <v>0</v>
      </c>
      <c r="Z66" s="4" t="n">
        <f aca="false">AND('Sets 3'!Z66,Labels!D65)</f>
        <v>0</v>
      </c>
      <c r="AA66" s="4" t="n">
        <f aca="false">AND('Sets 3'!AA66,Labels!E65)</f>
        <v>0</v>
      </c>
      <c r="AB66" s="4" t="n">
        <f aca="false">AND('Sets 3'!AB66,Labels!F65)</f>
        <v>0</v>
      </c>
      <c r="AC66" s="4" t="n">
        <f aca="false">AND('Sets 3'!AC66,Labels!G65)</f>
        <v>0</v>
      </c>
      <c r="AD66" s="4" t="n">
        <f aca="false">AND('Sets 3'!AD66,Labels!H65)</f>
        <v>0</v>
      </c>
      <c r="AE66" s="4" t="n">
        <f aca="false">AND('Sets 3'!AE66,Labels!I65)</f>
        <v>0</v>
      </c>
      <c r="AF66" s="4" t="n">
        <f aca="false">AND('Sets 3'!AF66,Labels!J65)</f>
        <v>0</v>
      </c>
      <c r="AH66" s="4" t="n">
        <f aca="false">AND('Sets 3'!AH66,Labels!A65)</f>
        <v>0</v>
      </c>
      <c r="AI66" s="4" t="n">
        <f aca="false">AND('Sets 3'!AI66,Labels!B65)</f>
        <v>0</v>
      </c>
      <c r="AJ66" s="4" t="n">
        <f aca="false">AND('Sets 3'!AJ66,Labels!C65)</f>
        <v>0</v>
      </c>
      <c r="AK66" s="4" t="n">
        <f aca="false">AND('Sets 3'!AK66,Labels!D65)</f>
        <v>0</v>
      </c>
      <c r="AL66" s="4" t="n">
        <f aca="false">AND('Sets 3'!AL66,Labels!E65)</f>
        <v>0</v>
      </c>
      <c r="AM66" s="4" t="n">
        <f aca="false">AND('Sets 3'!AM66,Labels!F65)</f>
        <v>0</v>
      </c>
      <c r="AN66" s="4" t="n">
        <f aca="false">AND('Sets 3'!AN66,Labels!G65)</f>
        <v>0</v>
      </c>
      <c r="AO66" s="4" t="n">
        <f aca="false">AND('Sets 3'!AO66,Labels!H65)</f>
        <v>0</v>
      </c>
      <c r="AP66" s="4" t="n">
        <f aca="false">AND('Sets 3'!AP66,Labels!I65)</f>
        <v>0</v>
      </c>
      <c r="AQ66" s="4" t="n">
        <f aca="false">AND('Sets 3'!AQ66,Labels!J65)</f>
        <v>0</v>
      </c>
      <c r="AS66" s="4" t="n">
        <f aca="false">AND('Sets 3'!AS66,Labels!A65)</f>
        <v>0</v>
      </c>
      <c r="AT66" s="4" t="n">
        <f aca="false">AND('Sets 3'!AT66,Labels!B65)</f>
        <v>0</v>
      </c>
      <c r="AU66" s="4" t="n">
        <f aca="false">AND('Sets 3'!AU66,Labels!C65)</f>
        <v>0</v>
      </c>
      <c r="AV66" s="4" t="n">
        <f aca="false">AND('Sets 3'!AV66,Labels!D65)</f>
        <v>0</v>
      </c>
      <c r="AW66" s="4" t="n">
        <f aca="false">AND('Sets 3'!AW66,Labels!E65)</f>
        <v>0</v>
      </c>
      <c r="AX66" s="4" t="n">
        <f aca="false">AND('Sets 3'!AX66,Labels!F65)</f>
        <v>0</v>
      </c>
      <c r="AY66" s="4" t="n">
        <f aca="false">AND('Sets 3'!AY66,Labels!G65)</f>
        <v>1</v>
      </c>
      <c r="AZ66" s="4" t="n">
        <f aca="false">AND('Sets 3'!AZ66,Labels!H65)</f>
        <v>0</v>
      </c>
      <c r="BA66" s="4" t="n">
        <f aca="false">AND('Sets 3'!BA66,Labels!I65)</f>
        <v>0</v>
      </c>
      <c r="BB66" s="4" t="n">
        <f aca="false">AND('Sets 3'!BB66,Labels!J65)</f>
        <v>0</v>
      </c>
      <c r="BD66" s="4" t="n">
        <f aca="false">AND('Sets 3'!BD66,Labels!A65)</f>
        <v>0</v>
      </c>
      <c r="BE66" s="4" t="n">
        <f aca="false">AND('Sets 3'!BE66,Labels!B65)</f>
        <v>0</v>
      </c>
      <c r="BF66" s="4" t="n">
        <f aca="false">AND('Sets 3'!BF66,Labels!C65)</f>
        <v>0</v>
      </c>
      <c r="BG66" s="4" t="n">
        <f aca="false">AND('Sets 3'!BG66,Labels!D65)</f>
        <v>0</v>
      </c>
      <c r="BH66" s="4" t="n">
        <f aca="false">AND('Sets 3'!BH66,Labels!E65)</f>
        <v>0</v>
      </c>
      <c r="BI66" s="4" t="n">
        <f aca="false">AND('Sets 3'!BI66,Labels!F65)</f>
        <v>0</v>
      </c>
      <c r="BJ66" s="4" t="n">
        <f aca="false">AND('Sets 3'!BJ66,Labels!G65)</f>
        <v>0</v>
      </c>
      <c r="BK66" s="4" t="n">
        <f aca="false">AND('Sets 3'!BK66,Labels!H65)</f>
        <v>0</v>
      </c>
      <c r="BL66" s="4" t="n">
        <f aca="false">AND('Sets 3'!BL66,Labels!I65)</f>
        <v>0</v>
      </c>
      <c r="BM66" s="4" t="n">
        <f aca="false">AND('Sets 3'!BM66,Labels!J65)</f>
        <v>0</v>
      </c>
      <c r="BO66" s="4" t="n">
        <f aca="false">AND('Sets 3'!BO66,Labels!A65)</f>
        <v>0</v>
      </c>
      <c r="BP66" s="4" t="n">
        <f aca="false">AND('Sets 3'!BP66,Labels!B65)</f>
        <v>0</v>
      </c>
      <c r="BQ66" s="4" t="n">
        <f aca="false">AND('Sets 3'!BQ66,Labels!C65)</f>
        <v>0</v>
      </c>
      <c r="BR66" s="4" t="n">
        <f aca="false">AND('Sets 3'!BR66,Labels!D65)</f>
        <v>0</v>
      </c>
      <c r="BS66" s="4" t="n">
        <f aca="false">AND('Sets 3'!BS66,Labels!E65)</f>
        <v>0</v>
      </c>
      <c r="BT66" s="4" t="n">
        <f aca="false">AND('Sets 3'!BT66,Labels!F65)</f>
        <v>0</v>
      </c>
      <c r="BU66" s="4" t="n">
        <f aca="false">AND('Sets 3'!BU66,Labels!G65)</f>
        <v>0</v>
      </c>
      <c r="BV66" s="4" t="n">
        <f aca="false">AND('Sets 3'!BV66,Labels!H65)</f>
        <v>0</v>
      </c>
      <c r="BW66" s="4" t="n">
        <f aca="false">AND('Sets 3'!BW66,Labels!I65)</f>
        <v>0</v>
      </c>
      <c r="BX66" s="4" t="n">
        <f aca="false">AND('Sets 3'!BX66,Labels!J65)</f>
        <v>0</v>
      </c>
      <c r="BZ66" s="4" t="n">
        <f aca="false">AND('Sets 3'!BZ66,Labels!A65)</f>
        <v>0</v>
      </c>
      <c r="CA66" s="4" t="n">
        <f aca="false">AND('Sets 3'!CA66,Labels!B65)</f>
        <v>0</v>
      </c>
      <c r="CB66" s="4" t="n">
        <f aca="false">AND('Sets 3'!CB66,Labels!C65)</f>
        <v>0</v>
      </c>
      <c r="CC66" s="4" t="n">
        <f aca="false">AND('Sets 3'!CC66,Labels!D65)</f>
        <v>0</v>
      </c>
      <c r="CD66" s="4" t="n">
        <f aca="false">AND('Sets 3'!CD66,Labels!E65)</f>
        <v>0</v>
      </c>
      <c r="CE66" s="4" t="n">
        <f aca="false">AND('Sets 3'!CE66,Labels!F65)</f>
        <v>0</v>
      </c>
      <c r="CF66" s="4" t="n">
        <f aca="false">AND('Sets 3'!CF66,Labels!G65)</f>
        <v>0</v>
      </c>
      <c r="CG66" s="4" t="n">
        <f aca="false">AND('Sets 3'!CG66,Labels!H65)</f>
        <v>0</v>
      </c>
      <c r="CH66" s="4" t="n">
        <f aca="false">AND('Sets 3'!CH66,Labels!I65)</f>
        <v>0</v>
      </c>
      <c r="CI66" s="4" t="n">
        <f aca="false">AND('Sets 3'!CI66,Labels!J65)</f>
        <v>0</v>
      </c>
    </row>
    <row r="67" customFormat="false" ht="12.8" hidden="false" customHeight="false" outlineLevel="0" collapsed="false">
      <c r="A67" s="4" t="n">
        <f aca="false">AND('Sets 3'!A67,Labels!A66)</f>
        <v>0</v>
      </c>
      <c r="B67" s="4" t="n">
        <f aca="false">AND('Sets 3'!B67,Labels!B66)</f>
        <v>0</v>
      </c>
      <c r="C67" s="4" t="n">
        <f aca="false">AND('Sets 3'!C67,Labels!C66)</f>
        <v>0</v>
      </c>
      <c r="D67" s="4" t="n">
        <f aca="false">AND('Sets 3'!D67,Labels!D66)</f>
        <v>0</v>
      </c>
      <c r="E67" s="4" t="n">
        <f aca="false">AND('Sets 3'!E67,Labels!E66)</f>
        <v>0</v>
      </c>
      <c r="F67" s="4" t="n">
        <f aca="false">AND('Sets 3'!F67,Labels!F66)</f>
        <v>0</v>
      </c>
      <c r="G67" s="4" t="n">
        <f aca="false">AND('Sets 3'!G67,Labels!G66)</f>
        <v>0</v>
      </c>
      <c r="H67" s="4" t="n">
        <f aca="false">AND('Sets 3'!H67,Labels!H66)</f>
        <v>0</v>
      </c>
      <c r="I67" s="4" t="n">
        <f aca="false">AND('Sets 3'!I67,Labels!I66)</f>
        <v>0</v>
      </c>
      <c r="J67" s="4" t="n">
        <f aca="false">AND('Sets 3'!J67,Labels!J66)</f>
        <v>0</v>
      </c>
      <c r="L67" s="4" t="n">
        <f aca="false">AND('Sets 3'!L67,Labels!A66)</f>
        <v>0</v>
      </c>
      <c r="M67" s="4" t="n">
        <f aca="false">AND('Sets 3'!M67,Labels!B66)</f>
        <v>0</v>
      </c>
      <c r="N67" s="4" t="n">
        <f aca="false">AND('Sets 3'!N67,Labels!C66)</f>
        <v>0</v>
      </c>
      <c r="O67" s="4" t="n">
        <f aca="false">AND('Sets 3'!O67,Labels!D66)</f>
        <v>0</v>
      </c>
      <c r="P67" s="4" t="n">
        <f aca="false">AND('Sets 3'!P67,Labels!E66)</f>
        <v>0</v>
      </c>
      <c r="Q67" s="4" t="n">
        <f aca="false">AND('Sets 3'!Q67,Labels!F66)</f>
        <v>0</v>
      </c>
      <c r="R67" s="4" t="n">
        <f aca="false">AND('Sets 3'!R67,Labels!G66)</f>
        <v>0</v>
      </c>
      <c r="S67" s="4" t="n">
        <f aca="false">AND('Sets 3'!S67,Labels!H66)</f>
        <v>0</v>
      </c>
      <c r="T67" s="4" t="n">
        <f aca="false">AND('Sets 3'!T67,Labels!I66)</f>
        <v>0</v>
      </c>
      <c r="U67" s="4" t="n">
        <f aca="false">AND('Sets 3'!U67,Labels!J66)</f>
        <v>0</v>
      </c>
      <c r="W67" s="4" t="n">
        <f aca="false">AND('Sets 3'!W67,Labels!A66)</f>
        <v>0</v>
      </c>
      <c r="X67" s="4" t="n">
        <f aca="false">AND('Sets 3'!X67,Labels!B66)</f>
        <v>0</v>
      </c>
      <c r="Y67" s="4" t="n">
        <f aca="false">AND('Sets 3'!Y67,Labels!C66)</f>
        <v>0</v>
      </c>
      <c r="Z67" s="4" t="n">
        <f aca="false">AND('Sets 3'!Z67,Labels!D66)</f>
        <v>0</v>
      </c>
      <c r="AA67" s="4" t="n">
        <f aca="false">AND('Sets 3'!AA67,Labels!E66)</f>
        <v>0</v>
      </c>
      <c r="AB67" s="4" t="n">
        <f aca="false">AND('Sets 3'!AB67,Labels!F66)</f>
        <v>0</v>
      </c>
      <c r="AC67" s="4" t="n">
        <f aca="false">AND('Sets 3'!AC67,Labels!G66)</f>
        <v>0</v>
      </c>
      <c r="AD67" s="4" t="n">
        <f aca="false">AND('Sets 3'!AD67,Labels!H66)</f>
        <v>0</v>
      </c>
      <c r="AE67" s="4" t="n">
        <f aca="false">AND('Sets 3'!AE67,Labels!I66)</f>
        <v>0</v>
      </c>
      <c r="AF67" s="4" t="n">
        <f aca="false">AND('Sets 3'!AF67,Labels!J66)</f>
        <v>0</v>
      </c>
      <c r="AH67" s="4" t="n">
        <f aca="false">AND('Sets 3'!AH67,Labels!A66)</f>
        <v>0</v>
      </c>
      <c r="AI67" s="4" t="n">
        <f aca="false">AND('Sets 3'!AI67,Labels!B66)</f>
        <v>0</v>
      </c>
      <c r="AJ67" s="4" t="n">
        <f aca="false">AND('Sets 3'!AJ67,Labels!C66)</f>
        <v>0</v>
      </c>
      <c r="AK67" s="4" t="n">
        <f aca="false">AND('Sets 3'!AK67,Labels!D66)</f>
        <v>0</v>
      </c>
      <c r="AL67" s="4" t="n">
        <f aca="false">AND('Sets 3'!AL67,Labels!E66)</f>
        <v>0</v>
      </c>
      <c r="AM67" s="4" t="n">
        <f aca="false">AND('Sets 3'!AM67,Labels!F66)</f>
        <v>0</v>
      </c>
      <c r="AN67" s="4" t="n">
        <f aca="false">AND('Sets 3'!AN67,Labels!G66)</f>
        <v>0</v>
      </c>
      <c r="AO67" s="4" t="n">
        <f aca="false">AND('Sets 3'!AO67,Labels!H66)</f>
        <v>0</v>
      </c>
      <c r="AP67" s="4" t="n">
        <f aca="false">AND('Sets 3'!AP67,Labels!I66)</f>
        <v>0</v>
      </c>
      <c r="AQ67" s="4" t="n">
        <f aca="false">AND('Sets 3'!AQ67,Labels!J66)</f>
        <v>0</v>
      </c>
      <c r="AS67" s="4" t="n">
        <f aca="false">AND('Sets 3'!AS67,Labels!A66)</f>
        <v>0</v>
      </c>
      <c r="AT67" s="4" t="n">
        <f aca="false">AND('Sets 3'!AT67,Labels!B66)</f>
        <v>0</v>
      </c>
      <c r="AU67" s="4" t="n">
        <f aca="false">AND('Sets 3'!AU67,Labels!C66)</f>
        <v>0</v>
      </c>
      <c r="AV67" s="4" t="n">
        <f aca="false">AND('Sets 3'!AV67,Labels!D66)</f>
        <v>0</v>
      </c>
      <c r="AW67" s="4" t="n">
        <f aca="false">AND('Sets 3'!AW67,Labels!E66)</f>
        <v>0</v>
      </c>
      <c r="AX67" s="4" t="n">
        <f aca="false">AND('Sets 3'!AX67,Labels!F66)</f>
        <v>0</v>
      </c>
      <c r="AY67" s="4" t="n">
        <f aca="false">AND('Sets 3'!AY67,Labels!G66)</f>
        <v>0</v>
      </c>
      <c r="AZ67" s="4" t="n">
        <f aca="false">AND('Sets 3'!AZ67,Labels!H66)</f>
        <v>0</v>
      </c>
      <c r="BA67" s="4" t="n">
        <f aca="false">AND('Sets 3'!BA67,Labels!I66)</f>
        <v>0</v>
      </c>
      <c r="BB67" s="4" t="n">
        <f aca="false">AND('Sets 3'!BB67,Labels!J66)</f>
        <v>0</v>
      </c>
      <c r="BD67" s="4" t="n">
        <f aca="false">AND('Sets 3'!BD67,Labels!A66)</f>
        <v>0</v>
      </c>
      <c r="BE67" s="4" t="n">
        <f aca="false">AND('Sets 3'!BE67,Labels!B66)</f>
        <v>0</v>
      </c>
      <c r="BF67" s="4" t="n">
        <f aca="false">AND('Sets 3'!BF67,Labels!C66)</f>
        <v>0</v>
      </c>
      <c r="BG67" s="4" t="n">
        <f aca="false">AND('Sets 3'!BG67,Labels!D66)</f>
        <v>0</v>
      </c>
      <c r="BH67" s="4" t="n">
        <f aca="false">AND('Sets 3'!BH67,Labels!E66)</f>
        <v>0</v>
      </c>
      <c r="BI67" s="4" t="n">
        <f aca="false">AND('Sets 3'!BI67,Labels!F66)</f>
        <v>0</v>
      </c>
      <c r="BJ67" s="4" t="n">
        <f aca="false">AND('Sets 3'!BJ67,Labels!G66)</f>
        <v>0</v>
      </c>
      <c r="BK67" s="4" t="n">
        <f aca="false">AND('Sets 3'!BK67,Labels!H66)</f>
        <v>0</v>
      </c>
      <c r="BL67" s="4" t="n">
        <f aca="false">AND('Sets 3'!BL67,Labels!I66)</f>
        <v>0</v>
      </c>
      <c r="BM67" s="4" t="n">
        <f aca="false">AND('Sets 3'!BM67,Labels!J66)</f>
        <v>0</v>
      </c>
      <c r="BO67" s="4" t="n">
        <f aca="false">AND('Sets 3'!BO67,Labels!A66)</f>
        <v>0</v>
      </c>
      <c r="BP67" s="4" t="n">
        <f aca="false">AND('Sets 3'!BP67,Labels!B66)</f>
        <v>0</v>
      </c>
      <c r="BQ67" s="4" t="n">
        <f aca="false">AND('Sets 3'!BQ67,Labels!C66)</f>
        <v>0</v>
      </c>
      <c r="BR67" s="4" t="n">
        <f aca="false">AND('Sets 3'!BR67,Labels!D66)</f>
        <v>0</v>
      </c>
      <c r="BS67" s="4" t="n">
        <f aca="false">AND('Sets 3'!BS67,Labels!E66)</f>
        <v>0</v>
      </c>
      <c r="BT67" s="4" t="n">
        <f aca="false">AND('Sets 3'!BT67,Labels!F66)</f>
        <v>0</v>
      </c>
      <c r="BU67" s="4" t="n">
        <f aca="false">AND('Sets 3'!BU67,Labels!G66)</f>
        <v>0</v>
      </c>
      <c r="BV67" s="4" t="n">
        <f aca="false">AND('Sets 3'!BV67,Labels!H66)</f>
        <v>0</v>
      </c>
      <c r="BW67" s="4" t="n">
        <f aca="false">AND('Sets 3'!BW67,Labels!I66)</f>
        <v>0</v>
      </c>
      <c r="BX67" s="4" t="n">
        <f aca="false">AND('Sets 3'!BX67,Labels!J66)</f>
        <v>0</v>
      </c>
      <c r="BZ67" s="4" t="n">
        <f aca="false">AND('Sets 3'!BZ67,Labels!A66)</f>
        <v>0</v>
      </c>
      <c r="CA67" s="4" t="n">
        <f aca="false">AND('Sets 3'!CA67,Labels!B66)</f>
        <v>0</v>
      </c>
      <c r="CB67" s="4" t="n">
        <f aca="false">AND('Sets 3'!CB67,Labels!C66)</f>
        <v>0</v>
      </c>
      <c r="CC67" s="4" t="n">
        <f aca="false">AND('Sets 3'!CC67,Labels!D66)</f>
        <v>0</v>
      </c>
      <c r="CD67" s="4" t="n">
        <f aca="false">AND('Sets 3'!CD67,Labels!E66)</f>
        <v>0</v>
      </c>
      <c r="CE67" s="4" t="n">
        <f aca="false">AND('Sets 3'!CE67,Labels!F66)</f>
        <v>0</v>
      </c>
      <c r="CF67" s="4" t="n">
        <f aca="false">AND('Sets 3'!CF67,Labels!G66)</f>
        <v>0</v>
      </c>
      <c r="CG67" s="4" t="n">
        <f aca="false">AND('Sets 3'!CG67,Labels!H66)</f>
        <v>0</v>
      </c>
      <c r="CH67" s="4" t="n">
        <f aca="false">AND('Sets 3'!CH67,Labels!I66)</f>
        <v>0</v>
      </c>
      <c r="CI67" s="4" t="n">
        <f aca="false">AND('Sets 3'!CI67,Labels!J66)</f>
        <v>0</v>
      </c>
    </row>
    <row r="68" customFormat="false" ht="12.8" hidden="false" customHeight="false" outlineLevel="0" collapsed="false">
      <c r="A68" s="4" t="n">
        <f aca="false">AND('Sets 3'!A68,Labels!A67)</f>
        <v>0</v>
      </c>
      <c r="B68" s="4" t="n">
        <f aca="false">AND('Sets 3'!B68,Labels!B67)</f>
        <v>0</v>
      </c>
      <c r="C68" s="4" t="n">
        <f aca="false">AND('Sets 3'!C68,Labels!C67)</f>
        <v>0</v>
      </c>
      <c r="D68" s="4" t="n">
        <f aca="false">AND('Sets 3'!D68,Labels!D67)</f>
        <v>0</v>
      </c>
      <c r="E68" s="4" t="n">
        <f aca="false">AND('Sets 3'!E68,Labels!E67)</f>
        <v>0</v>
      </c>
      <c r="F68" s="4" t="n">
        <f aca="false">AND('Sets 3'!F68,Labels!F67)</f>
        <v>0</v>
      </c>
      <c r="G68" s="4" t="n">
        <f aca="false">AND('Sets 3'!G68,Labels!G67)</f>
        <v>0</v>
      </c>
      <c r="H68" s="4" t="n">
        <f aca="false">AND('Sets 3'!H68,Labels!H67)</f>
        <v>0</v>
      </c>
      <c r="I68" s="4" t="n">
        <f aca="false">AND('Sets 3'!I68,Labels!I67)</f>
        <v>0</v>
      </c>
      <c r="J68" s="4" t="n">
        <f aca="false">AND('Sets 3'!J68,Labels!J67)</f>
        <v>0</v>
      </c>
      <c r="L68" s="4" t="n">
        <f aca="false">AND('Sets 3'!L68,Labels!A67)</f>
        <v>0</v>
      </c>
      <c r="M68" s="4" t="n">
        <f aca="false">AND('Sets 3'!M68,Labels!B67)</f>
        <v>0</v>
      </c>
      <c r="N68" s="4" t="n">
        <f aca="false">AND('Sets 3'!N68,Labels!C67)</f>
        <v>0</v>
      </c>
      <c r="O68" s="4" t="n">
        <f aca="false">AND('Sets 3'!O68,Labels!D67)</f>
        <v>0</v>
      </c>
      <c r="P68" s="4" t="n">
        <f aca="false">AND('Sets 3'!P68,Labels!E67)</f>
        <v>0</v>
      </c>
      <c r="Q68" s="4" t="n">
        <f aca="false">AND('Sets 3'!Q68,Labels!F67)</f>
        <v>0</v>
      </c>
      <c r="R68" s="4" t="n">
        <f aca="false">AND('Sets 3'!R68,Labels!G67)</f>
        <v>0</v>
      </c>
      <c r="S68" s="4" t="n">
        <f aca="false">AND('Sets 3'!S68,Labels!H67)</f>
        <v>0</v>
      </c>
      <c r="T68" s="4" t="n">
        <f aca="false">AND('Sets 3'!T68,Labels!I67)</f>
        <v>0</v>
      </c>
      <c r="U68" s="4" t="n">
        <f aca="false">AND('Sets 3'!U68,Labels!J67)</f>
        <v>0</v>
      </c>
      <c r="W68" s="4" t="n">
        <f aca="false">AND('Sets 3'!W68,Labels!A67)</f>
        <v>0</v>
      </c>
      <c r="X68" s="4" t="n">
        <f aca="false">AND('Sets 3'!X68,Labels!B67)</f>
        <v>0</v>
      </c>
      <c r="Y68" s="4" t="n">
        <f aca="false">AND('Sets 3'!Y68,Labels!C67)</f>
        <v>0</v>
      </c>
      <c r="Z68" s="4" t="n">
        <f aca="false">AND('Sets 3'!Z68,Labels!D67)</f>
        <v>0</v>
      </c>
      <c r="AA68" s="4" t="n">
        <f aca="false">AND('Sets 3'!AA68,Labels!E67)</f>
        <v>0</v>
      </c>
      <c r="AB68" s="4" t="n">
        <f aca="false">AND('Sets 3'!AB68,Labels!F67)</f>
        <v>0</v>
      </c>
      <c r="AC68" s="4" t="n">
        <f aca="false">AND('Sets 3'!AC68,Labels!G67)</f>
        <v>0</v>
      </c>
      <c r="AD68" s="4" t="n">
        <f aca="false">AND('Sets 3'!AD68,Labels!H67)</f>
        <v>0</v>
      </c>
      <c r="AE68" s="4" t="n">
        <f aca="false">AND('Sets 3'!AE68,Labels!I67)</f>
        <v>0</v>
      </c>
      <c r="AF68" s="4" t="n">
        <f aca="false">AND('Sets 3'!AF68,Labels!J67)</f>
        <v>0</v>
      </c>
      <c r="AH68" s="4" t="n">
        <f aca="false">AND('Sets 3'!AH68,Labels!A67)</f>
        <v>0</v>
      </c>
      <c r="AI68" s="4" t="n">
        <f aca="false">AND('Sets 3'!AI68,Labels!B67)</f>
        <v>0</v>
      </c>
      <c r="AJ68" s="4" t="n">
        <f aca="false">AND('Sets 3'!AJ68,Labels!C67)</f>
        <v>0</v>
      </c>
      <c r="AK68" s="4" t="n">
        <f aca="false">AND('Sets 3'!AK68,Labels!D67)</f>
        <v>0</v>
      </c>
      <c r="AL68" s="4" t="n">
        <f aca="false">AND('Sets 3'!AL68,Labels!E67)</f>
        <v>0</v>
      </c>
      <c r="AM68" s="4" t="n">
        <f aca="false">AND('Sets 3'!AM68,Labels!F67)</f>
        <v>0</v>
      </c>
      <c r="AN68" s="4" t="n">
        <f aca="false">AND('Sets 3'!AN68,Labels!G67)</f>
        <v>0</v>
      </c>
      <c r="AO68" s="4" t="n">
        <f aca="false">AND('Sets 3'!AO68,Labels!H67)</f>
        <v>0</v>
      </c>
      <c r="AP68" s="4" t="n">
        <f aca="false">AND('Sets 3'!AP68,Labels!I67)</f>
        <v>0</v>
      </c>
      <c r="AQ68" s="4" t="n">
        <f aca="false">AND('Sets 3'!AQ68,Labels!J67)</f>
        <v>0</v>
      </c>
      <c r="AS68" s="4" t="n">
        <f aca="false">AND('Sets 3'!AS68,Labels!A67)</f>
        <v>0</v>
      </c>
      <c r="AT68" s="4" t="n">
        <f aca="false">AND('Sets 3'!AT68,Labels!B67)</f>
        <v>0</v>
      </c>
      <c r="AU68" s="4" t="n">
        <f aca="false">AND('Sets 3'!AU68,Labels!C67)</f>
        <v>0</v>
      </c>
      <c r="AV68" s="4" t="n">
        <f aca="false">AND('Sets 3'!AV68,Labels!D67)</f>
        <v>0</v>
      </c>
      <c r="AW68" s="4" t="n">
        <f aca="false">AND('Sets 3'!AW68,Labels!E67)</f>
        <v>0</v>
      </c>
      <c r="AX68" s="4" t="n">
        <f aca="false">AND('Sets 3'!AX68,Labels!F67)</f>
        <v>0</v>
      </c>
      <c r="AY68" s="4" t="n">
        <f aca="false">AND('Sets 3'!AY68,Labels!G67)</f>
        <v>0</v>
      </c>
      <c r="AZ68" s="4" t="n">
        <f aca="false">AND('Sets 3'!AZ68,Labels!H67)</f>
        <v>0</v>
      </c>
      <c r="BA68" s="4" t="n">
        <f aca="false">AND('Sets 3'!BA68,Labels!I67)</f>
        <v>0</v>
      </c>
      <c r="BB68" s="4" t="n">
        <f aca="false">AND('Sets 3'!BB68,Labels!J67)</f>
        <v>0</v>
      </c>
      <c r="BD68" s="4" t="n">
        <f aca="false">AND('Sets 3'!BD68,Labels!A67)</f>
        <v>0</v>
      </c>
      <c r="BE68" s="4" t="n">
        <f aca="false">AND('Sets 3'!BE68,Labels!B67)</f>
        <v>0</v>
      </c>
      <c r="BF68" s="4" t="n">
        <f aca="false">AND('Sets 3'!BF68,Labels!C67)</f>
        <v>0</v>
      </c>
      <c r="BG68" s="4" t="n">
        <f aca="false">AND('Sets 3'!BG68,Labels!D67)</f>
        <v>0</v>
      </c>
      <c r="BH68" s="4" t="n">
        <f aca="false">AND('Sets 3'!BH68,Labels!E67)</f>
        <v>0</v>
      </c>
      <c r="BI68" s="4" t="n">
        <f aca="false">AND('Sets 3'!BI68,Labels!F67)</f>
        <v>0</v>
      </c>
      <c r="BJ68" s="4" t="n">
        <f aca="false">AND('Sets 3'!BJ68,Labels!G67)</f>
        <v>0</v>
      </c>
      <c r="BK68" s="4" t="n">
        <f aca="false">AND('Sets 3'!BK68,Labels!H67)</f>
        <v>0</v>
      </c>
      <c r="BL68" s="4" t="n">
        <f aca="false">AND('Sets 3'!BL68,Labels!I67)</f>
        <v>0</v>
      </c>
      <c r="BM68" s="4" t="n">
        <f aca="false">AND('Sets 3'!BM68,Labels!J67)</f>
        <v>0</v>
      </c>
      <c r="BO68" s="4" t="n">
        <f aca="false">AND('Sets 3'!BO68,Labels!A67)</f>
        <v>0</v>
      </c>
      <c r="BP68" s="4" t="n">
        <f aca="false">AND('Sets 3'!BP68,Labels!B67)</f>
        <v>0</v>
      </c>
      <c r="BQ68" s="4" t="n">
        <f aca="false">AND('Sets 3'!BQ68,Labels!C67)</f>
        <v>0</v>
      </c>
      <c r="BR68" s="4" t="n">
        <f aca="false">AND('Sets 3'!BR68,Labels!D67)</f>
        <v>0</v>
      </c>
      <c r="BS68" s="4" t="n">
        <f aca="false">AND('Sets 3'!BS68,Labels!E67)</f>
        <v>0</v>
      </c>
      <c r="BT68" s="4" t="n">
        <f aca="false">AND('Sets 3'!BT68,Labels!F67)</f>
        <v>0</v>
      </c>
      <c r="BU68" s="4" t="n">
        <f aca="false">AND('Sets 3'!BU68,Labels!G67)</f>
        <v>0</v>
      </c>
      <c r="BV68" s="4" t="n">
        <f aca="false">AND('Sets 3'!BV68,Labels!H67)</f>
        <v>0</v>
      </c>
      <c r="BW68" s="4" t="n">
        <f aca="false">AND('Sets 3'!BW68,Labels!I67)</f>
        <v>0</v>
      </c>
      <c r="BX68" s="4" t="n">
        <f aca="false">AND('Sets 3'!BX68,Labels!J67)</f>
        <v>0</v>
      </c>
      <c r="BZ68" s="4" t="n">
        <f aca="false">AND('Sets 3'!BZ68,Labels!A67)</f>
        <v>0</v>
      </c>
      <c r="CA68" s="4" t="n">
        <f aca="false">AND('Sets 3'!CA68,Labels!B67)</f>
        <v>0</v>
      </c>
      <c r="CB68" s="4" t="n">
        <f aca="false">AND('Sets 3'!CB68,Labels!C67)</f>
        <v>0</v>
      </c>
      <c r="CC68" s="4" t="n">
        <f aca="false">AND('Sets 3'!CC68,Labels!D67)</f>
        <v>0</v>
      </c>
      <c r="CD68" s="4" t="n">
        <f aca="false">AND('Sets 3'!CD68,Labels!E67)</f>
        <v>0</v>
      </c>
      <c r="CE68" s="4" t="n">
        <f aca="false">AND('Sets 3'!CE68,Labels!F67)</f>
        <v>0</v>
      </c>
      <c r="CF68" s="4" t="n">
        <f aca="false">AND('Sets 3'!CF68,Labels!G67)</f>
        <v>0</v>
      </c>
      <c r="CG68" s="4" t="n">
        <f aca="false">AND('Sets 3'!CG68,Labels!H67)</f>
        <v>0</v>
      </c>
      <c r="CH68" s="4" t="n">
        <f aca="false">AND('Sets 3'!CH68,Labels!I67)</f>
        <v>0</v>
      </c>
      <c r="CI68" s="4" t="n">
        <f aca="false">AND('Sets 3'!CI68,Labels!J67)</f>
        <v>0</v>
      </c>
    </row>
    <row r="69" customFormat="false" ht="12.8" hidden="false" customHeight="false" outlineLevel="0" collapsed="false">
      <c r="A69" s="4" t="n">
        <f aca="false">AND('Sets 3'!A69,Labels!A68)</f>
        <v>0</v>
      </c>
      <c r="B69" s="4" t="n">
        <f aca="false">AND('Sets 3'!B69,Labels!B68)</f>
        <v>0</v>
      </c>
      <c r="C69" s="4" t="n">
        <f aca="false">AND('Sets 3'!C69,Labels!C68)</f>
        <v>0</v>
      </c>
      <c r="D69" s="4" t="n">
        <f aca="false">AND('Sets 3'!D69,Labels!D68)</f>
        <v>0</v>
      </c>
      <c r="E69" s="4" t="n">
        <f aca="false">AND('Sets 3'!E69,Labels!E68)</f>
        <v>0</v>
      </c>
      <c r="F69" s="4" t="n">
        <f aca="false">AND('Sets 3'!F69,Labels!F68)</f>
        <v>0</v>
      </c>
      <c r="G69" s="4" t="n">
        <f aca="false">AND('Sets 3'!G69,Labels!G68)</f>
        <v>0</v>
      </c>
      <c r="H69" s="4" t="n">
        <f aca="false">AND('Sets 3'!H69,Labels!H68)</f>
        <v>0</v>
      </c>
      <c r="I69" s="4" t="n">
        <f aca="false">AND('Sets 3'!I69,Labels!I68)</f>
        <v>0</v>
      </c>
      <c r="J69" s="4" t="n">
        <f aca="false">AND('Sets 3'!J69,Labels!J68)</f>
        <v>0</v>
      </c>
      <c r="L69" s="4" t="n">
        <f aca="false">AND('Sets 3'!L69,Labels!A68)</f>
        <v>0</v>
      </c>
      <c r="M69" s="4" t="n">
        <f aca="false">AND('Sets 3'!M69,Labels!B68)</f>
        <v>0</v>
      </c>
      <c r="N69" s="4" t="n">
        <f aca="false">AND('Sets 3'!N69,Labels!C68)</f>
        <v>0</v>
      </c>
      <c r="O69" s="4" t="n">
        <f aca="false">AND('Sets 3'!O69,Labels!D68)</f>
        <v>0</v>
      </c>
      <c r="P69" s="4" t="n">
        <f aca="false">AND('Sets 3'!P69,Labels!E68)</f>
        <v>0</v>
      </c>
      <c r="Q69" s="4" t="n">
        <f aca="false">AND('Sets 3'!Q69,Labels!F68)</f>
        <v>0</v>
      </c>
      <c r="R69" s="4" t="n">
        <f aca="false">AND('Sets 3'!R69,Labels!G68)</f>
        <v>0</v>
      </c>
      <c r="S69" s="4" t="n">
        <f aca="false">AND('Sets 3'!S69,Labels!H68)</f>
        <v>0</v>
      </c>
      <c r="T69" s="4" t="n">
        <f aca="false">AND('Sets 3'!T69,Labels!I68)</f>
        <v>0</v>
      </c>
      <c r="U69" s="4" t="n">
        <f aca="false">AND('Sets 3'!U69,Labels!J68)</f>
        <v>0</v>
      </c>
      <c r="W69" s="4" t="n">
        <f aca="false">AND('Sets 3'!W69,Labels!A68)</f>
        <v>0</v>
      </c>
      <c r="X69" s="4" t="n">
        <f aca="false">AND('Sets 3'!X69,Labels!B68)</f>
        <v>0</v>
      </c>
      <c r="Y69" s="4" t="n">
        <f aca="false">AND('Sets 3'!Y69,Labels!C68)</f>
        <v>0</v>
      </c>
      <c r="Z69" s="4" t="n">
        <f aca="false">AND('Sets 3'!Z69,Labels!D68)</f>
        <v>0</v>
      </c>
      <c r="AA69" s="4" t="n">
        <f aca="false">AND('Sets 3'!AA69,Labels!E68)</f>
        <v>0</v>
      </c>
      <c r="AB69" s="4" t="n">
        <f aca="false">AND('Sets 3'!AB69,Labels!F68)</f>
        <v>0</v>
      </c>
      <c r="AC69" s="4" t="n">
        <f aca="false">AND('Sets 3'!AC69,Labels!G68)</f>
        <v>0</v>
      </c>
      <c r="AD69" s="4" t="n">
        <f aca="false">AND('Sets 3'!AD69,Labels!H68)</f>
        <v>0</v>
      </c>
      <c r="AE69" s="4" t="n">
        <f aca="false">AND('Sets 3'!AE69,Labels!I68)</f>
        <v>0</v>
      </c>
      <c r="AF69" s="4" t="n">
        <f aca="false">AND('Sets 3'!AF69,Labels!J68)</f>
        <v>0</v>
      </c>
      <c r="AH69" s="4" t="n">
        <f aca="false">AND('Sets 3'!AH69,Labels!A68)</f>
        <v>0</v>
      </c>
      <c r="AI69" s="4" t="n">
        <f aca="false">AND('Sets 3'!AI69,Labels!B68)</f>
        <v>0</v>
      </c>
      <c r="AJ69" s="4" t="n">
        <f aca="false">AND('Sets 3'!AJ69,Labels!C68)</f>
        <v>0</v>
      </c>
      <c r="AK69" s="4" t="n">
        <f aca="false">AND('Sets 3'!AK69,Labels!D68)</f>
        <v>0</v>
      </c>
      <c r="AL69" s="4" t="n">
        <f aca="false">AND('Sets 3'!AL69,Labels!E68)</f>
        <v>0</v>
      </c>
      <c r="AM69" s="4" t="n">
        <f aca="false">AND('Sets 3'!AM69,Labels!F68)</f>
        <v>0</v>
      </c>
      <c r="AN69" s="4" t="n">
        <f aca="false">AND('Sets 3'!AN69,Labels!G68)</f>
        <v>0</v>
      </c>
      <c r="AO69" s="4" t="n">
        <f aca="false">AND('Sets 3'!AO69,Labels!H68)</f>
        <v>0</v>
      </c>
      <c r="AP69" s="4" t="n">
        <f aca="false">AND('Sets 3'!AP69,Labels!I68)</f>
        <v>0</v>
      </c>
      <c r="AQ69" s="4" t="n">
        <f aca="false">AND('Sets 3'!AQ69,Labels!J68)</f>
        <v>0</v>
      </c>
      <c r="AS69" s="4" t="n">
        <f aca="false">AND('Sets 3'!AS69,Labels!A68)</f>
        <v>0</v>
      </c>
      <c r="AT69" s="4" t="n">
        <f aca="false">AND('Sets 3'!AT69,Labels!B68)</f>
        <v>0</v>
      </c>
      <c r="AU69" s="4" t="n">
        <f aca="false">AND('Sets 3'!AU69,Labels!C68)</f>
        <v>0</v>
      </c>
      <c r="AV69" s="4" t="n">
        <f aca="false">AND('Sets 3'!AV69,Labels!D68)</f>
        <v>0</v>
      </c>
      <c r="AW69" s="4" t="n">
        <f aca="false">AND('Sets 3'!AW69,Labels!E68)</f>
        <v>0</v>
      </c>
      <c r="AX69" s="4" t="n">
        <f aca="false">AND('Sets 3'!AX69,Labels!F68)</f>
        <v>0</v>
      </c>
      <c r="AY69" s="4" t="n">
        <f aca="false">AND('Sets 3'!AY69,Labels!G68)</f>
        <v>0</v>
      </c>
      <c r="AZ69" s="4" t="n">
        <f aca="false">AND('Sets 3'!AZ69,Labels!H68)</f>
        <v>0</v>
      </c>
      <c r="BA69" s="4" t="n">
        <f aca="false">AND('Sets 3'!BA69,Labels!I68)</f>
        <v>0</v>
      </c>
      <c r="BB69" s="4" t="n">
        <f aca="false">AND('Sets 3'!BB69,Labels!J68)</f>
        <v>0</v>
      </c>
      <c r="BD69" s="4" t="n">
        <f aca="false">AND('Sets 3'!BD69,Labels!A68)</f>
        <v>0</v>
      </c>
      <c r="BE69" s="4" t="n">
        <f aca="false">AND('Sets 3'!BE69,Labels!B68)</f>
        <v>0</v>
      </c>
      <c r="BF69" s="4" t="n">
        <f aca="false">AND('Sets 3'!BF69,Labels!C68)</f>
        <v>0</v>
      </c>
      <c r="BG69" s="4" t="n">
        <f aca="false">AND('Sets 3'!BG69,Labels!D68)</f>
        <v>0</v>
      </c>
      <c r="BH69" s="4" t="n">
        <f aca="false">AND('Sets 3'!BH69,Labels!E68)</f>
        <v>0</v>
      </c>
      <c r="BI69" s="4" t="n">
        <f aca="false">AND('Sets 3'!BI69,Labels!F68)</f>
        <v>0</v>
      </c>
      <c r="BJ69" s="4" t="n">
        <f aca="false">AND('Sets 3'!BJ69,Labels!G68)</f>
        <v>0</v>
      </c>
      <c r="BK69" s="4" t="n">
        <f aca="false">AND('Sets 3'!BK69,Labels!H68)</f>
        <v>0</v>
      </c>
      <c r="BL69" s="4" t="n">
        <f aca="false">AND('Sets 3'!BL69,Labels!I68)</f>
        <v>0</v>
      </c>
      <c r="BM69" s="4" t="n">
        <f aca="false">AND('Sets 3'!BM69,Labels!J68)</f>
        <v>0</v>
      </c>
      <c r="BO69" s="4" t="n">
        <f aca="false">AND('Sets 3'!BO69,Labels!A68)</f>
        <v>0</v>
      </c>
      <c r="BP69" s="4" t="n">
        <f aca="false">AND('Sets 3'!BP69,Labels!B68)</f>
        <v>0</v>
      </c>
      <c r="BQ69" s="4" t="n">
        <f aca="false">AND('Sets 3'!BQ69,Labels!C68)</f>
        <v>0</v>
      </c>
      <c r="BR69" s="4" t="n">
        <f aca="false">AND('Sets 3'!BR69,Labels!D68)</f>
        <v>0</v>
      </c>
      <c r="BS69" s="4" t="n">
        <f aca="false">AND('Sets 3'!BS69,Labels!E68)</f>
        <v>0</v>
      </c>
      <c r="BT69" s="4" t="n">
        <f aca="false">AND('Sets 3'!BT69,Labels!F68)</f>
        <v>0</v>
      </c>
      <c r="BU69" s="4" t="n">
        <f aca="false">AND('Sets 3'!BU69,Labels!G68)</f>
        <v>0</v>
      </c>
      <c r="BV69" s="4" t="n">
        <f aca="false">AND('Sets 3'!BV69,Labels!H68)</f>
        <v>0</v>
      </c>
      <c r="BW69" s="4" t="n">
        <f aca="false">AND('Sets 3'!BW69,Labels!I68)</f>
        <v>0</v>
      </c>
      <c r="BX69" s="4" t="n">
        <f aca="false">AND('Sets 3'!BX69,Labels!J68)</f>
        <v>0</v>
      </c>
      <c r="BZ69" s="4" t="n">
        <f aca="false">AND('Sets 3'!BZ69,Labels!A68)</f>
        <v>0</v>
      </c>
      <c r="CA69" s="4" t="n">
        <f aca="false">AND('Sets 3'!CA69,Labels!B68)</f>
        <v>0</v>
      </c>
      <c r="CB69" s="4" t="n">
        <f aca="false">AND('Sets 3'!CB69,Labels!C68)</f>
        <v>0</v>
      </c>
      <c r="CC69" s="4" t="n">
        <f aca="false">AND('Sets 3'!CC69,Labels!D68)</f>
        <v>0</v>
      </c>
      <c r="CD69" s="4" t="n">
        <f aca="false">AND('Sets 3'!CD69,Labels!E68)</f>
        <v>0</v>
      </c>
      <c r="CE69" s="4" t="n">
        <f aca="false">AND('Sets 3'!CE69,Labels!F68)</f>
        <v>0</v>
      </c>
      <c r="CF69" s="4" t="n">
        <f aca="false">AND('Sets 3'!CF69,Labels!G68)</f>
        <v>0</v>
      </c>
      <c r="CG69" s="4" t="n">
        <f aca="false">AND('Sets 3'!CG69,Labels!H68)</f>
        <v>0</v>
      </c>
      <c r="CH69" s="4" t="n">
        <f aca="false">AND('Sets 3'!CH69,Labels!I68)</f>
        <v>0</v>
      </c>
      <c r="CI69" s="4" t="n">
        <f aca="false">AND('Sets 3'!CI69,Labels!J68)</f>
        <v>0</v>
      </c>
    </row>
    <row r="70" customFormat="false" ht="12.8" hidden="false" customHeight="false" outlineLevel="0" collapsed="false">
      <c r="A70" s="4" t="n">
        <f aca="false">AND('Sets 3'!A70,Labels!A69)</f>
        <v>0</v>
      </c>
      <c r="B70" s="4" t="n">
        <f aca="false">AND('Sets 3'!B70,Labels!B69)</f>
        <v>0</v>
      </c>
      <c r="C70" s="4" t="n">
        <f aca="false">AND('Sets 3'!C70,Labels!C69)</f>
        <v>1</v>
      </c>
      <c r="D70" s="4" t="n">
        <f aca="false">AND('Sets 3'!D70,Labels!D69)</f>
        <v>0</v>
      </c>
      <c r="E70" s="4" t="n">
        <f aca="false">AND('Sets 3'!E70,Labels!E69)</f>
        <v>1</v>
      </c>
      <c r="F70" s="4" t="n">
        <f aca="false">AND('Sets 3'!F70,Labels!F69)</f>
        <v>0</v>
      </c>
      <c r="G70" s="4" t="n">
        <f aca="false">AND('Sets 3'!G70,Labels!G69)</f>
        <v>0</v>
      </c>
      <c r="H70" s="4" t="n">
        <f aca="false">AND('Sets 3'!H70,Labels!H69)</f>
        <v>0</v>
      </c>
      <c r="I70" s="4" t="n">
        <f aca="false">AND('Sets 3'!I70,Labels!I69)</f>
        <v>0</v>
      </c>
      <c r="J70" s="4" t="n">
        <f aca="false">AND('Sets 3'!J70,Labels!J69)</f>
        <v>0</v>
      </c>
      <c r="L70" s="4" t="n">
        <f aca="false">AND('Sets 3'!L70,Labels!A69)</f>
        <v>0</v>
      </c>
      <c r="M70" s="4" t="n">
        <f aca="false">AND('Sets 3'!M70,Labels!B69)</f>
        <v>0</v>
      </c>
      <c r="N70" s="4" t="n">
        <f aca="false">AND('Sets 3'!N70,Labels!C69)</f>
        <v>0</v>
      </c>
      <c r="O70" s="4" t="n">
        <f aca="false">AND('Sets 3'!O70,Labels!D69)</f>
        <v>0</v>
      </c>
      <c r="P70" s="4" t="n">
        <f aca="false">AND('Sets 3'!P70,Labels!E69)</f>
        <v>0</v>
      </c>
      <c r="Q70" s="4" t="n">
        <f aca="false">AND('Sets 3'!Q70,Labels!F69)</f>
        <v>0</v>
      </c>
      <c r="R70" s="4" t="n">
        <f aca="false">AND('Sets 3'!R70,Labels!G69)</f>
        <v>0</v>
      </c>
      <c r="S70" s="4" t="n">
        <f aca="false">AND('Sets 3'!S70,Labels!H69)</f>
        <v>0</v>
      </c>
      <c r="T70" s="4" t="n">
        <f aca="false">AND('Sets 3'!T70,Labels!I69)</f>
        <v>1</v>
      </c>
      <c r="U70" s="4" t="n">
        <f aca="false">AND('Sets 3'!U70,Labels!J69)</f>
        <v>0</v>
      </c>
      <c r="W70" s="4" t="n">
        <f aca="false">AND('Sets 3'!W70,Labels!A69)</f>
        <v>0</v>
      </c>
      <c r="X70" s="4" t="n">
        <f aca="false">AND('Sets 3'!X70,Labels!B69)</f>
        <v>0</v>
      </c>
      <c r="Y70" s="4" t="n">
        <f aca="false">AND('Sets 3'!Y70,Labels!C69)</f>
        <v>0</v>
      </c>
      <c r="Z70" s="4" t="n">
        <f aca="false">AND('Sets 3'!Z70,Labels!D69)</f>
        <v>0</v>
      </c>
      <c r="AA70" s="4" t="n">
        <f aca="false">AND('Sets 3'!AA70,Labels!E69)</f>
        <v>0</v>
      </c>
      <c r="AB70" s="4" t="n">
        <f aca="false">AND('Sets 3'!AB70,Labels!F69)</f>
        <v>0</v>
      </c>
      <c r="AC70" s="4" t="n">
        <f aca="false">AND('Sets 3'!AC70,Labels!G69)</f>
        <v>0</v>
      </c>
      <c r="AD70" s="4" t="n">
        <f aca="false">AND('Sets 3'!AD70,Labels!H69)</f>
        <v>0</v>
      </c>
      <c r="AE70" s="4" t="n">
        <f aca="false">AND('Sets 3'!AE70,Labels!I69)</f>
        <v>0</v>
      </c>
      <c r="AF70" s="4" t="n">
        <f aca="false">AND('Sets 3'!AF70,Labels!J69)</f>
        <v>0</v>
      </c>
      <c r="AH70" s="4" t="n">
        <f aca="false">AND('Sets 3'!AH70,Labels!A69)</f>
        <v>0</v>
      </c>
      <c r="AI70" s="4" t="n">
        <f aca="false">AND('Sets 3'!AI70,Labels!B69)</f>
        <v>0</v>
      </c>
      <c r="AJ70" s="4" t="n">
        <f aca="false">AND('Sets 3'!AJ70,Labels!C69)</f>
        <v>0</v>
      </c>
      <c r="AK70" s="4" t="n">
        <f aca="false">AND('Sets 3'!AK70,Labels!D69)</f>
        <v>0</v>
      </c>
      <c r="AL70" s="4" t="n">
        <f aca="false">AND('Sets 3'!AL70,Labels!E69)</f>
        <v>0</v>
      </c>
      <c r="AM70" s="4" t="n">
        <f aca="false">AND('Sets 3'!AM70,Labels!F69)</f>
        <v>1</v>
      </c>
      <c r="AN70" s="4" t="n">
        <f aca="false">AND('Sets 3'!AN70,Labels!G69)</f>
        <v>1</v>
      </c>
      <c r="AO70" s="4" t="n">
        <f aca="false">AND('Sets 3'!AO70,Labels!H69)</f>
        <v>0</v>
      </c>
      <c r="AP70" s="4" t="n">
        <f aca="false">AND('Sets 3'!AP70,Labels!I69)</f>
        <v>0</v>
      </c>
      <c r="AQ70" s="4" t="n">
        <f aca="false">AND('Sets 3'!AQ70,Labels!J69)</f>
        <v>0</v>
      </c>
      <c r="AS70" s="4" t="n">
        <f aca="false">AND('Sets 3'!AS70,Labels!A69)</f>
        <v>1</v>
      </c>
      <c r="AT70" s="4" t="n">
        <f aca="false">AND('Sets 3'!AT70,Labels!B69)</f>
        <v>0</v>
      </c>
      <c r="AU70" s="4" t="n">
        <f aca="false">AND('Sets 3'!AU70,Labels!C69)</f>
        <v>0</v>
      </c>
      <c r="AV70" s="4" t="n">
        <f aca="false">AND('Sets 3'!AV70,Labels!D69)</f>
        <v>0</v>
      </c>
      <c r="AW70" s="4" t="n">
        <f aca="false">AND('Sets 3'!AW70,Labels!E69)</f>
        <v>0</v>
      </c>
      <c r="AX70" s="4" t="n">
        <f aca="false">AND('Sets 3'!AX70,Labels!F69)</f>
        <v>0</v>
      </c>
      <c r="AY70" s="4" t="n">
        <f aca="false">AND('Sets 3'!AY70,Labels!G69)</f>
        <v>0</v>
      </c>
      <c r="AZ70" s="4" t="n">
        <f aca="false">AND('Sets 3'!AZ70,Labels!H69)</f>
        <v>0</v>
      </c>
      <c r="BA70" s="4" t="n">
        <f aca="false">AND('Sets 3'!BA70,Labels!I69)</f>
        <v>0</v>
      </c>
      <c r="BB70" s="4" t="n">
        <f aca="false">AND('Sets 3'!BB70,Labels!J69)</f>
        <v>0</v>
      </c>
      <c r="BD70" s="4" t="n">
        <f aca="false">AND('Sets 3'!BD70,Labels!A69)</f>
        <v>0</v>
      </c>
      <c r="BE70" s="4" t="n">
        <f aca="false">AND('Sets 3'!BE70,Labels!B69)</f>
        <v>0</v>
      </c>
      <c r="BF70" s="4" t="n">
        <f aca="false">AND('Sets 3'!BF70,Labels!C69)</f>
        <v>0</v>
      </c>
      <c r="BG70" s="4" t="n">
        <f aca="false">AND('Sets 3'!BG70,Labels!D69)</f>
        <v>1</v>
      </c>
      <c r="BH70" s="4" t="n">
        <f aca="false">AND('Sets 3'!BH70,Labels!E69)</f>
        <v>0</v>
      </c>
      <c r="BI70" s="4" t="n">
        <f aca="false">AND('Sets 3'!BI70,Labels!F69)</f>
        <v>0</v>
      </c>
      <c r="BJ70" s="4" t="n">
        <f aca="false">AND('Sets 3'!BJ70,Labels!G69)</f>
        <v>0</v>
      </c>
      <c r="BK70" s="4" t="n">
        <f aca="false">AND('Sets 3'!BK70,Labels!H69)</f>
        <v>1</v>
      </c>
      <c r="BL70" s="4" t="n">
        <f aca="false">AND('Sets 3'!BL70,Labels!I69)</f>
        <v>0</v>
      </c>
      <c r="BM70" s="4" t="n">
        <f aca="false">AND('Sets 3'!BM70,Labels!J69)</f>
        <v>1</v>
      </c>
      <c r="BO70" s="4" t="n">
        <f aca="false">AND('Sets 3'!BO70,Labels!A69)</f>
        <v>0</v>
      </c>
      <c r="BP70" s="4" t="n">
        <f aca="false">AND('Sets 3'!BP70,Labels!B69)</f>
        <v>1</v>
      </c>
      <c r="BQ70" s="4" t="n">
        <f aca="false">AND('Sets 3'!BQ70,Labels!C69)</f>
        <v>0</v>
      </c>
      <c r="BR70" s="4" t="n">
        <f aca="false">AND('Sets 3'!BR70,Labels!D69)</f>
        <v>0</v>
      </c>
      <c r="BS70" s="4" t="n">
        <f aca="false">AND('Sets 3'!BS70,Labels!E69)</f>
        <v>0</v>
      </c>
      <c r="BT70" s="4" t="n">
        <f aca="false">AND('Sets 3'!BT70,Labels!F69)</f>
        <v>0</v>
      </c>
      <c r="BU70" s="4" t="n">
        <f aca="false">AND('Sets 3'!BU70,Labels!G69)</f>
        <v>0</v>
      </c>
      <c r="BV70" s="4" t="n">
        <f aca="false">AND('Sets 3'!BV70,Labels!H69)</f>
        <v>0</v>
      </c>
      <c r="BW70" s="4" t="n">
        <f aca="false">AND('Sets 3'!BW70,Labels!I69)</f>
        <v>0</v>
      </c>
      <c r="BX70" s="4" t="n">
        <f aca="false">AND('Sets 3'!BX70,Labels!J69)</f>
        <v>0</v>
      </c>
      <c r="BZ70" s="4" t="n">
        <f aca="false">AND('Sets 3'!BZ70,Labels!A69)</f>
        <v>0</v>
      </c>
      <c r="CA70" s="4" t="n">
        <f aca="false">AND('Sets 3'!CA70,Labels!B69)</f>
        <v>0</v>
      </c>
      <c r="CB70" s="4" t="n">
        <f aca="false">AND('Sets 3'!CB70,Labels!C69)</f>
        <v>0</v>
      </c>
      <c r="CC70" s="4" t="n">
        <f aca="false">AND('Sets 3'!CC70,Labels!D69)</f>
        <v>0</v>
      </c>
      <c r="CD70" s="4" t="n">
        <f aca="false">AND('Sets 3'!CD70,Labels!E69)</f>
        <v>0</v>
      </c>
      <c r="CE70" s="4" t="n">
        <f aca="false">AND('Sets 3'!CE70,Labels!F69)</f>
        <v>0</v>
      </c>
      <c r="CF70" s="4" t="n">
        <f aca="false">AND('Sets 3'!CF70,Labels!G69)</f>
        <v>0</v>
      </c>
      <c r="CG70" s="4" t="n">
        <f aca="false">AND('Sets 3'!CG70,Labels!H69)</f>
        <v>0</v>
      </c>
      <c r="CH70" s="4" t="n">
        <f aca="false">AND('Sets 3'!CH70,Labels!I69)</f>
        <v>0</v>
      </c>
      <c r="CI70" s="4" t="n">
        <f aca="false">AND('Sets 3'!CI70,Labels!J69)</f>
        <v>0</v>
      </c>
    </row>
    <row r="71" customFormat="false" ht="12.8" hidden="false" customHeight="false" outlineLevel="0" collapsed="false">
      <c r="A71" s="4" t="n">
        <f aca="false">AND('Sets 3'!A71,Labels!A70)</f>
        <v>0</v>
      </c>
      <c r="B71" s="4" t="n">
        <f aca="false">AND('Sets 3'!B71,Labels!B70)</f>
        <v>0</v>
      </c>
      <c r="C71" s="4" t="n">
        <f aca="false">AND('Sets 3'!C71,Labels!C70)</f>
        <v>0</v>
      </c>
      <c r="D71" s="4" t="n">
        <f aca="false">AND('Sets 3'!D71,Labels!D70)</f>
        <v>0</v>
      </c>
      <c r="E71" s="4" t="n">
        <f aca="false">AND('Sets 3'!E71,Labels!E70)</f>
        <v>0</v>
      </c>
      <c r="F71" s="4" t="n">
        <f aca="false">AND('Sets 3'!F71,Labels!F70)</f>
        <v>0</v>
      </c>
      <c r="G71" s="4" t="n">
        <f aca="false">AND('Sets 3'!G71,Labels!G70)</f>
        <v>0</v>
      </c>
      <c r="H71" s="4" t="n">
        <f aca="false">AND('Sets 3'!H71,Labels!H70)</f>
        <v>0</v>
      </c>
      <c r="I71" s="4" t="n">
        <f aca="false">AND('Sets 3'!I71,Labels!I70)</f>
        <v>0</v>
      </c>
      <c r="J71" s="4" t="n">
        <f aca="false">AND('Sets 3'!J71,Labels!J70)</f>
        <v>0</v>
      </c>
      <c r="L71" s="4" t="n">
        <f aca="false">AND('Sets 3'!L71,Labels!A70)</f>
        <v>0</v>
      </c>
      <c r="M71" s="4" t="n">
        <f aca="false">AND('Sets 3'!M71,Labels!B70)</f>
        <v>0</v>
      </c>
      <c r="N71" s="4" t="n">
        <f aca="false">AND('Sets 3'!N71,Labels!C70)</f>
        <v>0</v>
      </c>
      <c r="O71" s="4" t="n">
        <f aca="false">AND('Sets 3'!O71,Labels!D70)</f>
        <v>0</v>
      </c>
      <c r="P71" s="4" t="n">
        <f aca="false">AND('Sets 3'!P71,Labels!E70)</f>
        <v>0</v>
      </c>
      <c r="Q71" s="4" t="n">
        <f aca="false">AND('Sets 3'!Q71,Labels!F70)</f>
        <v>0</v>
      </c>
      <c r="R71" s="4" t="n">
        <f aca="false">AND('Sets 3'!R71,Labels!G70)</f>
        <v>0</v>
      </c>
      <c r="S71" s="4" t="n">
        <f aca="false">AND('Sets 3'!S71,Labels!H70)</f>
        <v>0</v>
      </c>
      <c r="T71" s="4" t="n">
        <f aca="false">AND('Sets 3'!T71,Labels!I70)</f>
        <v>0</v>
      </c>
      <c r="U71" s="4" t="n">
        <f aca="false">AND('Sets 3'!U71,Labels!J70)</f>
        <v>0</v>
      </c>
      <c r="W71" s="4" t="n">
        <f aca="false">AND('Sets 3'!W71,Labels!A70)</f>
        <v>0</v>
      </c>
      <c r="X71" s="4" t="n">
        <f aca="false">AND('Sets 3'!X71,Labels!B70)</f>
        <v>0</v>
      </c>
      <c r="Y71" s="4" t="n">
        <f aca="false">AND('Sets 3'!Y71,Labels!C70)</f>
        <v>0</v>
      </c>
      <c r="Z71" s="4" t="n">
        <f aca="false">AND('Sets 3'!Z71,Labels!D70)</f>
        <v>0</v>
      </c>
      <c r="AA71" s="4" t="n">
        <f aca="false">AND('Sets 3'!AA71,Labels!E70)</f>
        <v>0</v>
      </c>
      <c r="AB71" s="4" t="n">
        <f aca="false">AND('Sets 3'!AB71,Labels!F70)</f>
        <v>0</v>
      </c>
      <c r="AC71" s="4" t="n">
        <f aca="false">AND('Sets 3'!AC71,Labels!G70)</f>
        <v>0</v>
      </c>
      <c r="AD71" s="4" t="n">
        <f aca="false">AND('Sets 3'!AD71,Labels!H70)</f>
        <v>0</v>
      </c>
      <c r="AE71" s="4" t="n">
        <f aca="false">AND('Sets 3'!AE71,Labels!I70)</f>
        <v>0</v>
      </c>
      <c r="AF71" s="4" t="n">
        <f aca="false">AND('Sets 3'!AF71,Labels!J70)</f>
        <v>0</v>
      </c>
      <c r="AH71" s="4" t="n">
        <f aca="false">AND('Sets 3'!AH71,Labels!A70)</f>
        <v>0</v>
      </c>
      <c r="AI71" s="4" t="n">
        <f aca="false">AND('Sets 3'!AI71,Labels!B70)</f>
        <v>0</v>
      </c>
      <c r="AJ71" s="4" t="n">
        <f aca="false">AND('Sets 3'!AJ71,Labels!C70)</f>
        <v>0</v>
      </c>
      <c r="AK71" s="4" t="n">
        <f aca="false">AND('Sets 3'!AK71,Labels!D70)</f>
        <v>0</v>
      </c>
      <c r="AL71" s="4" t="n">
        <f aca="false">AND('Sets 3'!AL71,Labels!E70)</f>
        <v>0</v>
      </c>
      <c r="AM71" s="4" t="n">
        <f aca="false">AND('Sets 3'!AM71,Labels!F70)</f>
        <v>0</v>
      </c>
      <c r="AN71" s="4" t="n">
        <f aca="false">AND('Sets 3'!AN71,Labels!G70)</f>
        <v>0</v>
      </c>
      <c r="AO71" s="4" t="n">
        <f aca="false">AND('Sets 3'!AO71,Labels!H70)</f>
        <v>0</v>
      </c>
      <c r="AP71" s="4" t="n">
        <f aca="false">AND('Sets 3'!AP71,Labels!I70)</f>
        <v>0</v>
      </c>
      <c r="AQ71" s="4" t="n">
        <f aca="false">AND('Sets 3'!AQ71,Labels!J70)</f>
        <v>0</v>
      </c>
      <c r="AS71" s="4" t="n">
        <f aca="false">AND('Sets 3'!AS71,Labels!A70)</f>
        <v>0</v>
      </c>
      <c r="AT71" s="4" t="n">
        <f aca="false">AND('Sets 3'!AT71,Labels!B70)</f>
        <v>0</v>
      </c>
      <c r="AU71" s="4" t="n">
        <f aca="false">AND('Sets 3'!AU71,Labels!C70)</f>
        <v>0</v>
      </c>
      <c r="AV71" s="4" t="n">
        <f aca="false">AND('Sets 3'!AV71,Labels!D70)</f>
        <v>0</v>
      </c>
      <c r="AW71" s="4" t="n">
        <f aca="false">AND('Sets 3'!AW71,Labels!E70)</f>
        <v>0</v>
      </c>
      <c r="AX71" s="4" t="n">
        <f aca="false">AND('Sets 3'!AX71,Labels!F70)</f>
        <v>0</v>
      </c>
      <c r="AY71" s="4" t="n">
        <f aca="false">AND('Sets 3'!AY71,Labels!G70)</f>
        <v>0</v>
      </c>
      <c r="AZ71" s="4" t="n">
        <f aca="false">AND('Sets 3'!AZ71,Labels!H70)</f>
        <v>0</v>
      </c>
      <c r="BA71" s="4" t="n">
        <f aca="false">AND('Sets 3'!BA71,Labels!I70)</f>
        <v>0</v>
      </c>
      <c r="BB71" s="4" t="n">
        <f aca="false">AND('Sets 3'!BB71,Labels!J70)</f>
        <v>0</v>
      </c>
      <c r="BD71" s="4" t="n">
        <f aca="false">AND('Sets 3'!BD71,Labels!A70)</f>
        <v>0</v>
      </c>
      <c r="BE71" s="4" t="n">
        <f aca="false">AND('Sets 3'!BE71,Labels!B70)</f>
        <v>0</v>
      </c>
      <c r="BF71" s="4" t="n">
        <f aca="false">AND('Sets 3'!BF71,Labels!C70)</f>
        <v>0</v>
      </c>
      <c r="BG71" s="4" t="n">
        <f aca="false">AND('Sets 3'!BG71,Labels!D70)</f>
        <v>0</v>
      </c>
      <c r="BH71" s="4" t="n">
        <f aca="false">AND('Sets 3'!BH71,Labels!E70)</f>
        <v>0</v>
      </c>
      <c r="BI71" s="4" t="n">
        <f aca="false">AND('Sets 3'!BI71,Labels!F70)</f>
        <v>0</v>
      </c>
      <c r="BJ71" s="4" t="n">
        <f aca="false">AND('Sets 3'!BJ71,Labels!G70)</f>
        <v>0</v>
      </c>
      <c r="BK71" s="4" t="n">
        <f aca="false">AND('Sets 3'!BK71,Labels!H70)</f>
        <v>0</v>
      </c>
      <c r="BL71" s="4" t="n">
        <f aca="false">AND('Sets 3'!BL71,Labels!I70)</f>
        <v>0</v>
      </c>
      <c r="BM71" s="4" t="n">
        <f aca="false">AND('Sets 3'!BM71,Labels!J70)</f>
        <v>0</v>
      </c>
      <c r="BO71" s="4" t="n">
        <f aca="false">AND('Sets 3'!BO71,Labels!A70)</f>
        <v>0</v>
      </c>
      <c r="BP71" s="4" t="n">
        <f aca="false">AND('Sets 3'!BP71,Labels!B70)</f>
        <v>0</v>
      </c>
      <c r="BQ71" s="4" t="n">
        <f aca="false">AND('Sets 3'!BQ71,Labels!C70)</f>
        <v>0</v>
      </c>
      <c r="BR71" s="4" t="n">
        <f aca="false">AND('Sets 3'!BR71,Labels!D70)</f>
        <v>0</v>
      </c>
      <c r="BS71" s="4" t="n">
        <f aca="false">AND('Sets 3'!BS71,Labels!E70)</f>
        <v>0</v>
      </c>
      <c r="BT71" s="4" t="n">
        <f aca="false">AND('Sets 3'!BT71,Labels!F70)</f>
        <v>0</v>
      </c>
      <c r="BU71" s="4" t="n">
        <f aca="false">AND('Sets 3'!BU71,Labels!G70)</f>
        <v>0</v>
      </c>
      <c r="BV71" s="4" t="n">
        <f aca="false">AND('Sets 3'!BV71,Labels!H70)</f>
        <v>0</v>
      </c>
      <c r="BW71" s="4" t="n">
        <f aca="false">AND('Sets 3'!BW71,Labels!I70)</f>
        <v>0</v>
      </c>
      <c r="BX71" s="4" t="n">
        <f aca="false">AND('Sets 3'!BX71,Labels!J70)</f>
        <v>0</v>
      </c>
      <c r="BZ71" s="4" t="n">
        <f aca="false">AND('Sets 3'!BZ71,Labels!A70)</f>
        <v>0</v>
      </c>
      <c r="CA71" s="4" t="n">
        <f aca="false">AND('Sets 3'!CA71,Labels!B70)</f>
        <v>0</v>
      </c>
      <c r="CB71" s="4" t="n">
        <f aca="false">AND('Sets 3'!CB71,Labels!C70)</f>
        <v>0</v>
      </c>
      <c r="CC71" s="4" t="n">
        <f aca="false">AND('Sets 3'!CC71,Labels!D70)</f>
        <v>0</v>
      </c>
      <c r="CD71" s="4" t="n">
        <f aca="false">AND('Sets 3'!CD71,Labels!E70)</f>
        <v>0</v>
      </c>
      <c r="CE71" s="4" t="n">
        <f aca="false">AND('Sets 3'!CE71,Labels!F70)</f>
        <v>0</v>
      </c>
      <c r="CF71" s="4" t="n">
        <f aca="false">AND('Sets 3'!CF71,Labels!G70)</f>
        <v>0</v>
      </c>
      <c r="CG71" s="4" t="n">
        <f aca="false">AND('Sets 3'!CG71,Labels!H70)</f>
        <v>0</v>
      </c>
      <c r="CH71" s="4" t="n">
        <f aca="false">AND('Sets 3'!CH71,Labels!I70)</f>
        <v>0</v>
      </c>
      <c r="CI71" s="4" t="n">
        <f aca="false">AND('Sets 3'!CI71,Labels!J70)</f>
        <v>0</v>
      </c>
    </row>
    <row r="72" customFormat="false" ht="12.8" hidden="false" customHeight="false" outlineLevel="0" collapsed="false">
      <c r="A72" s="4" t="n">
        <f aca="false">AND('Sets 3'!A72,Labels!A71)</f>
        <v>0</v>
      </c>
      <c r="B72" s="4" t="n">
        <f aca="false">AND('Sets 3'!B72,Labels!B71)</f>
        <v>0</v>
      </c>
      <c r="C72" s="4" t="n">
        <f aca="false">AND('Sets 3'!C72,Labels!C71)</f>
        <v>0</v>
      </c>
      <c r="D72" s="4" t="n">
        <f aca="false">AND('Sets 3'!D72,Labels!D71)</f>
        <v>0</v>
      </c>
      <c r="E72" s="4" t="n">
        <f aca="false">AND('Sets 3'!E72,Labels!E71)</f>
        <v>0</v>
      </c>
      <c r="F72" s="4" t="n">
        <f aca="false">AND('Sets 3'!F72,Labels!F71)</f>
        <v>0</v>
      </c>
      <c r="G72" s="4" t="n">
        <f aca="false">AND('Sets 3'!G72,Labels!G71)</f>
        <v>0</v>
      </c>
      <c r="H72" s="4" t="n">
        <f aca="false">AND('Sets 3'!H72,Labels!H71)</f>
        <v>0</v>
      </c>
      <c r="I72" s="4" t="n">
        <f aca="false">AND('Sets 3'!I72,Labels!I71)</f>
        <v>0</v>
      </c>
      <c r="J72" s="4" t="n">
        <f aca="false">AND('Sets 3'!J72,Labels!J71)</f>
        <v>0</v>
      </c>
      <c r="L72" s="4" t="n">
        <f aca="false">AND('Sets 3'!L72,Labels!A71)</f>
        <v>0</v>
      </c>
      <c r="M72" s="4" t="n">
        <f aca="false">AND('Sets 3'!M72,Labels!B71)</f>
        <v>0</v>
      </c>
      <c r="N72" s="4" t="n">
        <f aca="false">AND('Sets 3'!N72,Labels!C71)</f>
        <v>0</v>
      </c>
      <c r="O72" s="4" t="n">
        <f aca="false">AND('Sets 3'!O72,Labels!D71)</f>
        <v>0</v>
      </c>
      <c r="P72" s="4" t="n">
        <f aca="false">AND('Sets 3'!P72,Labels!E71)</f>
        <v>0</v>
      </c>
      <c r="Q72" s="4" t="n">
        <f aca="false">AND('Sets 3'!Q72,Labels!F71)</f>
        <v>0</v>
      </c>
      <c r="R72" s="4" t="n">
        <f aca="false">AND('Sets 3'!R72,Labels!G71)</f>
        <v>0</v>
      </c>
      <c r="S72" s="4" t="n">
        <f aca="false">AND('Sets 3'!S72,Labels!H71)</f>
        <v>0</v>
      </c>
      <c r="T72" s="4" t="n">
        <f aca="false">AND('Sets 3'!T72,Labels!I71)</f>
        <v>0</v>
      </c>
      <c r="U72" s="4" t="n">
        <f aca="false">AND('Sets 3'!U72,Labels!J71)</f>
        <v>0</v>
      </c>
      <c r="W72" s="4" t="n">
        <f aca="false">AND('Sets 3'!W72,Labels!A71)</f>
        <v>0</v>
      </c>
      <c r="X72" s="4" t="n">
        <f aca="false">AND('Sets 3'!X72,Labels!B71)</f>
        <v>0</v>
      </c>
      <c r="Y72" s="4" t="n">
        <f aca="false">AND('Sets 3'!Y72,Labels!C71)</f>
        <v>0</v>
      </c>
      <c r="Z72" s="4" t="n">
        <f aca="false">AND('Sets 3'!Z72,Labels!D71)</f>
        <v>0</v>
      </c>
      <c r="AA72" s="4" t="n">
        <f aca="false">AND('Sets 3'!AA72,Labels!E71)</f>
        <v>0</v>
      </c>
      <c r="AB72" s="4" t="n">
        <f aca="false">AND('Sets 3'!AB72,Labels!F71)</f>
        <v>0</v>
      </c>
      <c r="AC72" s="4" t="n">
        <f aca="false">AND('Sets 3'!AC72,Labels!G71)</f>
        <v>0</v>
      </c>
      <c r="AD72" s="4" t="n">
        <f aca="false">AND('Sets 3'!AD72,Labels!H71)</f>
        <v>0</v>
      </c>
      <c r="AE72" s="4" t="n">
        <f aca="false">AND('Sets 3'!AE72,Labels!I71)</f>
        <v>0</v>
      </c>
      <c r="AF72" s="4" t="n">
        <f aca="false">AND('Sets 3'!AF72,Labels!J71)</f>
        <v>0</v>
      </c>
      <c r="AH72" s="4" t="n">
        <f aca="false">AND('Sets 3'!AH72,Labels!A71)</f>
        <v>0</v>
      </c>
      <c r="AI72" s="4" t="n">
        <f aca="false">AND('Sets 3'!AI72,Labels!B71)</f>
        <v>0</v>
      </c>
      <c r="AJ72" s="4" t="n">
        <f aca="false">AND('Sets 3'!AJ72,Labels!C71)</f>
        <v>0</v>
      </c>
      <c r="AK72" s="4" t="n">
        <f aca="false">AND('Sets 3'!AK72,Labels!D71)</f>
        <v>0</v>
      </c>
      <c r="AL72" s="4" t="n">
        <f aca="false">AND('Sets 3'!AL72,Labels!E71)</f>
        <v>0</v>
      </c>
      <c r="AM72" s="4" t="n">
        <f aca="false">AND('Sets 3'!AM72,Labels!F71)</f>
        <v>0</v>
      </c>
      <c r="AN72" s="4" t="n">
        <f aca="false">AND('Sets 3'!AN72,Labels!G71)</f>
        <v>0</v>
      </c>
      <c r="AO72" s="4" t="n">
        <f aca="false">AND('Sets 3'!AO72,Labels!H71)</f>
        <v>0</v>
      </c>
      <c r="AP72" s="4" t="n">
        <f aca="false">AND('Sets 3'!AP72,Labels!I71)</f>
        <v>0</v>
      </c>
      <c r="AQ72" s="4" t="n">
        <f aca="false">AND('Sets 3'!AQ72,Labels!J71)</f>
        <v>0</v>
      </c>
      <c r="AS72" s="4" t="n">
        <f aca="false">AND('Sets 3'!AS72,Labels!A71)</f>
        <v>0</v>
      </c>
      <c r="AT72" s="4" t="n">
        <f aca="false">AND('Sets 3'!AT72,Labels!B71)</f>
        <v>0</v>
      </c>
      <c r="AU72" s="4" t="n">
        <f aca="false">AND('Sets 3'!AU72,Labels!C71)</f>
        <v>0</v>
      </c>
      <c r="AV72" s="4" t="n">
        <f aca="false">AND('Sets 3'!AV72,Labels!D71)</f>
        <v>0</v>
      </c>
      <c r="AW72" s="4" t="n">
        <f aca="false">AND('Sets 3'!AW72,Labels!E71)</f>
        <v>0</v>
      </c>
      <c r="AX72" s="4" t="n">
        <f aca="false">AND('Sets 3'!AX72,Labels!F71)</f>
        <v>0</v>
      </c>
      <c r="AY72" s="4" t="n">
        <f aca="false">AND('Sets 3'!AY72,Labels!G71)</f>
        <v>0</v>
      </c>
      <c r="AZ72" s="4" t="n">
        <f aca="false">AND('Sets 3'!AZ72,Labels!H71)</f>
        <v>0</v>
      </c>
      <c r="BA72" s="4" t="n">
        <f aca="false">AND('Sets 3'!BA72,Labels!I71)</f>
        <v>0</v>
      </c>
      <c r="BB72" s="4" t="n">
        <f aca="false">AND('Sets 3'!BB72,Labels!J71)</f>
        <v>0</v>
      </c>
      <c r="BD72" s="4" t="n">
        <f aca="false">AND('Sets 3'!BD72,Labels!A71)</f>
        <v>0</v>
      </c>
      <c r="BE72" s="4" t="n">
        <f aca="false">AND('Sets 3'!BE72,Labels!B71)</f>
        <v>0</v>
      </c>
      <c r="BF72" s="4" t="n">
        <f aca="false">AND('Sets 3'!BF72,Labels!C71)</f>
        <v>0</v>
      </c>
      <c r="BG72" s="4" t="n">
        <f aca="false">AND('Sets 3'!BG72,Labels!D71)</f>
        <v>0</v>
      </c>
      <c r="BH72" s="4" t="n">
        <f aca="false">AND('Sets 3'!BH72,Labels!E71)</f>
        <v>0</v>
      </c>
      <c r="BI72" s="4" t="n">
        <f aca="false">AND('Sets 3'!BI72,Labels!F71)</f>
        <v>0</v>
      </c>
      <c r="BJ72" s="4" t="n">
        <f aca="false">AND('Sets 3'!BJ72,Labels!G71)</f>
        <v>0</v>
      </c>
      <c r="BK72" s="4" t="n">
        <f aca="false">AND('Sets 3'!BK72,Labels!H71)</f>
        <v>0</v>
      </c>
      <c r="BL72" s="4" t="n">
        <f aca="false">AND('Sets 3'!BL72,Labels!I71)</f>
        <v>0</v>
      </c>
      <c r="BM72" s="4" t="n">
        <f aca="false">AND('Sets 3'!BM72,Labels!J71)</f>
        <v>0</v>
      </c>
      <c r="BO72" s="4" t="n">
        <f aca="false">AND('Sets 3'!BO72,Labels!A71)</f>
        <v>0</v>
      </c>
      <c r="BP72" s="4" t="n">
        <f aca="false">AND('Sets 3'!BP72,Labels!B71)</f>
        <v>0</v>
      </c>
      <c r="BQ72" s="4" t="n">
        <f aca="false">AND('Sets 3'!BQ72,Labels!C71)</f>
        <v>0</v>
      </c>
      <c r="BR72" s="4" t="n">
        <f aca="false">AND('Sets 3'!BR72,Labels!D71)</f>
        <v>0</v>
      </c>
      <c r="BS72" s="4" t="n">
        <f aca="false">AND('Sets 3'!BS72,Labels!E71)</f>
        <v>0</v>
      </c>
      <c r="BT72" s="4" t="n">
        <f aca="false">AND('Sets 3'!BT72,Labels!F71)</f>
        <v>0</v>
      </c>
      <c r="BU72" s="4" t="n">
        <f aca="false">AND('Sets 3'!BU72,Labels!G71)</f>
        <v>0</v>
      </c>
      <c r="BV72" s="4" t="n">
        <f aca="false">AND('Sets 3'!BV72,Labels!H71)</f>
        <v>0</v>
      </c>
      <c r="BW72" s="4" t="n">
        <f aca="false">AND('Sets 3'!BW72,Labels!I71)</f>
        <v>0</v>
      </c>
      <c r="BX72" s="4" t="n">
        <f aca="false">AND('Sets 3'!BX72,Labels!J71)</f>
        <v>0</v>
      </c>
      <c r="BZ72" s="4" t="n">
        <f aca="false">AND('Sets 3'!BZ72,Labels!A71)</f>
        <v>0</v>
      </c>
      <c r="CA72" s="4" t="n">
        <f aca="false">AND('Sets 3'!CA72,Labels!B71)</f>
        <v>0</v>
      </c>
      <c r="CB72" s="4" t="n">
        <f aca="false">AND('Sets 3'!CB72,Labels!C71)</f>
        <v>0</v>
      </c>
      <c r="CC72" s="4" t="n">
        <f aca="false">AND('Sets 3'!CC72,Labels!D71)</f>
        <v>0</v>
      </c>
      <c r="CD72" s="4" t="n">
        <f aca="false">AND('Sets 3'!CD72,Labels!E71)</f>
        <v>0</v>
      </c>
      <c r="CE72" s="4" t="n">
        <f aca="false">AND('Sets 3'!CE72,Labels!F71)</f>
        <v>0</v>
      </c>
      <c r="CF72" s="4" t="n">
        <f aca="false">AND('Sets 3'!CF72,Labels!G71)</f>
        <v>0</v>
      </c>
      <c r="CG72" s="4" t="n">
        <f aca="false">AND('Sets 3'!CG72,Labels!H71)</f>
        <v>0</v>
      </c>
      <c r="CH72" s="4" t="n">
        <f aca="false">AND('Sets 3'!CH72,Labels!I71)</f>
        <v>0</v>
      </c>
      <c r="CI72" s="4" t="n">
        <f aca="false">AND('Sets 3'!CI72,Labels!J71)</f>
        <v>0</v>
      </c>
    </row>
    <row r="73" customFormat="false" ht="12.8" hidden="false" customHeight="false" outlineLevel="0" collapsed="false">
      <c r="A73" s="4" t="n">
        <f aca="false">AND('Sets 3'!A73,Labels!A72)</f>
        <v>0</v>
      </c>
      <c r="B73" s="4" t="n">
        <f aca="false">AND('Sets 3'!B73,Labels!B72)</f>
        <v>0</v>
      </c>
      <c r="C73" s="4" t="n">
        <f aca="false">AND('Sets 3'!C73,Labels!C72)</f>
        <v>0</v>
      </c>
      <c r="D73" s="4" t="n">
        <f aca="false">AND('Sets 3'!D73,Labels!D72)</f>
        <v>0</v>
      </c>
      <c r="E73" s="4" t="n">
        <f aca="false">AND('Sets 3'!E73,Labels!E72)</f>
        <v>0</v>
      </c>
      <c r="F73" s="4" t="n">
        <f aca="false">AND('Sets 3'!F73,Labels!F72)</f>
        <v>0</v>
      </c>
      <c r="G73" s="4" t="n">
        <f aca="false">AND('Sets 3'!G73,Labels!G72)</f>
        <v>0</v>
      </c>
      <c r="H73" s="4" t="n">
        <f aca="false">AND('Sets 3'!H73,Labels!H72)</f>
        <v>0</v>
      </c>
      <c r="I73" s="4" t="n">
        <f aca="false">AND('Sets 3'!I73,Labels!I72)</f>
        <v>0</v>
      </c>
      <c r="J73" s="4" t="n">
        <f aca="false">AND('Sets 3'!J73,Labels!J72)</f>
        <v>0</v>
      </c>
      <c r="L73" s="4" t="n">
        <f aca="false">AND('Sets 3'!L73,Labels!A72)</f>
        <v>0</v>
      </c>
      <c r="M73" s="4" t="n">
        <f aca="false">AND('Sets 3'!M73,Labels!B72)</f>
        <v>0</v>
      </c>
      <c r="N73" s="4" t="n">
        <f aca="false">AND('Sets 3'!N73,Labels!C72)</f>
        <v>0</v>
      </c>
      <c r="O73" s="4" t="n">
        <f aca="false">AND('Sets 3'!O73,Labels!D72)</f>
        <v>0</v>
      </c>
      <c r="P73" s="4" t="n">
        <f aca="false">AND('Sets 3'!P73,Labels!E72)</f>
        <v>0</v>
      </c>
      <c r="Q73" s="4" t="n">
        <f aca="false">AND('Sets 3'!Q73,Labels!F72)</f>
        <v>0</v>
      </c>
      <c r="R73" s="4" t="n">
        <f aca="false">AND('Sets 3'!R73,Labels!G72)</f>
        <v>0</v>
      </c>
      <c r="S73" s="4" t="n">
        <f aca="false">AND('Sets 3'!S73,Labels!H72)</f>
        <v>0</v>
      </c>
      <c r="T73" s="4" t="n">
        <f aca="false">AND('Sets 3'!T73,Labels!I72)</f>
        <v>0</v>
      </c>
      <c r="U73" s="4" t="n">
        <f aca="false">AND('Sets 3'!U73,Labels!J72)</f>
        <v>0</v>
      </c>
      <c r="W73" s="4" t="n">
        <f aca="false">AND('Sets 3'!W73,Labels!A72)</f>
        <v>0</v>
      </c>
      <c r="X73" s="4" t="n">
        <f aca="false">AND('Sets 3'!X73,Labels!B72)</f>
        <v>0</v>
      </c>
      <c r="Y73" s="4" t="n">
        <f aca="false">AND('Sets 3'!Y73,Labels!C72)</f>
        <v>0</v>
      </c>
      <c r="Z73" s="4" t="n">
        <f aca="false">AND('Sets 3'!Z73,Labels!D72)</f>
        <v>0</v>
      </c>
      <c r="AA73" s="4" t="n">
        <f aca="false">AND('Sets 3'!AA73,Labels!E72)</f>
        <v>0</v>
      </c>
      <c r="AB73" s="4" t="n">
        <f aca="false">AND('Sets 3'!AB73,Labels!F72)</f>
        <v>0</v>
      </c>
      <c r="AC73" s="4" t="n">
        <f aca="false">AND('Sets 3'!AC73,Labels!G72)</f>
        <v>0</v>
      </c>
      <c r="AD73" s="4" t="n">
        <f aca="false">AND('Sets 3'!AD73,Labels!H72)</f>
        <v>0</v>
      </c>
      <c r="AE73" s="4" t="n">
        <f aca="false">AND('Sets 3'!AE73,Labels!I72)</f>
        <v>0</v>
      </c>
      <c r="AF73" s="4" t="n">
        <f aca="false">AND('Sets 3'!AF73,Labels!J72)</f>
        <v>0</v>
      </c>
      <c r="AH73" s="4" t="n">
        <f aca="false">AND('Sets 3'!AH73,Labels!A72)</f>
        <v>0</v>
      </c>
      <c r="AI73" s="4" t="n">
        <f aca="false">AND('Sets 3'!AI73,Labels!B72)</f>
        <v>0</v>
      </c>
      <c r="AJ73" s="4" t="n">
        <f aca="false">AND('Sets 3'!AJ73,Labels!C72)</f>
        <v>0</v>
      </c>
      <c r="AK73" s="4" t="n">
        <f aca="false">AND('Sets 3'!AK73,Labels!D72)</f>
        <v>0</v>
      </c>
      <c r="AL73" s="4" t="n">
        <f aca="false">AND('Sets 3'!AL73,Labels!E72)</f>
        <v>0</v>
      </c>
      <c r="AM73" s="4" t="n">
        <f aca="false">AND('Sets 3'!AM73,Labels!F72)</f>
        <v>0</v>
      </c>
      <c r="AN73" s="4" t="n">
        <f aca="false">AND('Sets 3'!AN73,Labels!G72)</f>
        <v>0</v>
      </c>
      <c r="AO73" s="4" t="n">
        <f aca="false">AND('Sets 3'!AO73,Labels!H72)</f>
        <v>0</v>
      </c>
      <c r="AP73" s="4" t="n">
        <f aca="false">AND('Sets 3'!AP73,Labels!I72)</f>
        <v>0</v>
      </c>
      <c r="AQ73" s="4" t="n">
        <f aca="false">AND('Sets 3'!AQ73,Labels!J72)</f>
        <v>0</v>
      </c>
      <c r="AS73" s="4" t="n">
        <f aca="false">AND('Sets 3'!AS73,Labels!A72)</f>
        <v>0</v>
      </c>
      <c r="AT73" s="4" t="n">
        <f aca="false">AND('Sets 3'!AT73,Labels!B72)</f>
        <v>0</v>
      </c>
      <c r="AU73" s="4" t="n">
        <f aca="false">AND('Sets 3'!AU73,Labels!C72)</f>
        <v>0</v>
      </c>
      <c r="AV73" s="4" t="n">
        <f aca="false">AND('Sets 3'!AV73,Labels!D72)</f>
        <v>0</v>
      </c>
      <c r="AW73" s="4" t="n">
        <f aca="false">AND('Sets 3'!AW73,Labels!E72)</f>
        <v>0</v>
      </c>
      <c r="AX73" s="4" t="n">
        <f aca="false">AND('Sets 3'!AX73,Labels!F72)</f>
        <v>0</v>
      </c>
      <c r="AY73" s="4" t="n">
        <f aca="false">AND('Sets 3'!AY73,Labels!G72)</f>
        <v>0</v>
      </c>
      <c r="AZ73" s="4" t="n">
        <f aca="false">AND('Sets 3'!AZ73,Labels!H72)</f>
        <v>0</v>
      </c>
      <c r="BA73" s="4" t="n">
        <f aca="false">AND('Sets 3'!BA73,Labels!I72)</f>
        <v>0</v>
      </c>
      <c r="BB73" s="4" t="n">
        <f aca="false">AND('Sets 3'!BB73,Labels!J72)</f>
        <v>0</v>
      </c>
      <c r="BD73" s="4" t="n">
        <f aca="false">AND('Sets 3'!BD73,Labels!A72)</f>
        <v>0</v>
      </c>
      <c r="BE73" s="4" t="n">
        <f aca="false">AND('Sets 3'!BE73,Labels!B72)</f>
        <v>0</v>
      </c>
      <c r="BF73" s="4" t="n">
        <f aca="false">AND('Sets 3'!BF73,Labels!C72)</f>
        <v>0</v>
      </c>
      <c r="BG73" s="4" t="n">
        <f aca="false">AND('Sets 3'!BG73,Labels!D72)</f>
        <v>0</v>
      </c>
      <c r="BH73" s="4" t="n">
        <f aca="false">AND('Sets 3'!BH73,Labels!E72)</f>
        <v>0</v>
      </c>
      <c r="BI73" s="4" t="n">
        <f aca="false">AND('Sets 3'!BI73,Labels!F72)</f>
        <v>0</v>
      </c>
      <c r="BJ73" s="4" t="n">
        <f aca="false">AND('Sets 3'!BJ73,Labels!G72)</f>
        <v>0</v>
      </c>
      <c r="BK73" s="4" t="n">
        <f aca="false">AND('Sets 3'!BK73,Labels!H72)</f>
        <v>0</v>
      </c>
      <c r="BL73" s="4" t="n">
        <f aca="false">AND('Sets 3'!BL73,Labels!I72)</f>
        <v>0</v>
      </c>
      <c r="BM73" s="4" t="n">
        <f aca="false">AND('Sets 3'!BM73,Labels!J72)</f>
        <v>0</v>
      </c>
      <c r="BO73" s="4" t="n">
        <f aca="false">AND('Sets 3'!BO73,Labels!A72)</f>
        <v>0</v>
      </c>
      <c r="BP73" s="4" t="n">
        <f aca="false">AND('Sets 3'!BP73,Labels!B72)</f>
        <v>0</v>
      </c>
      <c r="BQ73" s="4" t="n">
        <f aca="false">AND('Sets 3'!BQ73,Labels!C72)</f>
        <v>0</v>
      </c>
      <c r="BR73" s="4" t="n">
        <f aca="false">AND('Sets 3'!BR73,Labels!D72)</f>
        <v>0</v>
      </c>
      <c r="BS73" s="4" t="n">
        <f aca="false">AND('Sets 3'!BS73,Labels!E72)</f>
        <v>0</v>
      </c>
      <c r="BT73" s="4" t="n">
        <f aca="false">AND('Sets 3'!BT73,Labels!F72)</f>
        <v>0</v>
      </c>
      <c r="BU73" s="4" t="n">
        <f aca="false">AND('Sets 3'!BU73,Labels!G72)</f>
        <v>0</v>
      </c>
      <c r="BV73" s="4" t="n">
        <f aca="false">AND('Sets 3'!BV73,Labels!H72)</f>
        <v>0</v>
      </c>
      <c r="BW73" s="4" t="n">
        <f aca="false">AND('Sets 3'!BW73,Labels!I72)</f>
        <v>0</v>
      </c>
      <c r="BX73" s="4" t="n">
        <f aca="false">AND('Sets 3'!BX73,Labels!J72)</f>
        <v>0</v>
      </c>
      <c r="BZ73" s="4" t="n">
        <f aca="false">AND('Sets 3'!BZ73,Labels!A72)</f>
        <v>0</v>
      </c>
      <c r="CA73" s="4" t="n">
        <f aca="false">AND('Sets 3'!CA73,Labels!B72)</f>
        <v>0</v>
      </c>
      <c r="CB73" s="4" t="n">
        <f aca="false">AND('Sets 3'!CB73,Labels!C72)</f>
        <v>0</v>
      </c>
      <c r="CC73" s="4" t="n">
        <f aca="false">AND('Sets 3'!CC73,Labels!D72)</f>
        <v>0</v>
      </c>
      <c r="CD73" s="4" t="n">
        <f aca="false">AND('Sets 3'!CD73,Labels!E72)</f>
        <v>0</v>
      </c>
      <c r="CE73" s="4" t="n">
        <f aca="false">AND('Sets 3'!CE73,Labels!F72)</f>
        <v>0</v>
      </c>
      <c r="CF73" s="4" t="n">
        <f aca="false">AND('Sets 3'!CF73,Labels!G72)</f>
        <v>0</v>
      </c>
      <c r="CG73" s="4" t="n">
        <f aca="false">AND('Sets 3'!CG73,Labels!H72)</f>
        <v>0</v>
      </c>
      <c r="CH73" s="4" t="n">
        <f aca="false">AND('Sets 3'!CH73,Labels!I72)</f>
        <v>0</v>
      </c>
      <c r="CI73" s="4" t="n">
        <f aca="false">AND('Sets 3'!CI73,Labels!J72)</f>
        <v>0</v>
      </c>
    </row>
    <row r="74" customFormat="false" ht="12.8" hidden="false" customHeight="false" outlineLevel="0" collapsed="false">
      <c r="A74" s="4" t="n">
        <f aca="false">AND('Sets 3'!A74,Labels!A73)</f>
        <v>0</v>
      </c>
      <c r="B74" s="4" t="n">
        <f aca="false">AND('Sets 3'!B74,Labels!B73)</f>
        <v>0</v>
      </c>
      <c r="C74" s="4" t="n">
        <f aca="false">AND('Sets 3'!C74,Labels!C73)</f>
        <v>0</v>
      </c>
      <c r="D74" s="4" t="n">
        <f aca="false">AND('Sets 3'!D74,Labels!D73)</f>
        <v>0</v>
      </c>
      <c r="E74" s="4" t="n">
        <f aca="false">AND('Sets 3'!E74,Labels!E73)</f>
        <v>0</v>
      </c>
      <c r="F74" s="4" t="n">
        <f aca="false">AND('Sets 3'!F74,Labels!F73)</f>
        <v>1</v>
      </c>
      <c r="G74" s="4" t="n">
        <f aca="false">AND('Sets 3'!G74,Labels!G73)</f>
        <v>1</v>
      </c>
      <c r="H74" s="4" t="n">
        <f aca="false">AND('Sets 3'!H74,Labels!H73)</f>
        <v>1</v>
      </c>
      <c r="I74" s="4" t="n">
        <f aca="false">AND('Sets 3'!I74,Labels!I73)</f>
        <v>1</v>
      </c>
      <c r="J74" s="4" t="n">
        <f aca="false">AND('Sets 3'!J74,Labels!J73)</f>
        <v>0</v>
      </c>
      <c r="L74" s="4" t="n">
        <f aca="false">AND('Sets 3'!L74,Labels!A73)</f>
        <v>1</v>
      </c>
      <c r="M74" s="4" t="n">
        <f aca="false">AND('Sets 3'!M74,Labels!B73)</f>
        <v>0</v>
      </c>
      <c r="N74" s="4" t="n">
        <f aca="false">AND('Sets 3'!N74,Labels!C73)</f>
        <v>1</v>
      </c>
      <c r="O74" s="4" t="n">
        <f aca="false">AND('Sets 3'!O74,Labels!D73)</f>
        <v>1</v>
      </c>
      <c r="P74" s="4" t="n">
        <f aca="false">AND('Sets 3'!P74,Labels!E73)</f>
        <v>1</v>
      </c>
      <c r="Q74" s="4" t="n">
        <f aca="false">AND('Sets 3'!Q74,Labels!F73)</f>
        <v>0</v>
      </c>
      <c r="R74" s="4" t="n">
        <f aca="false">AND('Sets 3'!R74,Labels!G73)</f>
        <v>0</v>
      </c>
      <c r="S74" s="4" t="n">
        <f aca="false">AND('Sets 3'!S74,Labels!H73)</f>
        <v>0</v>
      </c>
      <c r="T74" s="4" t="n">
        <f aca="false">AND('Sets 3'!T74,Labels!I73)</f>
        <v>0</v>
      </c>
      <c r="U74" s="4" t="n">
        <f aca="false">AND('Sets 3'!U74,Labels!J73)</f>
        <v>0</v>
      </c>
      <c r="W74" s="4" t="n">
        <f aca="false">AND('Sets 3'!W74,Labels!A73)</f>
        <v>0</v>
      </c>
      <c r="X74" s="4" t="n">
        <f aca="false">AND('Sets 3'!X74,Labels!B73)</f>
        <v>0</v>
      </c>
      <c r="Y74" s="4" t="n">
        <f aca="false">AND('Sets 3'!Y74,Labels!C73)</f>
        <v>0</v>
      </c>
      <c r="Z74" s="4" t="n">
        <f aca="false">AND('Sets 3'!Z74,Labels!D73)</f>
        <v>0</v>
      </c>
      <c r="AA74" s="4" t="n">
        <f aca="false">AND('Sets 3'!AA74,Labels!E73)</f>
        <v>0</v>
      </c>
      <c r="AB74" s="4" t="n">
        <f aca="false">AND('Sets 3'!AB74,Labels!F73)</f>
        <v>0</v>
      </c>
      <c r="AC74" s="4" t="n">
        <f aca="false">AND('Sets 3'!AC74,Labels!G73)</f>
        <v>0</v>
      </c>
      <c r="AD74" s="4" t="n">
        <f aca="false">AND('Sets 3'!AD74,Labels!H73)</f>
        <v>0</v>
      </c>
      <c r="AE74" s="4" t="n">
        <f aca="false">AND('Sets 3'!AE74,Labels!I73)</f>
        <v>0</v>
      </c>
      <c r="AF74" s="4" t="n">
        <f aca="false">AND('Sets 3'!AF74,Labels!J73)</f>
        <v>0</v>
      </c>
      <c r="AH74" s="4" t="n">
        <f aca="false">AND('Sets 3'!AH74,Labels!A73)</f>
        <v>0</v>
      </c>
      <c r="AI74" s="4" t="n">
        <f aca="false">AND('Sets 3'!AI74,Labels!B73)</f>
        <v>0</v>
      </c>
      <c r="AJ74" s="4" t="n">
        <f aca="false">AND('Sets 3'!AJ74,Labels!C73)</f>
        <v>0</v>
      </c>
      <c r="AK74" s="4" t="n">
        <f aca="false">AND('Sets 3'!AK74,Labels!D73)</f>
        <v>0</v>
      </c>
      <c r="AL74" s="4" t="n">
        <f aca="false">AND('Sets 3'!AL74,Labels!E73)</f>
        <v>0</v>
      </c>
      <c r="AM74" s="4" t="n">
        <f aca="false">AND('Sets 3'!AM74,Labels!F73)</f>
        <v>0</v>
      </c>
      <c r="AN74" s="4" t="n">
        <f aca="false">AND('Sets 3'!AN74,Labels!G73)</f>
        <v>0</v>
      </c>
      <c r="AO74" s="4" t="n">
        <f aca="false">AND('Sets 3'!AO74,Labels!H73)</f>
        <v>0</v>
      </c>
      <c r="AP74" s="4" t="n">
        <f aca="false">AND('Sets 3'!AP74,Labels!I73)</f>
        <v>0</v>
      </c>
      <c r="AQ74" s="4" t="n">
        <f aca="false">AND('Sets 3'!AQ74,Labels!J73)</f>
        <v>1</v>
      </c>
      <c r="AS74" s="4" t="n">
        <f aca="false">AND('Sets 3'!AS74,Labels!A73)</f>
        <v>0</v>
      </c>
      <c r="AT74" s="4" t="n">
        <f aca="false">AND('Sets 3'!AT74,Labels!B73)</f>
        <v>0</v>
      </c>
      <c r="AU74" s="4" t="n">
        <f aca="false">AND('Sets 3'!AU74,Labels!C73)</f>
        <v>0</v>
      </c>
      <c r="AV74" s="4" t="n">
        <f aca="false">AND('Sets 3'!AV74,Labels!D73)</f>
        <v>0</v>
      </c>
      <c r="AW74" s="4" t="n">
        <f aca="false">AND('Sets 3'!AW74,Labels!E73)</f>
        <v>0</v>
      </c>
      <c r="AX74" s="4" t="n">
        <f aca="false">AND('Sets 3'!AX74,Labels!F73)</f>
        <v>0</v>
      </c>
      <c r="AY74" s="4" t="n">
        <f aca="false">AND('Sets 3'!AY74,Labels!G73)</f>
        <v>0</v>
      </c>
      <c r="AZ74" s="4" t="n">
        <f aca="false">AND('Sets 3'!AZ74,Labels!H73)</f>
        <v>0</v>
      </c>
      <c r="BA74" s="4" t="n">
        <f aca="false">AND('Sets 3'!BA74,Labels!I73)</f>
        <v>0</v>
      </c>
      <c r="BB74" s="4" t="n">
        <f aca="false">AND('Sets 3'!BB74,Labels!J73)</f>
        <v>0</v>
      </c>
      <c r="BD74" s="4" t="n">
        <f aca="false">AND('Sets 3'!BD74,Labels!A73)</f>
        <v>0</v>
      </c>
      <c r="BE74" s="4" t="n">
        <f aca="false">AND('Sets 3'!BE74,Labels!B73)</f>
        <v>1</v>
      </c>
      <c r="BF74" s="4" t="n">
        <f aca="false">AND('Sets 3'!BF74,Labels!C73)</f>
        <v>0</v>
      </c>
      <c r="BG74" s="4" t="n">
        <f aca="false">AND('Sets 3'!BG74,Labels!D73)</f>
        <v>0</v>
      </c>
      <c r="BH74" s="4" t="n">
        <f aca="false">AND('Sets 3'!BH74,Labels!E73)</f>
        <v>0</v>
      </c>
      <c r="BI74" s="4" t="n">
        <f aca="false">AND('Sets 3'!BI74,Labels!F73)</f>
        <v>0</v>
      </c>
      <c r="BJ74" s="4" t="n">
        <f aca="false">AND('Sets 3'!BJ74,Labels!G73)</f>
        <v>0</v>
      </c>
      <c r="BK74" s="4" t="n">
        <f aca="false">AND('Sets 3'!BK74,Labels!H73)</f>
        <v>0</v>
      </c>
      <c r="BL74" s="4" t="n">
        <f aca="false">AND('Sets 3'!BL74,Labels!I73)</f>
        <v>0</v>
      </c>
      <c r="BM74" s="4" t="n">
        <f aca="false">AND('Sets 3'!BM74,Labels!J73)</f>
        <v>0</v>
      </c>
      <c r="BO74" s="4" t="n">
        <f aca="false">AND('Sets 3'!BO74,Labels!A73)</f>
        <v>0</v>
      </c>
      <c r="BP74" s="4" t="n">
        <f aca="false">AND('Sets 3'!BP74,Labels!B73)</f>
        <v>0</v>
      </c>
      <c r="BQ74" s="4" t="n">
        <f aca="false">AND('Sets 3'!BQ74,Labels!C73)</f>
        <v>0</v>
      </c>
      <c r="BR74" s="4" t="n">
        <f aca="false">AND('Sets 3'!BR74,Labels!D73)</f>
        <v>0</v>
      </c>
      <c r="BS74" s="4" t="n">
        <f aca="false">AND('Sets 3'!BS74,Labels!E73)</f>
        <v>0</v>
      </c>
      <c r="BT74" s="4" t="n">
        <f aca="false">AND('Sets 3'!BT74,Labels!F73)</f>
        <v>0</v>
      </c>
      <c r="BU74" s="4" t="n">
        <f aca="false">AND('Sets 3'!BU74,Labels!G73)</f>
        <v>0</v>
      </c>
      <c r="BV74" s="4" t="n">
        <f aca="false">AND('Sets 3'!BV74,Labels!H73)</f>
        <v>0</v>
      </c>
      <c r="BW74" s="4" t="n">
        <f aca="false">AND('Sets 3'!BW74,Labels!I73)</f>
        <v>0</v>
      </c>
      <c r="BX74" s="4" t="n">
        <f aca="false">AND('Sets 3'!BX74,Labels!J73)</f>
        <v>0</v>
      </c>
      <c r="BZ74" s="4" t="n">
        <f aca="false">AND('Sets 3'!BZ74,Labels!A73)</f>
        <v>0</v>
      </c>
      <c r="CA74" s="4" t="n">
        <f aca="false">AND('Sets 3'!CA74,Labels!B73)</f>
        <v>0</v>
      </c>
      <c r="CB74" s="4" t="n">
        <f aca="false">AND('Sets 3'!CB74,Labels!C73)</f>
        <v>0</v>
      </c>
      <c r="CC74" s="4" t="n">
        <f aca="false">AND('Sets 3'!CC74,Labels!D73)</f>
        <v>0</v>
      </c>
      <c r="CD74" s="4" t="n">
        <f aca="false">AND('Sets 3'!CD74,Labels!E73)</f>
        <v>0</v>
      </c>
      <c r="CE74" s="4" t="n">
        <f aca="false">AND('Sets 3'!CE74,Labels!F73)</f>
        <v>0</v>
      </c>
      <c r="CF74" s="4" t="n">
        <f aca="false">AND('Sets 3'!CF74,Labels!G73)</f>
        <v>0</v>
      </c>
      <c r="CG74" s="4" t="n">
        <f aca="false">AND('Sets 3'!CG74,Labels!H73)</f>
        <v>0</v>
      </c>
      <c r="CH74" s="4" t="n">
        <f aca="false">AND('Sets 3'!CH74,Labels!I73)</f>
        <v>0</v>
      </c>
      <c r="CI74" s="4" t="n">
        <f aca="false">AND('Sets 3'!CI74,Labels!J73)</f>
        <v>0</v>
      </c>
    </row>
    <row r="75" customFormat="false" ht="12.8" hidden="false" customHeight="false" outlineLevel="0" collapsed="false">
      <c r="A75" s="4" t="n">
        <f aca="false">AND('Sets 3'!A75,Labels!A74)</f>
        <v>0</v>
      </c>
      <c r="B75" s="4" t="n">
        <f aca="false">AND('Sets 3'!B75,Labels!B74)</f>
        <v>0</v>
      </c>
      <c r="C75" s="4" t="n">
        <f aca="false">AND('Sets 3'!C75,Labels!C74)</f>
        <v>0</v>
      </c>
      <c r="D75" s="4" t="n">
        <f aca="false">AND('Sets 3'!D75,Labels!D74)</f>
        <v>0</v>
      </c>
      <c r="E75" s="4" t="n">
        <f aca="false">AND('Sets 3'!E75,Labels!E74)</f>
        <v>0</v>
      </c>
      <c r="F75" s="4" t="n">
        <f aca="false">AND('Sets 3'!F75,Labels!F74)</f>
        <v>0</v>
      </c>
      <c r="G75" s="4" t="n">
        <f aca="false">AND('Sets 3'!G75,Labels!G74)</f>
        <v>0</v>
      </c>
      <c r="H75" s="4" t="n">
        <f aca="false">AND('Sets 3'!H75,Labels!H74)</f>
        <v>0</v>
      </c>
      <c r="I75" s="4" t="n">
        <f aca="false">AND('Sets 3'!I75,Labels!I74)</f>
        <v>0</v>
      </c>
      <c r="J75" s="4" t="n">
        <f aca="false">AND('Sets 3'!J75,Labels!J74)</f>
        <v>0</v>
      </c>
      <c r="L75" s="4" t="n">
        <f aca="false">AND('Sets 3'!L75,Labels!A74)</f>
        <v>0</v>
      </c>
      <c r="M75" s="4" t="n">
        <f aca="false">AND('Sets 3'!M75,Labels!B74)</f>
        <v>0</v>
      </c>
      <c r="N75" s="4" t="n">
        <f aca="false">AND('Sets 3'!N75,Labels!C74)</f>
        <v>0</v>
      </c>
      <c r="O75" s="4" t="n">
        <f aca="false">AND('Sets 3'!O75,Labels!D74)</f>
        <v>0</v>
      </c>
      <c r="P75" s="4" t="n">
        <f aca="false">AND('Sets 3'!P75,Labels!E74)</f>
        <v>0</v>
      </c>
      <c r="Q75" s="4" t="n">
        <f aca="false">AND('Sets 3'!Q75,Labels!F74)</f>
        <v>0</v>
      </c>
      <c r="R75" s="4" t="n">
        <f aca="false">AND('Sets 3'!R75,Labels!G74)</f>
        <v>0</v>
      </c>
      <c r="S75" s="4" t="n">
        <f aca="false">AND('Sets 3'!S75,Labels!H74)</f>
        <v>0</v>
      </c>
      <c r="T75" s="4" t="n">
        <f aca="false">AND('Sets 3'!T75,Labels!I74)</f>
        <v>0</v>
      </c>
      <c r="U75" s="4" t="n">
        <f aca="false">AND('Sets 3'!U75,Labels!J74)</f>
        <v>0</v>
      </c>
      <c r="W75" s="4" t="n">
        <f aca="false">AND('Sets 3'!W75,Labels!A74)</f>
        <v>0</v>
      </c>
      <c r="X75" s="4" t="n">
        <f aca="false">AND('Sets 3'!X75,Labels!B74)</f>
        <v>0</v>
      </c>
      <c r="Y75" s="4" t="n">
        <f aca="false">AND('Sets 3'!Y75,Labels!C74)</f>
        <v>0</v>
      </c>
      <c r="Z75" s="4" t="n">
        <f aca="false">AND('Sets 3'!Z75,Labels!D74)</f>
        <v>0</v>
      </c>
      <c r="AA75" s="4" t="n">
        <f aca="false">AND('Sets 3'!AA75,Labels!E74)</f>
        <v>0</v>
      </c>
      <c r="AB75" s="4" t="n">
        <f aca="false">AND('Sets 3'!AB75,Labels!F74)</f>
        <v>0</v>
      </c>
      <c r="AC75" s="4" t="n">
        <f aca="false">AND('Sets 3'!AC75,Labels!G74)</f>
        <v>0</v>
      </c>
      <c r="AD75" s="4" t="n">
        <f aca="false">AND('Sets 3'!AD75,Labels!H74)</f>
        <v>0</v>
      </c>
      <c r="AE75" s="4" t="n">
        <f aca="false">AND('Sets 3'!AE75,Labels!I74)</f>
        <v>0</v>
      </c>
      <c r="AF75" s="4" t="n">
        <f aca="false">AND('Sets 3'!AF75,Labels!J74)</f>
        <v>0</v>
      </c>
      <c r="AH75" s="4" t="n">
        <f aca="false">AND('Sets 3'!AH75,Labels!A74)</f>
        <v>0</v>
      </c>
      <c r="AI75" s="4" t="n">
        <f aca="false">AND('Sets 3'!AI75,Labels!B74)</f>
        <v>0</v>
      </c>
      <c r="AJ75" s="4" t="n">
        <f aca="false">AND('Sets 3'!AJ75,Labels!C74)</f>
        <v>0</v>
      </c>
      <c r="AK75" s="4" t="n">
        <f aca="false">AND('Sets 3'!AK75,Labels!D74)</f>
        <v>0</v>
      </c>
      <c r="AL75" s="4" t="n">
        <f aca="false">AND('Sets 3'!AL75,Labels!E74)</f>
        <v>0</v>
      </c>
      <c r="AM75" s="4" t="n">
        <f aca="false">AND('Sets 3'!AM75,Labels!F74)</f>
        <v>0</v>
      </c>
      <c r="AN75" s="4" t="n">
        <f aca="false">AND('Sets 3'!AN75,Labels!G74)</f>
        <v>0</v>
      </c>
      <c r="AO75" s="4" t="n">
        <f aca="false">AND('Sets 3'!AO75,Labels!H74)</f>
        <v>0</v>
      </c>
      <c r="AP75" s="4" t="n">
        <f aca="false">AND('Sets 3'!AP75,Labels!I74)</f>
        <v>0</v>
      </c>
      <c r="AQ75" s="4" t="n">
        <f aca="false">AND('Sets 3'!AQ75,Labels!J74)</f>
        <v>0</v>
      </c>
      <c r="AS75" s="4" t="n">
        <f aca="false">AND('Sets 3'!AS75,Labels!A74)</f>
        <v>0</v>
      </c>
      <c r="AT75" s="4" t="n">
        <f aca="false">AND('Sets 3'!AT75,Labels!B74)</f>
        <v>0</v>
      </c>
      <c r="AU75" s="4" t="n">
        <f aca="false">AND('Sets 3'!AU75,Labels!C74)</f>
        <v>0</v>
      </c>
      <c r="AV75" s="4" t="n">
        <f aca="false">AND('Sets 3'!AV75,Labels!D74)</f>
        <v>0</v>
      </c>
      <c r="AW75" s="4" t="n">
        <f aca="false">AND('Sets 3'!AW75,Labels!E74)</f>
        <v>0</v>
      </c>
      <c r="AX75" s="4" t="n">
        <f aca="false">AND('Sets 3'!AX75,Labels!F74)</f>
        <v>0</v>
      </c>
      <c r="AY75" s="4" t="n">
        <f aca="false">AND('Sets 3'!AY75,Labels!G74)</f>
        <v>0</v>
      </c>
      <c r="AZ75" s="4" t="n">
        <f aca="false">AND('Sets 3'!AZ75,Labels!H74)</f>
        <v>0</v>
      </c>
      <c r="BA75" s="4" t="n">
        <f aca="false">AND('Sets 3'!BA75,Labels!I74)</f>
        <v>0</v>
      </c>
      <c r="BB75" s="4" t="n">
        <f aca="false">AND('Sets 3'!BB75,Labels!J74)</f>
        <v>0</v>
      </c>
      <c r="BD75" s="4" t="n">
        <f aca="false">AND('Sets 3'!BD75,Labels!A74)</f>
        <v>0</v>
      </c>
      <c r="BE75" s="4" t="n">
        <f aca="false">AND('Sets 3'!BE75,Labels!B74)</f>
        <v>0</v>
      </c>
      <c r="BF75" s="4" t="n">
        <f aca="false">AND('Sets 3'!BF75,Labels!C74)</f>
        <v>0</v>
      </c>
      <c r="BG75" s="4" t="n">
        <f aca="false">AND('Sets 3'!BG75,Labels!D74)</f>
        <v>0</v>
      </c>
      <c r="BH75" s="4" t="n">
        <f aca="false">AND('Sets 3'!BH75,Labels!E74)</f>
        <v>0</v>
      </c>
      <c r="BI75" s="4" t="n">
        <f aca="false">AND('Sets 3'!BI75,Labels!F74)</f>
        <v>0</v>
      </c>
      <c r="BJ75" s="4" t="n">
        <f aca="false">AND('Sets 3'!BJ75,Labels!G74)</f>
        <v>0</v>
      </c>
      <c r="BK75" s="4" t="n">
        <f aca="false">AND('Sets 3'!BK75,Labels!H74)</f>
        <v>0</v>
      </c>
      <c r="BL75" s="4" t="n">
        <f aca="false">AND('Sets 3'!BL75,Labels!I74)</f>
        <v>0</v>
      </c>
      <c r="BM75" s="4" t="n">
        <f aca="false">AND('Sets 3'!BM75,Labels!J74)</f>
        <v>0</v>
      </c>
      <c r="BO75" s="4" t="n">
        <f aca="false">AND('Sets 3'!BO75,Labels!A74)</f>
        <v>0</v>
      </c>
      <c r="BP75" s="4" t="n">
        <f aca="false">AND('Sets 3'!BP75,Labels!B74)</f>
        <v>0</v>
      </c>
      <c r="BQ75" s="4" t="n">
        <f aca="false">AND('Sets 3'!BQ75,Labels!C74)</f>
        <v>0</v>
      </c>
      <c r="BR75" s="4" t="n">
        <f aca="false">AND('Sets 3'!BR75,Labels!D74)</f>
        <v>0</v>
      </c>
      <c r="BS75" s="4" t="n">
        <f aca="false">AND('Sets 3'!BS75,Labels!E74)</f>
        <v>0</v>
      </c>
      <c r="BT75" s="4" t="n">
        <f aca="false">AND('Sets 3'!BT75,Labels!F74)</f>
        <v>0</v>
      </c>
      <c r="BU75" s="4" t="n">
        <f aca="false">AND('Sets 3'!BU75,Labels!G74)</f>
        <v>0</v>
      </c>
      <c r="BV75" s="4" t="n">
        <f aca="false">AND('Sets 3'!BV75,Labels!H74)</f>
        <v>0</v>
      </c>
      <c r="BW75" s="4" t="n">
        <f aca="false">AND('Sets 3'!BW75,Labels!I74)</f>
        <v>0</v>
      </c>
      <c r="BX75" s="4" t="n">
        <f aca="false">AND('Sets 3'!BX75,Labels!J74)</f>
        <v>0</v>
      </c>
      <c r="BZ75" s="4" t="n">
        <f aca="false">AND('Sets 3'!BZ75,Labels!A74)</f>
        <v>0</v>
      </c>
      <c r="CA75" s="4" t="n">
        <f aca="false">AND('Sets 3'!CA75,Labels!B74)</f>
        <v>0</v>
      </c>
      <c r="CB75" s="4" t="n">
        <f aca="false">AND('Sets 3'!CB75,Labels!C74)</f>
        <v>0</v>
      </c>
      <c r="CC75" s="4" t="n">
        <f aca="false">AND('Sets 3'!CC75,Labels!D74)</f>
        <v>0</v>
      </c>
      <c r="CD75" s="4" t="n">
        <f aca="false">AND('Sets 3'!CD75,Labels!E74)</f>
        <v>0</v>
      </c>
      <c r="CE75" s="4" t="n">
        <f aca="false">AND('Sets 3'!CE75,Labels!F74)</f>
        <v>0</v>
      </c>
      <c r="CF75" s="4" t="n">
        <f aca="false">AND('Sets 3'!CF75,Labels!G74)</f>
        <v>0</v>
      </c>
      <c r="CG75" s="4" t="n">
        <f aca="false">AND('Sets 3'!CG75,Labels!H74)</f>
        <v>0</v>
      </c>
      <c r="CH75" s="4" t="n">
        <f aca="false">AND('Sets 3'!CH75,Labels!I74)</f>
        <v>0</v>
      </c>
      <c r="CI75" s="4" t="n">
        <f aca="false">AND('Sets 3'!CI75,Labels!J74)</f>
        <v>0</v>
      </c>
    </row>
    <row r="76" customFormat="false" ht="12.8" hidden="false" customHeight="false" outlineLevel="0" collapsed="false">
      <c r="A76" s="4" t="n">
        <f aca="false">AND('Sets 3'!A76,Labels!A75)</f>
        <v>0</v>
      </c>
      <c r="B76" s="4" t="n">
        <f aca="false">AND('Sets 3'!B76,Labels!B75)</f>
        <v>0</v>
      </c>
      <c r="C76" s="4" t="n">
        <f aca="false">AND('Sets 3'!C76,Labels!C75)</f>
        <v>0</v>
      </c>
      <c r="D76" s="4" t="n">
        <f aca="false">AND('Sets 3'!D76,Labels!D75)</f>
        <v>0</v>
      </c>
      <c r="E76" s="4" t="n">
        <f aca="false">AND('Sets 3'!E76,Labels!E75)</f>
        <v>0</v>
      </c>
      <c r="F76" s="4" t="n">
        <f aca="false">AND('Sets 3'!F76,Labels!F75)</f>
        <v>0</v>
      </c>
      <c r="G76" s="4" t="n">
        <f aca="false">AND('Sets 3'!G76,Labels!G75)</f>
        <v>0</v>
      </c>
      <c r="H76" s="4" t="n">
        <f aca="false">AND('Sets 3'!H76,Labels!H75)</f>
        <v>0</v>
      </c>
      <c r="I76" s="4" t="n">
        <f aca="false">AND('Sets 3'!I76,Labels!I75)</f>
        <v>0</v>
      </c>
      <c r="J76" s="4" t="n">
        <f aca="false">AND('Sets 3'!J76,Labels!J75)</f>
        <v>0</v>
      </c>
      <c r="L76" s="4" t="n">
        <f aca="false">AND('Sets 3'!L76,Labels!A75)</f>
        <v>0</v>
      </c>
      <c r="M76" s="4" t="n">
        <f aca="false">AND('Sets 3'!M76,Labels!B75)</f>
        <v>0</v>
      </c>
      <c r="N76" s="4" t="n">
        <f aca="false">AND('Sets 3'!N76,Labels!C75)</f>
        <v>0</v>
      </c>
      <c r="O76" s="4" t="n">
        <f aca="false">AND('Sets 3'!O76,Labels!D75)</f>
        <v>0</v>
      </c>
      <c r="P76" s="4" t="n">
        <f aca="false">AND('Sets 3'!P76,Labels!E75)</f>
        <v>0</v>
      </c>
      <c r="Q76" s="4" t="n">
        <f aca="false">AND('Sets 3'!Q76,Labels!F75)</f>
        <v>0</v>
      </c>
      <c r="R76" s="4" t="n">
        <f aca="false">AND('Sets 3'!R76,Labels!G75)</f>
        <v>0</v>
      </c>
      <c r="S76" s="4" t="n">
        <f aca="false">AND('Sets 3'!S76,Labels!H75)</f>
        <v>0</v>
      </c>
      <c r="T76" s="4" t="n">
        <f aca="false">AND('Sets 3'!T76,Labels!I75)</f>
        <v>0</v>
      </c>
      <c r="U76" s="4" t="n">
        <f aca="false">AND('Sets 3'!U76,Labels!J75)</f>
        <v>0</v>
      </c>
      <c r="W76" s="4" t="n">
        <f aca="false">AND('Sets 3'!W76,Labels!A75)</f>
        <v>0</v>
      </c>
      <c r="X76" s="4" t="n">
        <f aca="false">AND('Sets 3'!X76,Labels!B75)</f>
        <v>0</v>
      </c>
      <c r="Y76" s="4" t="n">
        <f aca="false">AND('Sets 3'!Y76,Labels!C75)</f>
        <v>0</v>
      </c>
      <c r="Z76" s="4" t="n">
        <f aca="false">AND('Sets 3'!Z76,Labels!D75)</f>
        <v>0</v>
      </c>
      <c r="AA76" s="4" t="n">
        <f aca="false">AND('Sets 3'!AA76,Labels!E75)</f>
        <v>0</v>
      </c>
      <c r="AB76" s="4" t="n">
        <f aca="false">AND('Sets 3'!AB76,Labels!F75)</f>
        <v>0</v>
      </c>
      <c r="AC76" s="4" t="n">
        <f aca="false">AND('Sets 3'!AC76,Labels!G75)</f>
        <v>0</v>
      </c>
      <c r="AD76" s="4" t="n">
        <f aca="false">AND('Sets 3'!AD76,Labels!H75)</f>
        <v>0</v>
      </c>
      <c r="AE76" s="4" t="n">
        <f aca="false">AND('Sets 3'!AE76,Labels!I75)</f>
        <v>0</v>
      </c>
      <c r="AF76" s="4" t="n">
        <f aca="false">AND('Sets 3'!AF76,Labels!J75)</f>
        <v>0</v>
      </c>
      <c r="AH76" s="4" t="n">
        <f aca="false">AND('Sets 3'!AH76,Labels!A75)</f>
        <v>0</v>
      </c>
      <c r="AI76" s="4" t="n">
        <f aca="false">AND('Sets 3'!AI76,Labels!B75)</f>
        <v>0</v>
      </c>
      <c r="AJ76" s="4" t="n">
        <f aca="false">AND('Sets 3'!AJ76,Labels!C75)</f>
        <v>0</v>
      </c>
      <c r="AK76" s="4" t="n">
        <f aca="false">AND('Sets 3'!AK76,Labels!D75)</f>
        <v>0</v>
      </c>
      <c r="AL76" s="4" t="n">
        <f aca="false">AND('Sets 3'!AL76,Labels!E75)</f>
        <v>0</v>
      </c>
      <c r="AM76" s="4" t="n">
        <f aca="false">AND('Sets 3'!AM76,Labels!F75)</f>
        <v>0</v>
      </c>
      <c r="AN76" s="4" t="n">
        <f aca="false">AND('Sets 3'!AN76,Labels!G75)</f>
        <v>0</v>
      </c>
      <c r="AO76" s="4" t="n">
        <f aca="false">AND('Sets 3'!AO76,Labels!H75)</f>
        <v>0</v>
      </c>
      <c r="AP76" s="4" t="n">
        <f aca="false">AND('Sets 3'!AP76,Labels!I75)</f>
        <v>0</v>
      </c>
      <c r="AQ76" s="4" t="n">
        <f aca="false">AND('Sets 3'!AQ76,Labels!J75)</f>
        <v>0</v>
      </c>
      <c r="AS76" s="4" t="n">
        <f aca="false">AND('Sets 3'!AS76,Labels!A75)</f>
        <v>0</v>
      </c>
      <c r="AT76" s="4" t="n">
        <f aca="false">AND('Sets 3'!AT76,Labels!B75)</f>
        <v>0</v>
      </c>
      <c r="AU76" s="4" t="n">
        <f aca="false">AND('Sets 3'!AU76,Labels!C75)</f>
        <v>0</v>
      </c>
      <c r="AV76" s="4" t="n">
        <f aca="false">AND('Sets 3'!AV76,Labels!D75)</f>
        <v>0</v>
      </c>
      <c r="AW76" s="4" t="n">
        <f aca="false">AND('Sets 3'!AW76,Labels!E75)</f>
        <v>0</v>
      </c>
      <c r="AX76" s="4" t="n">
        <f aca="false">AND('Sets 3'!AX76,Labels!F75)</f>
        <v>0</v>
      </c>
      <c r="AY76" s="4" t="n">
        <f aca="false">AND('Sets 3'!AY76,Labels!G75)</f>
        <v>0</v>
      </c>
      <c r="AZ76" s="4" t="n">
        <f aca="false">AND('Sets 3'!AZ76,Labels!H75)</f>
        <v>0</v>
      </c>
      <c r="BA76" s="4" t="n">
        <f aca="false">AND('Sets 3'!BA76,Labels!I75)</f>
        <v>0</v>
      </c>
      <c r="BB76" s="4" t="n">
        <f aca="false">AND('Sets 3'!BB76,Labels!J75)</f>
        <v>0</v>
      </c>
      <c r="BD76" s="4" t="n">
        <f aca="false">AND('Sets 3'!BD76,Labels!A75)</f>
        <v>0</v>
      </c>
      <c r="BE76" s="4" t="n">
        <f aca="false">AND('Sets 3'!BE76,Labels!B75)</f>
        <v>0</v>
      </c>
      <c r="BF76" s="4" t="n">
        <f aca="false">AND('Sets 3'!BF76,Labels!C75)</f>
        <v>0</v>
      </c>
      <c r="BG76" s="4" t="n">
        <f aca="false">AND('Sets 3'!BG76,Labels!D75)</f>
        <v>0</v>
      </c>
      <c r="BH76" s="4" t="n">
        <f aca="false">AND('Sets 3'!BH76,Labels!E75)</f>
        <v>0</v>
      </c>
      <c r="BI76" s="4" t="n">
        <f aca="false">AND('Sets 3'!BI76,Labels!F75)</f>
        <v>0</v>
      </c>
      <c r="BJ76" s="4" t="n">
        <f aca="false">AND('Sets 3'!BJ76,Labels!G75)</f>
        <v>0</v>
      </c>
      <c r="BK76" s="4" t="n">
        <f aca="false">AND('Sets 3'!BK76,Labels!H75)</f>
        <v>0</v>
      </c>
      <c r="BL76" s="4" t="n">
        <f aca="false">AND('Sets 3'!BL76,Labels!I75)</f>
        <v>0</v>
      </c>
      <c r="BM76" s="4" t="n">
        <f aca="false">AND('Sets 3'!BM76,Labels!J75)</f>
        <v>0</v>
      </c>
      <c r="BO76" s="4" t="n">
        <f aca="false">AND('Sets 3'!BO76,Labels!A75)</f>
        <v>0</v>
      </c>
      <c r="BP76" s="4" t="n">
        <f aca="false">AND('Sets 3'!BP76,Labels!B75)</f>
        <v>0</v>
      </c>
      <c r="BQ76" s="4" t="n">
        <f aca="false">AND('Sets 3'!BQ76,Labels!C75)</f>
        <v>0</v>
      </c>
      <c r="BR76" s="4" t="n">
        <f aca="false">AND('Sets 3'!BR76,Labels!D75)</f>
        <v>0</v>
      </c>
      <c r="BS76" s="4" t="n">
        <f aca="false">AND('Sets 3'!BS76,Labels!E75)</f>
        <v>0</v>
      </c>
      <c r="BT76" s="4" t="n">
        <f aca="false">AND('Sets 3'!BT76,Labels!F75)</f>
        <v>0</v>
      </c>
      <c r="BU76" s="4" t="n">
        <f aca="false">AND('Sets 3'!BU76,Labels!G75)</f>
        <v>0</v>
      </c>
      <c r="BV76" s="4" t="n">
        <f aca="false">AND('Sets 3'!BV76,Labels!H75)</f>
        <v>0</v>
      </c>
      <c r="BW76" s="4" t="n">
        <f aca="false">AND('Sets 3'!BW76,Labels!I75)</f>
        <v>0</v>
      </c>
      <c r="BX76" s="4" t="n">
        <f aca="false">AND('Sets 3'!BX76,Labels!J75)</f>
        <v>0</v>
      </c>
      <c r="BZ76" s="4" t="n">
        <f aca="false">AND('Sets 3'!BZ76,Labels!A75)</f>
        <v>0</v>
      </c>
      <c r="CA76" s="4" t="n">
        <f aca="false">AND('Sets 3'!CA76,Labels!B75)</f>
        <v>0</v>
      </c>
      <c r="CB76" s="4" t="n">
        <f aca="false">AND('Sets 3'!CB76,Labels!C75)</f>
        <v>0</v>
      </c>
      <c r="CC76" s="4" t="n">
        <f aca="false">AND('Sets 3'!CC76,Labels!D75)</f>
        <v>0</v>
      </c>
      <c r="CD76" s="4" t="n">
        <f aca="false">AND('Sets 3'!CD76,Labels!E75)</f>
        <v>0</v>
      </c>
      <c r="CE76" s="4" t="n">
        <f aca="false">AND('Sets 3'!CE76,Labels!F75)</f>
        <v>0</v>
      </c>
      <c r="CF76" s="4" t="n">
        <f aca="false">AND('Sets 3'!CF76,Labels!G75)</f>
        <v>0</v>
      </c>
      <c r="CG76" s="4" t="n">
        <f aca="false">AND('Sets 3'!CG76,Labels!H75)</f>
        <v>0</v>
      </c>
      <c r="CH76" s="4" t="n">
        <f aca="false">AND('Sets 3'!CH76,Labels!I75)</f>
        <v>0</v>
      </c>
      <c r="CI76" s="4" t="n">
        <f aca="false">AND('Sets 3'!CI76,Labels!J75)</f>
        <v>0</v>
      </c>
    </row>
    <row r="77" customFormat="false" ht="12.8" hidden="false" customHeight="false" outlineLevel="0" collapsed="false">
      <c r="A77" s="4" t="n">
        <f aca="false">AND('Sets 3'!A77,Labels!A76)</f>
        <v>0</v>
      </c>
      <c r="B77" s="4" t="n">
        <f aca="false">AND('Sets 3'!B77,Labels!B76)</f>
        <v>0</v>
      </c>
      <c r="C77" s="4" t="n">
        <f aca="false">AND('Sets 3'!C77,Labels!C76)</f>
        <v>0</v>
      </c>
      <c r="D77" s="4" t="n">
        <f aca="false">AND('Sets 3'!D77,Labels!D76)</f>
        <v>0</v>
      </c>
      <c r="E77" s="4" t="n">
        <f aca="false">AND('Sets 3'!E77,Labels!E76)</f>
        <v>0</v>
      </c>
      <c r="F77" s="4" t="n">
        <f aca="false">AND('Sets 3'!F77,Labels!F76)</f>
        <v>0</v>
      </c>
      <c r="G77" s="4" t="n">
        <f aca="false">AND('Sets 3'!G77,Labels!G76)</f>
        <v>0</v>
      </c>
      <c r="H77" s="4" t="n">
        <f aca="false">AND('Sets 3'!H77,Labels!H76)</f>
        <v>0</v>
      </c>
      <c r="I77" s="4" t="n">
        <f aca="false">AND('Sets 3'!I77,Labels!I76)</f>
        <v>0</v>
      </c>
      <c r="J77" s="4" t="n">
        <f aca="false">AND('Sets 3'!J77,Labels!J76)</f>
        <v>0</v>
      </c>
      <c r="L77" s="4" t="n">
        <f aca="false">AND('Sets 3'!L77,Labels!A76)</f>
        <v>0</v>
      </c>
      <c r="M77" s="4" t="n">
        <f aca="false">AND('Sets 3'!M77,Labels!B76)</f>
        <v>0</v>
      </c>
      <c r="N77" s="4" t="n">
        <f aca="false">AND('Sets 3'!N77,Labels!C76)</f>
        <v>0</v>
      </c>
      <c r="O77" s="4" t="n">
        <f aca="false">AND('Sets 3'!O77,Labels!D76)</f>
        <v>0</v>
      </c>
      <c r="P77" s="4" t="n">
        <f aca="false">AND('Sets 3'!P77,Labels!E76)</f>
        <v>0</v>
      </c>
      <c r="Q77" s="4" t="n">
        <f aca="false">AND('Sets 3'!Q77,Labels!F76)</f>
        <v>0</v>
      </c>
      <c r="R77" s="4" t="n">
        <f aca="false">AND('Sets 3'!R77,Labels!G76)</f>
        <v>0</v>
      </c>
      <c r="S77" s="4" t="n">
        <f aca="false">AND('Sets 3'!S77,Labels!H76)</f>
        <v>0</v>
      </c>
      <c r="T77" s="4" t="n">
        <f aca="false">AND('Sets 3'!T77,Labels!I76)</f>
        <v>0</v>
      </c>
      <c r="U77" s="4" t="n">
        <f aca="false">AND('Sets 3'!U77,Labels!J76)</f>
        <v>0</v>
      </c>
      <c r="W77" s="4" t="n">
        <f aca="false">AND('Sets 3'!W77,Labels!A76)</f>
        <v>0</v>
      </c>
      <c r="X77" s="4" t="n">
        <f aca="false">AND('Sets 3'!X77,Labels!B76)</f>
        <v>0</v>
      </c>
      <c r="Y77" s="4" t="n">
        <f aca="false">AND('Sets 3'!Y77,Labels!C76)</f>
        <v>0</v>
      </c>
      <c r="Z77" s="4" t="n">
        <f aca="false">AND('Sets 3'!Z77,Labels!D76)</f>
        <v>0</v>
      </c>
      <c r="AA77" s="4" t="n">
        <f aca="false">AND('Sets 3'!AA77,Labels!E76)</f>
        <v>0</v>
      </c>
      <c r="AB77" s="4" t="n">
        <f aca="false">AND('Sets 3'!AB77,Labels!F76)</f>
        <v>0</v>
      </c>
      <c r="AC77" s="4" t="n">
        <f aca="false">AND('Sets 3'!AC77,Labels!G76)</f>
        <v>0</v>
      </c>
      <c r="AD77" s="4" t="n">
        <f aca="false">AND('Sets 3'!AD77,Labels!H76)</f>
        <v>0</v>
      </c>
      <c r="AE77" s="4" t="n">
        <f aca="false">AND('Sets 3'!AE77,Labels!I76)</f>
        <v>0</v>
      </c>
      <c r="AF77" s="4" t="n">
        <f aca="false">AND('Sets 3'!AF77,Labels!J76)</f>
        <v>0</v>
      </c>
      <c r="AH77" s="4" t="n">
        <f aca="false">AND('Sets 3'!AH77,Labels!A76)</f>
        <v>0</v>
      </c>
      <c r="AI77" s="4" t="n">
        <f aca="false">AND('Sets 3'!AI77,Labels!B76)</f>
        <v>0</v>
      </c>
      <c r="AJ77" s="4" t="n">
        <f aca="false">AND('Sets 3'!AJ77,Labels!C76)</f>
        <v>0</v>
      </c>
      <c r="AK77" s="4" t="n">
        <f aca="false">AND('Sets 3'!AK77,Labels!D76)</f>
        <v>0</v>
      </c>
      <c r="AL77" s="4" t="n">
        <f aca="false">AND('Sets 3'!AL77,Labels!E76)</f>
        <v>0</v>
      </c>
      <c r="AM77" s="4" t="n">
        <f aca="false">AND('Sets 3'!AM77,Labels!F76)</f>
        <v>0</v>
      </c>
      <c r="AN77" s="4" t="n">
        <f aca="false">AND('Sets 3'!AN77,Labels!G76)</f>
        <v>0</v>
      </c>
      <c r="AO77" s="4" t="n">
        <f aca="false">AND('Sets 3'!AO77,Labels!H76)</f>
        <v>0</v>
      </c>
      <c r="AP77" s="4" t="n">
        <f aca="false">AND('Sets 3'!AP77,Labels!I76)</f>
        <v>0</v>
      </c>
      <c r="AQ77" s="4" t="n">
        <f aca="false">AND('Sets 3'!AQ77,Labels!J76)</f>
        <v>0</v>
      </c>
      <c r="AS77" s="4" t="n">
        <f aca="false">AND('Sets 3'!AS77,Labels!A76)</f>
        <v>0</v>
      </c>
      <c r="AT77" s="4" t="n">
        <f aca="false">AND('Sets 3'!AT77,Labels!B76)</f>
        <v>0</v>
      </c>
      <c r="AU77" s="4" t="n">
        <f aca="false">AND('Sets 3'!AU77,Labels!C76)</f>
        <v>0</v>
      </c>
      <c r="AV77" s="4" t="n">
        <f aca="false">AND('Sets 3'!AV77,Labels!D76)</f>
        <v>0</v>
      </c>
      <c r="AW77" s="4" t="n">
        <f aca="false">AND('Sets 3'!AW77,Labels!E76)</f>
        <v>0</v>
      </c>
      <c r="AX77" s="4" t="n">
        <f aca="false">AND('Sets 3'!AX77,Labels!F76)</f>
        <v>0</v>
      </c>
      <c r="AY77" s="4" t="n">
        <f aca="false">AND('Sets 3'!AY77,Labels!G76)</f>
        <v>0</v>
      </c>
      <c r="AZ77" s="4" t="n">
        <f aca="false">AND('Sets 3'!AZ77,Labels!H76)</f>
        <v>0</v>
      </c>
      <c r="BA77" s="4" t="n">
        <f aca="false">AND('Sets 3'!BA77,Labels!I76)</f>
        <v>0</v>
      </c>
      <c r="BB77" s="4" t="n">
        <f aca="false">AND('Sets 3'!BB77,Labels!J76)</f>
        <v>0</v>
      </c>
      <c r="BD77" s="4" t="n">
        <f aca="false">AND('Sets 3'!BD77,Labels!A76)</f>
        <v>0</v>
      </c>
      <c r="BE77" s="4" t="n">
        <f aca="false">AND('Sets 3'!BE77,Labels!B76)</f>
        <v>0</v>
      </c>
      <c r="BF77" s="4" t="n">
        <f aca="false">AND('Sets 3'!BF77,Labels!C76)</f>
        <v>0</v>
      </c>
      <c r="BG77" s="4" t="n">
        <f aca="false">AND('Sets 3'!BG77,Labels!D76)</f>
        <v>0</v>
      </c>
      <c r="BH77" s="4" t="n">
        <f aca="false">AND('Sets 3'!BH77,Labels!E76)</f>
        <v>0</v>
      </c>
      <c r="BI77" s="4" t="n">
        <f aca="false">AND('Sets 3'!BI77,Labels!F76)</f>
        <v>0</v>
      </c>
      <c r="BJ77" s="4" t="n">
        <f aca="false">AND('Sets 3'!BJ77,Labels!G76)</f>
        <v>0</v>
      </c>
      <c r="BK77" s="4" t="n">
        <f aca="false">AND('Sets 3'!BK77,Labels!H76)</f>
        <v>0</v>
      </c>
      <c r="BL77" s="4" t="n">
        <f aca="false">AND('Sets 3'!BL77,Labels!I76)</f>
        <v>0</v>
      </c>
      <c r="BM77" s="4" t="n">
        <f aca="false">AND('Sets 3'!BM77,Labels!J76)</f>
        <v>0</v>
      </c>
      <c r="BO77" s="4" t="n">
        <f aca="false">AND('Sets 3'!BO77,Labels!A76)</f>
        <v>0</v>
      </c>
      <c r="BP77" s="4" t="n">
        <f aca="false">AND('Sets 3'!BP77,Labels!B76)</f>
        <v>0</v>
      </c>
      <c r="BQ77" s="4" t="n">
        <f aca="false">AND('Sets 3'!BQ77,Labels!C76)</f>
        <v>0</v>
      </c>
      <c r="BR77" s="4" t="n">
        <f aca="false">AND('Sets 3'!BR77,Labels!D76)</f>
        <v>0</v>
      </c>
      <c r="BS77" s="4" t="n">
        <f aca="false">AND('Sets 3'!BS77,Labels!E76)</f>
        <v>0</v>
      </c>
      <c r="BT77" s="4" t="n">
        <f aca="false">AND('Sets 3'!BT77,Labels!F76)</f>
        <v>0</v>
      </c>
      <c r="BU77" s="4" t="n">
        <f aca="false">AND('Sets 3'!BU77,Labels!G76)</f>
        <v>0</v>
      </c>
      <c r="BV77" s="4" t="n">
        <f aca="false">AND('Sets 3'!BV77,Labels!H76)</f>
        <v>0</v>
      </c>
      <c r="BW77" s="4" t="n">
        <f aca="false">AND('Sets 3'!BW77,Labels!I76)</f>
        <v>0</v>
      </c>
      <c r="BX77" s="4" t="n">
        <f aca="false">AND('Sets 3'!BX77,Labels!J76)</f>
        <v>0</v>
      </c>
      <c r="BZ77" s="4" t="n">
        <f aca="false">AND('Sets 3'!BZ77,Labels!A76)</f>
        <v>0</v>
      </c>
      <c r="CA77" s="4" t="n">
        <f aca="false">AND('Sets 3'!CA77,Labels!B76)</f>
        <v>0</v>
      </c>
      <c r="CB77" s="4" t="n">
        <f aca="false">AND('Sets 3'!CB77,Labels!C76)</f>
        <v>0</v>
      </c>
      <c r="CC77" s="4" t="n">
        <f aca="false">AND('Sets 3'!CC77,Labels!D76)</f>
        <v>0</v>
      </c>
      <c r="CD77" s="4" t="n">
        <f aca="false">AND('Sets 3'!CD77,Labels!E76)</f>
        <v>0</v>
      </c>
      <c r="CE77" s="4" t="n">
        <f aca="false">AND('Sets 3'!CE77,Labels!F76)</f>
        <v>0</v>
      </c>
      <c r="CF77" s="4" t="n">
        <f aca="false">AND('Sets 3'!CF77,Labels!G76)</f>
        <v>0</v>
      </c>
      <c r="CG77" s="4" t="n">
        <f aca="false">AND('Sets 3'!CG77,Labels!H76)</f>
        <v>0</v>
      </c>
      <c r="CH77" s="4" t="n">
        <f aca="false">AND('Sets 3'!CH77,Labels!I76)</f>
        <v>0</v>
      </c>
      <c r="CI77" s="4" t="n">
        <f aca="false">AND('Sets 3'!CI77,Labels!J76)</f>
        <v>0</v>
      </c>
    </row>
    <row r="78" customFormat="false" ht="12.8" hidden="false" customHeight="false" outlineLevel="0" collapsed="false">
      <c r="A78" s="4" t="n">
        <f aca="false">AND('Sets 3'!A78,Labels!A77)</f>
        <v>0</v>
      </c>
      <c r="B78" s="4" t="n">
        <f aca="false">AND('Sets 3'!B78,Labels!B77)</f>
        <v>0</v>
      </c>
      <c r="C78" s="4" t="n">
        <f aca="false">AND('Sets 3'!C78,Labels!C77)</f>
        <v>0</v>
      </c>
      <c r="D78" s="4" t="n">
        <f aca="false">AND('Sets 3'!D78,Labels!D77)</f>
        <v>0</v>
      </c>
      <c r="E78" s="4" t="n">
        <f aca="false">AND('Sets 3'!E78,Labels!E77)</f>
        <v>0</v>
      </c>
      <c r="F78" s="4" t="n">
        <f aca="false">AND('Sets 3'!F78,Labels!F77)</f>
        <v>0</v>
      </c>
      <c r="G78" s="4" t="n">
        <f aca="false">AND('Sets 3'!G78,Labels!G77)</f>
        <v>0</v>
      </c>
      <c r="H78" s="4" t="n">
        <f aca="false">AND('Sets 3'!H78,Labels!H77)</f>
        <v>0</v>
      </c>
      <c r="I78" s="4" t="n">
        <f aca="false">AND('Sets 3'!I78,Labels!I77)</f>
        <v>0</v>
      </c>
      <c r="J78" s="4" t="n">
        <f aca="false">AND('Sets 3'!J78,Labels!J77)</f>
        <v>0</v>
      </c>
      <c r="L78" s="4" t="n">
        <f aca="false">AND('Sets 3'!L78,Labels!A77)</f>
        <v>0</v>
      </c>
      <c r="M78" s="4" t="n">
        <f aca="false">AND('Sets 3'!M78,Labels!B77)</f>
        <v>0</v>
      </c>
      <c r="N78" s="4" t="n">
        <f aca="false">AND('Sets 3'!N78,Labels!C77)</f>
        <v>0</v>
      </c>
      <c r="O78" s="4" t="n">
        <f aca="false">AND('Sets 3'!O78,Labels!D77)</f>
        <v>0</v>
      </c>
      <c r="P78" s="4" t="n">
        <f aca="false">AND('Sets 3'!P78,Labels!E77)</f>
        <v>0</v>
      </c>
      <c r="Q78" s="4" t="n">
        <f aca="false">AND('Sets 3'!Q78,Labels!F77)</f>
        <v>0</v>
      </c>
      <c r="R78" s="4" t="n">
        <f aca="false">AND('Sets 3'!R78,Labels!G77)</f>
        <v>0</v>
      </c>
      <c r="S78" s="4" t="n">
        <f aca="false">AND('Sets 3'!S78,Labels!H77)</f>
        <v>0</v>
      </c>
      <c r="T78" s="4" t="n">
        <f aca="false">AND('Sets 3'!T78,Labels!I77)</f>
        <v>0</v>
      </c>
      <c r="U78" s="4" t="n">
        <f aca="false">AND('Sets 3'!U78,Labels!J77)</f>
        <v>0</v>
      </c>
      <c r="W78" s="4" t="n">
        <f aca="false">AND('Sets 3'!W78,Labels!A77)</f>
        <v>0</v>
      </c>
      <c r="X78" s="4" t="n">
        <f aca="false">AND('Sets 3'!X78,Labels!B77)</f>
        <v>0</v>
      </c>
      <c r="Y78" s="4" t="n">
        <f aca="false">AND('Sets 3'!Y78,Labels!C77)</f>
        <v>0</v>
      </c>
      <c r="Z78" s="4" t="n">
        <f aca="false">AND('Sets 3'!Z78,Labels!D77)</f>
        <v>0</v>
      </c>
      <c r="AA78" s="4" t="n">
        <f aca="false">AND('Sets 3'!AA78,Labels!E77)</f>
        <v>0</v>
      </c>
      <c r="AB78" s="4" t="n">
        <f aca="false">AND('Sets 3'!AB78,Labels!F77)</f>
        <v>0</v>
      </c>
      <c r="AC78" s="4" t="n">
        <f aca="false">AND('Sets 3'!AC78,Labels!G77)</f>
        <v>0</v>
      </c>
      <c r="AD78" s="4" t="n">
        <f aca="false">AND('Sets 3'!AD78,Labels!H77)</f>
        <v>0</v>
      </c>
      <c r="AE78" s="4" t="n">
        <f aca="false">AND('Sets 3'!AE78,Labels!I77)</f>
        <v>0</v>
      </c>
      <c r="AF78" s="4" t="n">
        <f aca="false">AND('Sets 3'!AF78,Labels!J77)</f>
        <v>0</v>
      </c>
      <c r="AH78" s="4" t="n">
        <f aca="false">AND('Sets 3'!AH78,Labels!A77)</f>
        <v>0</v>
      </c>
      <c r="AI78" s="4" t="n">
        <f aca="false">AND('Sets 3'!AI78,Labels!B77)</f>
        <v>0</v>
      </c>
      <c r="AJ78" s="4" t="n">
        <f aca="false">AND('Sets 3'!AJ78,Labels!C77)</f>
        <v>0</v>
      </c>
      <c r="AK78" s="4" t="n">
        <f aca="false">AND('Sets 3'!AK78,Labels!D77)</f>
        <v>0</v>
      </c>
      <c r="AL78" s="4" t="n">
        <f aca="false">AND('Sets 3'!AL78,Labels!E77)</f>
        <v>0</v>
      </c>
      <c r="AM78" s="4" t="n">
        <f aca="false">AND('Sets 3'!AM78,Labels!F77)</f>
        <v>0</v>
      </c>
      <c r="AN78" s="4" t="n">
        <f aca="false">AND('Sets 3'!AN78,Labels!G77)</f>
        <v>0</v>
      </c>
      <c r="AO78" s="4" t="n">
        <f aca="false">AND('Sets 3'!AO78,Labels!H77)</f>
        <v>0</v>
      </c>
      <c r="AP78" s="4" t="n">
        <f aca="false">AND('Sets 3'!AP78,Labels!I77)</f>
        <v>0</v>
      </c>
      <c r="AQ78" s="4" t="n">
        <f aca="false">AND('Sets 3'!AQ78,Labels!J77)</f>
        <v>0</v>
      </c>
      <c r="AS78" s="4" t="n">
        <f aca="false">AND('Sets 3'!AS78,Labels!A77)</f>
        <v>0</v>
      </c>
      <c r="AT78" s="4" t="n">
        <f aca="false">AND('Sets 3'!AT78,Labels!B77)</f>
        <v>0</v>
      </c>
      <c r="AU78" s="4" t="n">
        <f aca="false">AND('Sets 3'!AU78,Labels!C77)</f>
        <v>0</v>
      </c>
      <c r="AV78" s="4" t="n">
        <f aca="false">AND('Sets 3'!AV78,Labels!D77)</f>
        <v>0</v>
      </c>
      <c r="AW78" s="4" t="n">
        <f aca="false">AND('Sets 3'!AW78,Labels!E77)</f>
        <v>0</v>
      </c>
      <c r="AX78" s="4" t="n">
        <f aca="false">AND('Sets 3'!AX78,Labels!F77)</f>
        <v>0</v>
      </c>
      <c r="AY78" s="4" t="n">
        <f aca="false">AND('Sets 3'!AY78,Labels!G77)</f>
        <v>0</v>
      </c>
      <c r="AZ78" s="4" t="n">
        <f aca="false">AND('Sets 3'!AZ78,Labels!H77)</f>
        <v>0</v>
      </c>
      <c r="BA78" s="4" t="n">
        <f aca="false">AND('Sets 3'!BA78,Labels!I77)</f>
        <v>0</v>
      </c>
      <c r="BB78" s="4" t="n">
        <f aca="false">AND('Sets 3'!BB78,Labels!J77)</f>
        <v>0</v>
      </c>
      <c r="BD78" s="4" t="n">
        <f aca="false">AND('Sets 3'!BD78,Labels!A77)</f>
        <v>0</v>
      </c>
      <c r="BE78" s="4" t="n">
        <f aca="false">AND('Sets 3'!BE78,Labels!B77)</f>
        <v>0</v>
      </c>
      <c r="BF78" s="4" t="n">
        <f aca="false">AND('Sets 3'!BF78,Labels!C77)</f>
        <v>0</v>
      </c>
      <c r="BG78" s="4" t="n">
        <f aca="false">AND('Sets 3'!BG78,Labels!D77)</f>
        <v>0</v>
      </c>
      <c r="BH78" s="4" t="n">
        <f aca="false">AND('Sets 3'!BH78,Labels!E77)</f>
        <v>0</v>
      </c>
      <c r="BI78" s="4" t="n">
        <f aca="false">AND('Sets 3'!BI78,Labels!F77)</f>
        <v>0</v>
      </c>
      <c r="BJ78" s="4" t="n">
        <f aca="false">AND('Sets 3'!BJ78,Labels!G77)</f>
        <v>0</v>
      </c>
      <c r="BK78" s="4" t="n">
        <f aca="false">AND('Sets 3'!BK78,Labels!H77)</f>
        <v>0</v>
      </c>
      <c r="BL78" s="4" t="n">
        <f aca="false">AND('Sets 3'!BL78,Labels!I77)</f>
        <v>0</v>
      </c>
      <c r="BM78" s="4" t="n">
        <f aca="false">AND('Sets 3'!BM78,Labels!J77)</f>
        <v>0</v>
      </c>
      <c r="BO78" s="4" t="n">
        <f aca="false">AND('Sets 3'!BO78,Labels!A77)</f>
        <v>0</v>
      </c>
      <c r="BP78" s="4" t="n">
        <f aca="false">AND('Sets 3'!BP78,Labels!B77)</f>
        <v>0</v>
      </c>
      <c r="BQ78" s="4" t="n">
        <f aca="false">AND('Sets 3'!BQ78,Labels!C77)</f>
        <v>0</v>
      </c>
      <c r="BR78" s="4" t="n">
        <f aca="false">AND('Sets 3'!BR78,Labels!D77)</f>
        <v>0</v>
      </c>
      <c r="BS78" s="4" t="n">
        <f aca="false">AND('Sets 3'!BS78,Labels!E77)</f>
        <v>0</v>
      </c>
      <c r="BT78" s="4" t="n">
        <f aca="false">AND('Sets 3'!BT78,Labels!F77)</f>
        <v>0</v>
      </c>
      <c r="BU78" s="4" t="n">
        <f aca="false">AND('Sets 3'!BU78,Labels!G77)</f>
        <v>0</v>
      </c>
      <c r="BV78" s="4" t="n">
        <f aca="false">AND('Sets 3'!BV78,Labels!H77)</f>
        <v>0</v>
      </c>
      <c r="BW78" s="4" t="n">
        <f aca="false">AND('Sets 3'!BW78,Labels!I77)</f>
        <v>0</v>
      </c>
      <c r="BX78" s="4" t="n">
        <f aca="false">AND('Sets 3'!BX78,Labels!J77)</f>
        <v>0</v>
      </c>
      <c r="BZ78" s="4" t="n">
        <f aca="false">AND('Sets 3'!BZ78,Labels!A77)</f>
        <v>0</v>
      </c>
      <c r="CA78" s="4" t="n">
        <f aca="false">AND('Sets 3'!CA78,Labels!B77)</f>
        <v>0</v>
      </c>
      <c r="CB78" s="4" t="n">
        <f aca="false">AND('Sets 3'!CB78,Labels!C77)</f>
        <v>0</v>
      </c>
      <c r="CC78" s="4" t="n">
        <f aca="false">AND('Sets 3'!CC78,Labels!D77)</f>
        <v>0</v>
      </c>
      <c r="CD78" s="4" t="n">
        <f aca="false">AND('Sets 3'!CD78,Labels!E77)</f>
        <v>0</v>
      </c>
      <c r="CE78" s="4" t="n">
        <f aca="false">AND('Sets 3'!CE78,Labels!F77)</f>
        <v>0</v>
      </c>
      <c r="CF78" s="4" t="n">
        <f aca="false">AND('Sets 3'!CF78,Labels!G77)</f>
        <v>0</v>
      </c>
      <c r="CG78" s="4" t="n">
        <f aca="false">AND('Sets 3'!CG78,Labels!H77)</f>
        <v>0</v>
      </c>
      <c r="CH78" s="4" t="n">
        <f aca="false">AND('Sets 3'!CH78,Labels!I77)</f>
        <v>0</v>
      </c>
      <c r="CI78" s="4" t="n">
        <f aca="false">AND('Sets 3'!CI78,Labels!J77)</f>
        <v>0</v>
      </c>
    </row>
    <row r="79" customFormat="false" ht="12.8" hidden="false" customHeight="false" outlineLevel="0" collapsed="false">
      <c r="A79" s="4" t="n">
        <f aca="false">AND('Sets 3'!A79,Labels!A78)</f>
        <v>0</v>
      </c>
      <c r="B79" s="4" t="n">
        <f aca="false">AND('Sets 3'!B79,Labels!B78)</f>
        <v>0</v>
      </c>
      <c r="C79" s="4" t="n">
        <f aca="false">AND('Sets 3'!C79,Labels!C78)</f>
        <v>0</v>
      </c>
      <c r="D79" s="4" t="n">
        <f aca="false">AND('Sets 3'!D79,Labels!D78)</f>
        <v>0</v>
      </c>
      <c r="E79" s="4" t="n">
        <f aca="false">AND('Sets 3'!E79,Labels!E78)</f>
        <v>0</v>
      </c>
      <c r="F79" s="4" t="n">
        <f aca="false">AND('Sets 3'!F79,Labels!F78)</f>
        <v>0</v>
      </c>
      <c r="G79" s="4" t="n">
        <f aca="false">AND('Sets 3'!G79,Labels!G78)</f>
        <v>0</v>
      </c>
      <c r="H79" s="4" t="n">
        <f aca="false">AND('Sets 3'!H79,Labels!H78)</f>
        <v>0</v>
      </c>
      <c r="I79" s="4" t="n">
        <f aca="false">AND('Sets 3'!I79,Labels!I78)</f>
        <v>0</v>
      </c>
      <c r="J79" s="4" t="n">
        <f aca="false">AND('Sets 3'!J79,Labels!J78)</f>
        <v>0</v>
      </c>
      <c r="L79" s="4" t="n">
        <f aca="false">AND('Sets 3'!L79,Labels!A78)</f>
        <v>0</v>
      </c>
      <c r="M79" s="4" t="n">
        <f aca="false">AND('Sets 3'!M79,Labels!B78)</f>
        <v>0</v>
      </c>
      <c r="N79" s="4" t="n">
        <f aca="false">AND('Sets 3'!N79,Labels!C78)</f>
        <v>0</v>
      </c>
      <c r="O79" s="4" t="n">
        <f aca="false">AND('Sets 3'!O79,Labels!D78)</f>
        <v>0</v>
      </c>
      <c r="P79" s="4" t="n">
        <f aca="false">AND('Sets 3'!P79,Labels!E78)</f>
        <v>0</v>
      </c>
      <c r="Q79" s="4" t="n">
        <f aca="false">AND('Sets 3'!Q79,Labels!F78)</f>
        <v>0</v>
      </c>
      <c r="R79" s="4" t="n">
        <f aca="false">AND('Sets 3'!R79,Labels!G78)</f>
        <v>0</v>
      </c>
      <c r="S79" s="4" t="n">
        <f aca="false">AND('Sets 3'!S79,Labels!H78)</f>
        <v>0</v>
      </c>
      <c r="T79" s="4" t="n">
        <f aca="false">AND('Sets 3'!T79,Labels!I78)</f>
        <v>0</v>
      </c>
      <c r="U79" s="4" t="n">
        <f aca="false">AND('Sets 3'!U79,Labels!J78)</f>
        <v>0</v>
      </c>
      <c r="W79" s="4" t="n">
        <f aca="false">AND('Sets 3'!W79,Labels!A78)</f>
        <v>0</v>
      </c>
      <c r="X79" s="4" t="n">
        <f aca="false">AND('Sets 3'!X79,Labels!B78)</f>
        <v>0</v>
      </c>
      <c r="Y79" s="4" t="n">
        <f aca="false">AND('Sets 3'!Y79,Labels!C78)</f>
        <v>0</v>
      </c>
      <c r="Z79" s="4" t="n">
        <f aca="false">AND('Sets 3'!Z79,Labels!D78)</f>
        <v>0</v>
      </c>
      <c r="AA79" s="4" t="n">
        <f aca="false">AND('Sets 3'!AA79,Labels!E78)</f>
        <v>0</v>
      </c>
      <c r="AB79" s="4" t="n">
        <f aca="false">AND('Sets 3'!AB79,Labels!F78)</f>
        <v>0</v>
      </c>
      <c r="AC79" s="4" t="n">
        <f aca="false">AND('Sets 3'!AC79,Labels!G78)</f>
        <v>0</v>
      </c>
      <c r="AD79" s="4" t="n">
        <f aca="false">AND('Sets 3'!AD79,Labels!H78)</f>
        <v>0</v>
      </c>
      <c r="AE79" s="4" t="n">
        <f aca="false">AND('Sets 3'!AE79,Labels!I78)</f>
        <v>0</v>
      </c>
      <c r="AF79" s="4" t="n">
        <f aca="false">AND('Sets 3'!AF79,Labels!J78)</f>
        <v>0</v>
      </c>
      <c r="AH79" s="4" t="n">
        <f aca="false">AND('Sets 3'!AH79,Labels!A78)</f>
        <v>0</v>
      </c>
      <c r="AI79" s="4" t="n">
        <f aca="false">AND('Sets 3'!AI79,Labels!B78)</f>
        <v>0</v>
      </c>
      <c r="AJ79" s="4" t="n">
        <f aca="false">AND('Sets 3'!AJ79,Labels!C78)</f>
        <v>0</v>
      </c>
      <c r="AK79" s="4" t="n">
        <f aca="false">AND('Sets 3'!AK79,Labels!D78)</f>
        <v>0</v>
      </c>
      <c r="AL79" s="4" t="n">
        <f aca="false">AND('Sets 3'!AL79,Labels!E78)</f>
        <v>0</v>
      </c>
      <c r="AM79" s="4" t="n">
        <f aca="false">AND('Sets 3'!AM79,Labels!F78)</f>
        <v>0</v>
      </c>
      <c r="AN79" s="4" t="n">
        <f aca="false">AND('Sets 3'!AN79,Labels!G78)</f>
        <v>0</v>
      </c>
      <c r="AO79" s="4" t="n">
        <f aca="false">AND('Sets 3'!AO79,Labels!H78)</f>
        <v>0</v>
      </c>
      <c r="AP79" s="4" t="n">
        <f aca="false">AND('Sets 3'!AP79,Labels!I78)</f>
        <v>0</v>
      </c>
      <c r="AQ79" s="4" t="n">
        <f aca="false">AND('Sets 3'!AQ79,Labels!J78)</f>
        <v>0</v>
      </c>
      <c r="AS79" s="4" t="n">
        <f aca="false">AND('Sets 3'!AS79,Labels!A78)</f>
        <v>0</v>
      </c>
      <c r="AT79" s="4" t="n">
        <f aca="false">AND('Sets 3'!AT79,Labels!B78)</f>
        <v>0</v>
      </c>
      <c r="AU79" s="4" t="n">
        <f aca="false">AND('Sets 3'!AU79,Labels!C78)</f>
        <v>0</v>
      </c>
      <c r="AV79" s="4" t="n">
        <f aca="false">AND('Sets 3'!AV79,Labels!D78)</f>
        <v>0</v>
      </c>
      <c r="AW79" s="4" t="n">
        <f aca="false">AND('Sets 3'!AW79,Labels!E78)</f>
        <v>0</v>
      </c>
      <c r="AX79" s="4" t="n">
        <f aca="false">AND('Sets 3'!AX79,Labels!F78)</f>
        <v>0</v>
      </c>
      <c r="AY79" s="4" t="n">
        <f aca="false">AND('Sets 3'!AY79,Labels!G78)</f>
        <v>0</v>
      </c>
      <c r="AZ79" s="4" t="n">
        <f aca="false">AND('Sets 3'!AZ79,Labels!H78)</f>
        <v>0</v>
      </c>
      <c r="BA79" s="4" t="n">
        <f aca="false">AND('Sets 3'!BA79,Labels!I78)</f>
        <v>0</v>
      </c>
      <c r="BB79" s="4" t="n">
        <f aca="false">AND('Sets 3'!BB79,Labels!J78)</f>
        <v>0</v>
      </c>
      <c r="BD79" s="4" t="n">
        <f aca="false">AND('Sets 3'!BD79,Labels!A78)</f>
        <v>0</v>
      </c>
      <c r="BE79" s="4" t="n">
        <f aca="false">AND('Sets 3'!BE79,Labels!B78)</f>
        <v>0</v>
      </c>
      <c r="BF79" s="4" t="n">
        <f aca="false">AND('Sets 3'!BF79,Labels!C78)</f>
        <v>0</v>
      </c>
      <c r="BG79" s="4" t="n">
        <f aca="false">AND('Sets 3'!BG79,Labels!D78)</f>
        <v>0</v>
      </c>
      <c r="BH79" s="4" t="n">
        <f aca="false">AND('Sets 3'!BH79,Labels!E78)</f>
        <v>0</v>
      </c>
      <c r="BI79" s="4" t="n">
        <f aca="false">AND('Sets 3'!BI79,Labels!F78)</f>
        <v>0</v>
      </c>
      <c r="BJ79" s="4" t="n">
        <f aca="false">AND('Sets 3'!BJ79,Labels!G78)</f>
        <v>0</v>
      </c>
      <c r="BK79" s="4" t="n">
        <f aca="false">AND('Sets 3'!BK79,Labels!H78)</f>
        <v>0</v>
      </c>
      <c r="BL79" s="4" t="n">
        <f aca="false">AND('Sets 3'!BL79,Labels!I78)</f>
        <v>0</v>
      </c>
      <c r="BM79" s="4" t="n">
        <f aca="false">AND('Sets 3'!BM79,Labels!J78)</f>
        <v>0</v>
      </c>
      <c r="BO79" s="4" t="n">
        <f aca="false">AND('Sets 3'!BO79,Labels!A78)</f>
        <v>0</v>
      </c>
      <c r="BP79" s="4" t="n">
        <f aca="false">AND('Sets 3'!BP79,Labels!B78)</f>
        <v>0</v>
      </c>
      <c r="BQ79" s="4" t="n">
        <f aca="false">AND('Sets 3'!BQ79,Labels!C78)</f>
        <v>0</v>
      </c>
      <c r="BR79" s="4" t="n">
        <f aca="false">AND('Sets 3'!BR79,Labels!D78)</f>
        <v>0</v>
      </c>
      <c r="BS79" s="4" t="n">
        <f aca="false">AND('Sets 3'!BS79,Labels!E78)</f>
        <v>0</v>
      </c>
      <c r="BT79" s="4" t="n">
        <f aca="false">AND('Sets 3'!BT79,Labels!F78)</f>
        <v>0</v>
      </c>
      <c r="BU79" s="4" t="n">
        <f aca="false">AND('Sets 3'!BU79,Labels!G78)</f>
        <v>0</v>
      </c>
      <c r="BV79" s="4" t="n">
        <f aca="false">AND('Sets 3'!BV79,Labels!H78)</f>
        <v>0</v>
      </c>
      <c r="BW79" s="4" t="n">
        <f aca="false">AND('Sets 3'!BW79,Labels!I78)</f>
        <v>0</v>
      </c>
      <c r="BX79" s="4" t="n">
        <f aca="false">AND('Sets 3'!BX79,Labels!J78)</f>
        <v>0</v>
      </c>
      <c r="BZ79" s="4" t="n">
        <f aca="false">AND('Sets 3'!BZ79,Labels!A78)</f>
        <v>0</v>
      </c>
      <c r="CA79" s="4" t="n">
        <f aca="false">AND('Sets 3'!CA79,Labels!B78)</f>
        <v>0</v>
      </c>
      <c r="CB79" s="4" t="n">
        <f aca="false">AND('Sets 3'!CB79,Labels!C78)</f>
        <v>0</v>
      </c>
      <c r="CC79" s="4" t="n">
        <f aca="false">AND('Sets 3'!CC79,Labels!D78)</f>
        <v>0</v>
      </c>
      <c r="CD79" s="4" t="n">
        <f aca="false">AND('Sets 3'!CD79,Labels!E78)</f>
        <v>0</v>
      </c>
      <c r="CE79" s="4" t="n">
        <f aca="false">AND('Sets 3'!CE79,Labels!F78)</f>
        <v>0</v>
      </c>
      <c r="CF79" s="4" t="n">
        <f aca="false">AND('Sets 3'!CF79,Labels!G78)</f>
        <v>0</v>
      </c>
      <c r="CG79" s="4" t="n">
        <f aca="false">AND('Sets 3'!CG79,Labels!H78)</f>
        <v>0</v>
      </c>
      <c r="CH79" s="4" t="n">
        <f aca="false">AND('Sets 3'!CH79,Labels!I78)</f>
        <v>0</v>
      </c>
      <c r="CI79" s="4" t="n">
        <f aca="false">AND('Sets 3'!CI79,Labels!J78)</f>
        <v>0</v>
      </c>
    </row>
    <row r="80" customFormat="false" ht="12.8" hidden="false" customHeight="false" outlineLevel="0" collapsed="false">
      <c r="A80" s="4" t="n">
        <f aca="false">AND('Sets 3'!A80,Labels!A79)</f>
        <v>0</v>
      </c>
      <c r="B80" s="4" t="n">
        <f aca="false">AND('Sets 3'!B80,Labels!B79)</f>
        <v>0</v>
      </c>
      <c r="C80" s="4" t="n">
        <f aca="false">AND('Sets 3'!C80,Labels!C79)</f>
        <v>0</v>
      </c>
      <c r="D80" s="4" t="n">
        <f aca="false">AND('Sets 3'!D80,Labels!D79)</f>
        <v>0</v>
      </c>
      <c r="E80" s="4" t="n">
        <f aca="false">AND('Sets 3'!E80,Labels!E79)</f>
        <v>0</v>
      </c>
      <c r="F80" s="4" t="n">
        <f aca="false">AND('Sets 3'!F80,Labels!F79)</f>
        <v>0</v>
      </c>
      <c r="G80" s="4" t="n">
        <f aca="false">AND('Sets 3'!G80,Labels!G79)</f>
        <v>0</v>
      </c>
      <c r="H80" s="4" t="n">
        <f aca="false">AND('Sets 3'!H80,Labels!H79)</f>
        <v>0</v>
      </c>
      <c r="I80" s="4" t="n">
        <f aca="false">AND('Sets 3'!I80,Labels!I79)</f>
        <v>0</v>
      </c>
      <c r="J80" s="4" t="n">
        <f aca="false">AND('Sets 3'!J80,Labels!J79)</f>
        <v>0</v>
      </c>
      <c r="L80" s="4" t="n">
        <f aca="false">AND('Sets 3'!L80,Labels!A79)</f>
        <v>0</v>
      </c>
      <c r="M80" s="4" t="n">
        <f aca="false">AND('Sets 3'!M80,Labels!B79)</f>
        <v>0</v>
      </c>
      <c r="N80" s="4" t="n">
        <f aca="false">AND('Sets 3'!N80,Labels!C79)</f>
        <v>0</v>
      </c>
      <c r="O80" s="4" t="n">
        <f aca="false">AND('Sets 3'!O80,Labels!D79)</f>
        <v>0</v>
      </c>
      <c r="P80" s="4" t="n">
        <f aca="false">AND('Sets 3'!P80,Labels!E79)</f>
        <v>0</v>
      </c>
      <c r="Q80" s="4" t="n">
        <f aca="false">AND('Sets 3'!Q80,Labels!F79)</f>
        <v>0</v>
      </c>
      <c r="R80" s="4" t="n">
        <f aca="false">AND('Sets 3'!R80,Labels!G79)</f>
        <v>0</v>
      </c>
      <c r="S80" s="4" t="n">
        <f aca="false">AND('Sets 3'!S80,Labels!H79)</f>
        <v>0</v>
      </c>
      <c r="T80" s="4" t="n">
        <f aca="false">AND('Sets 3'!T80,Labels!I79)</f>
        <v>0</v>
      </c>
      <c r="U80" s="4" t="n">
        <f aca="false">AND('Sets 3'!U80,Labels!J79)</f>
        <v>0</v>
      </c>
      <c r="W80" s="4" t="n">
        <f aca="false">AND('Sets 3'!W80,Labels!A79)</f>
        <v>0</v>
      </c>
      <c r="X80" s="4" t="n">
        <f aca="false">AND('Sets 3'!X80,Labels!B79)</f>
        <v>0</v>
      </c>
      <c r="Y80" s="4" t="n">
        <f aca="false">AND('Sets 3'!Y80,Labels!C79)</f>
        <v>0</v>
      </c>
      <c r="Z80" s="4" t="n">
        <f aca="false">AND('Sets 3'!Z80,Labels!D79)</f>
        <v>0</v>
      </c>
      <c r="AA80" s="4" t="n">
        <f aca="false">AND('Sets 3'!AA80,Labels!E79)</f>
        <v>0</v>
      </c>
      <c r="AB80" s="4" t="n">
        <f aca="false">AND('Sets 3'!AB80,Labels!F79)</f>
        <v>0</v>
      </c>
      <c r="AC80" s="4" t="n">
        <f aca="false">AND('Sets 3'!AC80,Labels!G79)</f>
        <v>0</v>
      </c>
      <c r="AD80" s="4" t="n">
        <f aca="false">AND('Sets 3'!AD80,Labels!H79)</f>
        <v>0</v>
      </c>
      <c r="AE80" s="4" t="n">
        <f aca="false">AND('Sets 3'!AE80,Labels!I79)</f>
        <v>0</v>
      </c>
      <c r="AF80" s="4" t="n">
        <f aca="false">AND('Sets 3'!AF80,Labels!J79)</f>
        <v>0</v>
      </c>
      <c r="AH80" s="4" t="n">
        <f aca="false">AND('Sets 3'!AH80,Labels!A79)</f>
        <v>0</v>
      </c>
      <c r="AI80" s="4" t="n">
        <f aca="false">AND('Sets 3'!AI80,Labels!B79)</f>
        <v>0</v>
      </c>
      <c r="AJ80" s="4" t="n">
        <f aca="false">AND('Sets 3'!AJ80,Labels!C79)</f>
        <v>0</v>
      </c>
      <c r="AK80" s="4" t="n">
        <f aca="false">AND('Sets 3'!AK80,Labels!D79)</f>
        <v>0</v>
      </c>
      <c r="AL80" s="4" t="n">
        <f aca="false">AND('Sets 3'!AL80,Labels!E79)</f>
        <v>0</v>
      </c>
      <c r="AM80" s="4" t="n">
        <f aca="false">AND('Sets 3'!AM80,Labels!F79)</f>
        <v>0</v>
      </c>
      <c r="AN80" s="4" t="n">
        <f aca="false">AND('Sets 3'!AN80,Labels!G79)</f>
        <v>0</v>
      </c>
      <c r="AO80" s="4" t="n">
        <f aca="false">AND('Sets 3'!AO80,Labels!H79)</f>
        <v>0</v>
      </c>
      <c r="AP80" s="4" t="n">
        <f aca="false">AND('Sets 3'!AP80,Labels!I79)</f>
        <v>0</v>
      </c>
      <c r="AQ80" s="4" t="n">
        <f aca="false">AND('Sets 3'!AQ80,Labels!J79)</f>
        <v>0</v>
      </c>
      <c r="AS80" s="4" t="n">
        <f aca="false">AND('Sets 3'!AS80,Labels!A79)</f>
        <v>0</v>
      </c>
      <c r="AT80" s="4" t="n">
        <f aca="false">AND('Sets 3'!AT80,Labels!B79)</f>
        <v>0</v>
      </c>
      <c r="AU80" s="4" t="n">
        <f aca="false">AND('Sets 3'!AU80,Labels!C79)</f>
        <v>0</v>
      </c>
      <c r="AV80" s="4" t="n">
        <f aca="false">AND('Sets 3'!AV80,Labels!D79)</f>
        <v>0</v>
      </c>
      <c r="AW80" s="4" t="n">
        <f aca="false">AND('Sets 3'!AW80,Labels!E79)</f>
        <v>0</v>
      </c>
      <c r="AX80" s="4" t="n">
        <f aca="false">AND('Sets 3'!AX80,Labels!F79)</f>
        <v>0</v>
      </c>
      <c r="AY80" s="4" t="n">
        <f aca="false">AND('Sets 3'!AY80,Labels!G79)</f>
        <v>0</v>
      </c>
      <c r="AZ80" s="4" t="n">
        <f aca="false">AND('Sets 3'!AZ80,Labels!H79)</f>
        <v>0</v>
      </c>
      <c r="BA80" s="4" t="n">
        <f aca="false">AND('Sets 3'!BA80,Labels!I79)</f>
        <v>0</v>
      </c>
      <c r="BB80" s="4" t="n">
        <f aca="false">AND('Sets 3'!BB80,Labels!J79)</f>
        <v>0</v>
      </c>
      <c r="BD80" s="4" t="n">
        <f aca="false">AND('Sets 3'!BD80,Labels!A79)</f>
        <v>0</v>
      </c>
      <c r="BE80" s="4" t="n">
        <f aca="false">AND('Sets 3'!BE80,Labels!B79)</f>
        <v>0</v>
      </c>
      <c r="BF80" s="4" t="n">
        <f aca="false">AND('Sets 3'!BF80,Labels!C79)</f>
        <v>0</v>
      </c>
      <c r="BG80" s="4" t="n">
        <f aca="false">AND('Sets 3'!BG80,Labels!D79)</f>
        <v>0</v>
      </c>
      <c r="BH80" s="4" t="n">
        <f aca="false">AND('Sets 3'!BH80,Labels!E79)</f>
        <v>0</v>
      </c>
      <c r="BI80" s="4" t="n">
        <f aca="false">AND('Sets 3'!BI80,Labels!F79)</f>
        <v>0</v>
      </c>
      <c r="BJ80" s="4" t="n">
        <f aca="false">AND('Sets 3'!BJ80,Labels!G79)</f>
        <v>0</v>
      </c>
      <c r="BK80" s="4" t="n">
        <f aca="false">AND('Sets 3'!BK80,Labels!H79)</f>
        <v>0</v>
      </c>
      <c r="BL80" s="4" t="n">
        <f aca="false">AND('Sets 3'!BL80,Labels!I79)</f>
        <v>0</v>
      </c>
      <c r="BM80" s="4" t="n">
        <f aca="false">AND('Sets 3'!BM80,Labels!J79)</f>
        <v>0</v>
      </c>
      <c r="BO80" s="4" t="n">
        <f aca="false">AND('Sets 3'!BO80,Labels!A79)</f>
        <v>0</v>
      </c>
      <c r="BP80" s="4" t="n">
        <f aca="false">AND('Sets 3'!BP80,Labels!B79)</f>
        <v>0</v>
      </c>
      <c r="BQ80" s="4" t="n">
        <f aca="false">AND('Sets 3'!BQ80,Labels!C79)</f>
        <v>0</v>
      </c>
      <c r="BR80" s="4" t="n">
        <f aca="false">AND('Sets 3'!BR80,Labels!D79)</f>
        <v>0</v>
      </c>
      <c r="BS80" s="4" t="n">
        <f aca="false">AND('Sets 3'!BS80,Labels!E79)</f>
        <v>0</v>
      </c>
      <c r="BT80" s="4" t="n">
        <f aca="false">AND('Sets 3'!BT80,Labels!F79)</f>
        <v>0</v>
      </c>
      <c r="BU80" s="4" t="n">
        <f aca="false">AND('Sets 3'!BU80,Labels!G79)</f>
        <v>0</v>
      </c>
      <c r="BV80" s="4" t="n">
        <f aca="false">AND('Sets 3'!BV80,Labels!H79)</f>
        <v>0</v>
      </c>
      <c r="BW80" s="4" t="n">
        <f aca="false">AND('Sets 3'!BW80,Labels!I79)</f>
        <v>0</v>
      </c>
      <c r="BX80" s="4" t="n">
        <f aca="false">AND('Sets 3'!BX80,Labels!J79)</f>
        <v>0</v>
      </c>
      <c r="BZ80" s="4" t="n">
        <f aca="false">AND('Sets 3'!BZ80,Labels!A79)</f>
        <v>0</v>
      </c>
      <c r="CA80" s="4" t="n">
        <f aca="false">AND('Sets 3'!CA80,Labels!B79)</f>
        <v>0</v>
      </c>
      <c r="CB80" s="4" t="n">
        <f aca="false">AND('Sets 3'!CB80,Labels!C79)</f>
        <v>0</v>
      </c>
      <c r="CC80" s="4" t="n">
        <f aca="false">AND('Sets 3'!CC80,Labels!D79)</f>
        <v>0</v>
      </c>
      <c r="CD80" s="4" t="n">
        <f aca="false">AND('Sets 3'!CD80,Labels!E79)</f>
        <v>0</v>
      </c>
      <c r="CE80" s="4" t="n">
        <f aca="false">AND('Sets 3'!CE80,Labels!F79)</f>
        <v>0</v>
      </c>
      <c r="CF80" s="4" t="n">
        <f aca="false">AND('Sets 3'!CF80,Labels!G79)</f>
        <v>0</v>
      </c>
      <c r="CG80" s="4" t="n">
        <f aca="false">AND('Sets 3'!CG80,Labels!H79)</f>
        <v>0</v>
      </c>
      <c r="CH80" s="4" t="n">
        <f aca="false">AND('Sets 3'!CH80,Labels!I79)</f>
        <v>0</v>
      </c>
      <c r="CI80" s="4" t="n">
        <f aca="false">AND('Sets 3'!CI80,Labels!J79)</f>
        <v>0</v>
      </c>
    </row>
    <row r="81" customFormat="false" ht="12.8" hidden="false" customHeight="false" outlineLevel="0" collapsed="false">
      <c r="A81" s="4" t="n">
        <f aca="false">AND('Sets 3'!A81,Labels!A80)</f>
        <v>0</v>
      </c>
      <c r="B81" s="4" t="n">
        <f aca="false">AND('Sets 3'!B81,Labels!B80)</f>
        <v>0</v>
      </c>
      <c r="C81" s="4" t="n">
        <f aca="false">AND('Sets 3'!C81,Labels!C80)</f>
        <v>0</v>
      </c>
      <c r="D81" s="4" t="n">
        <f aca="false">AND('Sets 3'!D81,Labels!D80)</f>
        <v>0</v>
      </c>
      <c r="E81" s="4" t="n">
        <f aca="false">AND('Sets 3'!E81,Labels!E80)</f>
        <v>0</v>
      </c>
      <c r="F81" s="4" t="n">
        <f aca="false">AND('Sets 3'!F81,Labels!F80)</f>
        <v>0</v>
      </c>
      <c r="G81" s="4" t="n">
        <f aca="false">AND('Sets 3'!G81,Labels!G80)</f>
        <v>0</v>
      </c>
      <c r="H81" s="4" t="n">
        <f aca="false">AND('Sets 3'!H81,Labels!H80)</f>
        <v>0</v>
      </c>
      <c r="I81" s="4" t="n">
        <f aca="false">AND('Sets 3'!I81,Labels!I80)</f>
        <v>0</v>
      </c>
      <c r="J81" s="4" t="n">
        <f aca="false">AND('Sets 3'!J81,Labels!J80)</f>
        <v>0</v>
      </c>
      <c r="L81" s="4" t="n">
        <f aca="false">AND('Sets 3'!L81,Labels!A80)</f>
        <v>0</v>
      </c>
      <c r="M81" s="4" t="n">
        <f aca="false">AND('Sets 3'!M81,Labels!B80)</f>
        <v>0</v>
      </c>
      <c r="N81" s="4" t="n">
        <f aca="false">AND('Sets 3'!N81,Labels!C80)</f>
        <v>0</v>
      </c>
      <c r="O81" s="4" t="n">
        <f aca="false">AND('Sets 3'!O81,Labels!D80)</f>
        <v>0</v>
      </c>
      <c r="P81" s="4" t="n">
        <f aca="false">AND('Sets 3'!P81,Labels!E80)</f>
        <v>0</v>
      </c>
      <c r="Q81" s="4" t="n">
        <f aca="false">AND('Sets 3'!Q81,Labels!F80)</f>
        <v>0</v>
      </c>
      <c r="R81" s="4" t="n">
        <f aca="false">AND('Sets 3'!R81,Labels!G80)</f>
        <v>0</v>
      </c>
      <c r="S81" s="4" t="n">
        <f aca="false">AND('Sets 3'!S81,Labels!H80)</f>
        <v>0</v>
      </c>
      <c r="T81" s="4" t="n">
        <f aca="false">AND('Sets 3'!T81,Labels!I80)</f>
        <v>0</v>
      </c>
      <c r="U81" s="4" t="n">
        <f aca="false">AND('Sets 3'!U81,Labels!J80)</f>
        <v>0</v>
      </c>
      <c r="W81" s="4" t="n">
        <f aca="false">AND('Sets 3'!W81,Labels!A80)</f>
        <v>0</v>
      </c>
      <c r="X81" s="4" t="n">
        <f aca="false">AND('Sets 3'!X81,Labels!B80)</f>
        <v>0</v>
      </c>
      <c r="Y81" s="4" t="n">
        <f aca="false">AND('Sets 3'!Y81,Labels!C80)</f>
        <v>0</v>
      </c>
      <c r="Z81" s="4" t="n">
        <f aca="false">AND('Sets 3'!Z81,Labels!D80)</f>
        <v>0</v>
      </c>
      <c r="AA81" s="4" t="n">
        <f aca="false">AND('Sets 3'!AA81,Labels!E80)</f>
        <v>0</v>
      </c>
      <c r="AB81" s="4" t="n">
        <f aca="false">AND('Sets 3'!AB81,Labels!F80)</f>
        <v>0</v>
      </c>
      <c r="AC81" s="4" t="n">
        <f aca="false">AND('Sets 3'!AC81,Labels!G80)</f>
        <v>0</v>
      </c>
      <c r="AD81" s="4" t="n">
        <f aca="false">AND('Sets 3'!AD81,Labels!H80)</f>
        <v>0</v>
      </c>
      <c r="AE81" s="4" t="n">
        <f aca="false">AND('Sets 3'!AE81,Labels!I80)</f>
        <v>0</v>
      </c>
      <c r="AF81" s="4" t="n">
        <f aca="false">AND('Sets 3'!AF81,Labels!J80)</f>
        <v>0</v>
      </c>
      <c r="AH81" s="4" t="n">
        <f aca="false">AND('Sets 3'!AH81,Labels!A80)</f>
        <v>0</v>
      </c>
      <c r="AI81" s="4" t="n">
        <f aca="false">AND('Sets 3'!AI81,Labels!B80)</f>
        <v>0</v>
      </c>
      <c r="AJ81" s="4" t="n">
        <f aca="false">AND('Sets 3'!AJ81,Labels!C80)</f>
        <v>0</v>
      </c>
      <c r="AK81" s="4" t="n">
        <f aca="false">AND('Sets 3'!AK81,Labels!D80)</f>
        <v>0</v>
      </c>
      <c r="AL81" s="4" t="n">
        <f aca="false">AND('Sets 3'!AL81,Labels!E80)</f>
        <v>0</v>
      </c>
      <c r="AM81" s="4" t="n">
        <f aca="false">AND('Sets 3'!AM81,Labels!F80)</f>
        <v>0</v>
      </c>
      <c r="AN81" s="4" t="n">
        <f aca="false">AND('Sets 3'!AN81,Labels!G80)</f>
        <v>0</v>
      </c>
      <c r="AO81" s="4" t="n">
        <f aca="false">AND('Sets 3'!AO81,Labels!H80)</f>
        <v>0</v>
      </c>
      <c r="AP81" s="4" t="n">
        <f aca="false">AND('Sets 3'!AP81,Labels!I80)</f>
        <v>0</v>
      </c>
      <c r="AQ81" s="4" t="n">
        <f aca="false">AND('Sets 3'!AQ81,Labels!J80)</f>
        <v>0</v>
      </c>
      <c r="AS81" s="4" t="n">
        <f aca="false">AND('Sets 3'!AS81,Labels!A80)</f>
        <v>0</v>
      </c>
      <c r="AT81" s="4" t="n">
        <f aca="false">AND('Sets 3'!AT81,Labels!B80)</f>
        <v>0</v>
      </c>
      <c r="AU81" s="4" t="n">
        <f aca="false">AND('Sets 3'!AU81,Labels!C80)</f>
        <v>0</v>
      </c>
      <c r="AV81" s="4" t="n">
        <f aca="false">AND('Sets 3'!AV81,Labels!D80)</f>
        <v>0</v>
      </c>
      <c r="AW81" s="4" t="n">
        <f aca="false">AND('Sets 3'!AW81,Labels!E80)</f>
        <v>0</v>
      </c>
      <c r="AX81" s="4" t="n">
        <f aca="false">AND('Sets 3'!AX81,Labels!F80)</f>
        <v>0</v>
      </c>
      <c r="AY81" s="4" t="n">
        <f aca="false">AND('Sets 3'!AY81,Labels!G80)</f>
        <v>0</v>
      </c>
      <c r="AZ81" s="4" t="n">
        <f aca="false">AND('Sets 3'!AZ81,Labels!H80)</f>
        <v>0</v>
      </c>
      <c r="BA81" s="4" t="n">
        <f aca="false">AND('Sets 3'!BA81,Labels!I80)</f>
        <v>0</v>
      </c>
      <c r="BB81" s="4" t="n">
        <f aca="false">AND('Sets 3'!BB81,Labels!J80)</f>
        <v>0</v>
      </c>
      <c r="BD81" s="4" t="n">
        <f aca="false">AND('Sets 3'!BD81,Labels!A80)</f>
        <v>0</v>
      </c>
      <c r="BE81" s="4" t="n">
        <f aca="false">AND('Sets 3'!BE81,Labels!B80)</f>
        <v>0</v>
      </c>
      <c r="BF81" s="4" t="n">
        <f aca="false">AND('Sets 3'!BF81,Labels!C80)</f>
        <v>0</v>
      </c>
      <c r="BG81" s="4" t="n">
        <f aca="false">AND('Sets 3'!BG81,Labels!D80)</f>
        <v>0</v>
      </c>
      <c r="BH81" s="4" t="n">
        <f aca="false">AND('Sets 3'!BH81,Labels!E80)</f>
        <v>0</v>
      </c>
      <c r="BI81" s="4" t="n">
        <f aca="false">AND('Sets 3'!BI81,Labels!F80)</f>
        <v>0</v>
      </c>
      <c r="BJ81" s="4" t="n">
        <f aca="false">AND('Sets 3'!BJ81,Labels!G80)</f>
        <v>0</v>
      </c>
      <c r="BK81" s="4" t="n">
        <f aca="false">AND('Sets 3'!BK81,Labels!H80)</f>
        <v>0</v>
      </c>
      <c r="BL81" s="4" t="n">
        <f aca="false">AND('Sets 3'!BL81,Labels!I80)</f>
        <v>0</v>
      </c>
      <c r="BM81" s="4" t="n">
        <f aca="false">AND('Sets 3'!BM81,Labels!J80)</f>
        <v>0</v>
      </c>
      <c r="BO81" s="4" t="n">
        <f aca="false">AND('Sets 3'!BO81,Labels!A80)</f>
        <v>0</v>
      </c>
      <c r="BP81" s="4" t="n">
        <f aca="false">AND('Sets 3'!BP81,Labels!B80)</f>
        <v>0</v>
      </c>
      <c r="BQ81" s="4" t="n">
        <f aca="false">AND('Sets 3'!BQ81,Labels!C80)</f>
        <v>0</v>
      </c>
      <c r="BR81" s="4" t="n">
        <f aca="false">AND('Sets 3'!BR81,Labels!D80)</f>
        <v>0</v>
      </c>
      <c r="BS81" s="4" t="n">
        <f aca="false">AND('Sets 3'!BS81,Labels!E80)</f>
        <v>0</v>
      </c>
      <c r="BT81" s="4" t="n">
        <f aca="false">AND('Sets 3'!BT81,Labels!F80)</f>
        <v>0</v>
      </c>
      <c r="BU81" s="4" t="n">
        <f aca="false">AND('Sets 3'!BU81,Labels!G80)</f>
        <v>0</v>
      </c>
      <c r="BV81" s="4" t="n">
        <f aca="false">AND('Sets 3'!BV81,Labels!H80)</f>
        <v>0</v>
      </c>
      <c r="BW81" s="4" t="n">
        <f aca="false">AND('Sets 3'!BW81,Labels!I80)</f>
        <v>0</v>
      </c>
      <c r="BX81" s="4" t="n">
        <f aca="false">AND('Sets 3'!BX81,Labels!J80)</f>
        <v>0</v>
      </c>
      <c r="BZ81" s="4" t="n">
        <f aca="false">AND('Sets 3'!BZ81,Labels!A80)</f>
        <v>0</v>
      </c>
      <c r="CA81" s="4" t="n">
        <f aca="false">AND('Sets 3'!CA81,Labels!B80)</f>
        <v>0</v>
      </c>
      <c r="CB81" s="4" t="n">
        <f aca="false">AND('Sets 3'!CB81,Labels!C80)</f>
        <v>0</v>
      </c>
      <c r="CC81" s="4" t="n">
        <f aca="false">AND('Sets 3'!CC81,Labels!D80)</f>
        <v>0</v>
      </c>
      <c r="CD81" s="4" t="n">
        <f aca="false">AND('Sets 3'!CD81,Labels!E80)</f>
        <v>0</v>
      </c>
      <c r="CE81" s="4" t="n">
        <f aca="false">AND('Sets 3'!CE81,Labels!F80)</f>
        <v>0</v>
      </c>
      <c r="CF81" s="4" t="n">
        <f aca="false">AND('Sets 3'!CF81,Labels!G80)</f>
        <v>0</v>
      </c>
      <c r="CG81" s="4" t="n">
        <f aca="false">AND('Sets 3'!CG81,Labels!H80)</f>
        <v>0</v>
      </c>
      <c r="CH81" s="4" t="n">
        <f aca="false">AND('Sets 3'!CH81,Labels!I80)</f>
        <v>0</v>
      </c>
      <c r="CI81" s="4" t="n">
        <f aca="false">AND('Sets 3'!CI81,Labels!J80)</f>
        <v>0</v>
      </c>
    </row>
    <row r="82" customFormat="false" ht="12.8" hidden="false" customHeight="false" outlineLevel="0" collapsed="false">
      <c r="A82" s="4" t="n">
        <f aca="false">AND('Sets 3'!A82,Labels!A81)</f>
        <v>0</v>
      </c>
      <c r="B82" s="4" t="n">
        <f aca="false">AND('Sets 3'!B82,Labels!B81)</f>
        <v>0</v>
      </c>
      <c r="C82" s="4" t="n">
        <f aca="false">AND('Sets 3'!C82,Labels!C81)</f>
        <v>0</v>
      </c>
      <c r="D82" s="4" t="n">
        <f aca="false">AND('Sets 3'!D82,Labels!D81)</f>
        <v>0</v>
      </c>
      <c r="E82" s="4" t="n">
        <f aca="false">AND('Sets 3'!E82,Labels!E81)</f>
        <v>0</v>
      </c>
      <c r="F82" s="4" t="n">
        <f aca="false">AND('Sets 3'!F82,Labels!F81)</f>
        <v>0</v>
      </c>
      <c r="G82" s="4" t="n">
        <f aca="false">AND('Sets 3'!G82,Labels!G81)</f>
        <v>0</v>
      </c>
      <c r="H82" s="4" t="n">
        <f aca="false">AND('Sets 3'!H82,Labels!H81)</f>
        <v>0</v>
      </c>
      <c r="I82" s="4" t="n">
        <f aca="false">AND('Sets 3'!I82,Labels!I81)</f>
        <v>0</v>
      </c>
      <c r="J82" s="4" t="n">
        <f aca="false">AND('Sets 3'!J82,Labels!J81)</f>
        <v>0</v>
      </c>
      <c r="L82" s="4" t="n">
        <f aca="false">AND('Sets 3'!L82,Labels!A81)</f>
        <v>0</v>
      </c>
      <c r="M82" s="4" t="n">
        <f aca="false">AND('Sets 3'!M82,Labels!B81)</f>
        <v>0</v>
      </c>
      <c r="N82" s="4" t="n">
        <f aca="false">AND('Sets 3'!N82,Labels!C81)</f>
        <v>0</v>
      </c>
      <c r="O82" s="4" t="n">
        <f aca="false">AND('Sets 3'!O82,Labels!D81)</f>
        <v>0</v>
      </c>
      <c r="P82" s="4" t="n">
        <f aca="false">AND('Sets 3'!P82,Labels!E81)</f>
        <v>0</v>
      </c>
      <c r="Q82" s="4" t="n">
        <f aca="false">AND('Sets 3'!Q82,Labels!F81)</f>
        <v>0</v>
      </c>
      <c r="R82" s="4" t="n">
        <f aca="false">AND('Sets 3'!R82,Labels!G81)</f>
        <v>0</v>
      </c>
      <c r="S82" s="4" t="n">
        <f aca="false">AND('Sets 3'!S82,Labels!H81)</f>
        <v>0</v>
      </c>
      <c r="T82" s="4" t="n">
        <f aca="false">AND('Sets 3'!T82,Labels!I81)</f>
        <v>0</v>
      </c>
      <c r="U82" s="4" t="n">
        <f aca="false">AND('Sets 3'!U82,Labels!J81)</f>
        <v>0</v>
      </c>
      <c r="W82" s="4" t="n">
        <f aca="false">AND('Sets 3'!W82,Labels!A81)</f>
        <v>0</v>
      </c>
      <c r="X82" s="4" t="n">
        <f aca="false">AND('Sets 3'!X82,Labels!B81)</f>
        <v>0</v>
      </c>
      <c r="Y82" s="4" t="n">
        <f aca="false">AND('Sets 3'!Y82,Labels!C81)</f>
        <v>0</v>
      </c>
      <c r="Z82" s="4" t="n">
        <f aca="false">AND('Sets 3'!Z82,Labels!D81)</f>
        <v>0</v>
      </c>
      <c r="AA82" s="4" t="n">
        <f aca="false">AND('Sets 3'!AA82,Labels!E81)</f>
        <v>0</v>
      </c>
      <c r="AB82" s="4" t="n">
        <f aca="false">AND('Sets 3'!AB82,Labels!F81)</f>
        <v>0</v>
      </c>
      <c r="AC82" s="4" t="n">
        <f aca="false">AND('Sets 3'!AC82,Labels!G81)</f>
        <v>0</v>
      </c>
      <c r="AD82" s="4" t="n">
        <f aca="false">AND('Sets 3'!AD82,Labels!H81)</f>
        <v>0</v>
      </c>
      <c r="AE82" s="4" t="n">
        <f aca="false">AND('Sets 3'!AE82,Labels!I81)</f>
        <v>0</v>
      </c>
      <c r="AF82" s="4" t="n">
        <f aca="false">AND('Sets 3'!AF82,Labels!J81)</f>
        <v>0</v>
      </c>
      <c r="AH82" s="4" t="n">
        <f aca="false">AND('Sets 3'!AH82,Labels!A81)</f>
        <v>0</v>
      </c>
      <c r="AI82" s="4" t="n">
        <f aca="false">AND('Sets 3'!AI82,Labels!B81)</f>
        <v>0</v>
      </c>
      <c r="AJ82" s="4" t="n">
        <f aca="false">AND('Sets 3'!AJ82,Labels!C81)</f>
        <v>0</v>
      </c>
      <c r="AK82" s="4" t="n">
        <f aca="false">AND('Sets 3'!AK82,Labels!D81)</f>
        <v>0</v>
      </c>
      <c r="AL82" s="4" t="n">
        <f aca="false">AND('Sets 3'!AL82,Labels!E81)</f>
        <v>0</v>
      </c>
      <c r="AM82" s="4" t="n">
        <f aca="false">AND('Sets 3'!AM82,Labels!F81)</f>
        <v>0</v>
      </c>
      <c r="AN82" s="4" t="n">
        <f aca="false">AND('Sets 3'!AN82,Labels!G81)</f>
        <v>0</v>
      </c>
      <c r="AO82" s="4" t="n">
        <f aca="false">AND('Sets 3'!AO82,Labels!H81)</f>
        <v>0</v>
      </c>
      <c r="AP82" s="4" t="n">
        <f aca="false">AND('Sets 3'!AP82,Labels!I81)</f>
        <v>0</v>
      </c>
      <c r="AQ82" s="4" t="n">
        <f aca="false">AND('Sets 3'!AQ82,Labels!J81)</f>
        <v>0</v>
      </c>
      <c r="AS82" s="4" t="n">
        <f aca="false">AND('Sets 3'!AS82,Labels!A81)</f>
        <v>0</v>
      </c>
      <c r="AT82" s="4" t="n">
        <f aca="false">AND('Sets 3'!AT82,Labels!B81)</f>
        <v>0</v>
      </c>
      <c r="AU82" s="4" t="n">
        <f aca="false">AND('Sets 3'!AU82,Labels!C81)</f>
        <v>0</v>
      </c>
      <c r="AV82" s="4" t="n">
        <f aca="false">AND('Sets 3'!AV82,Labels!D81)</f>
        <v>0</v>
      </c>
      <c r="AW82" s="4" t="n">
        <f aca="false">AND('Sets 3'!AW82,Labels!E81)</f>
        <v>0</v>
      </c>
      <c r="AX82" s="4" t="n">
        <f aca="false">AND('Sets 3'!AX82,Labels!F81)</f>
        <v>0</v>
      </c>
      <c r="AY82" s="4" t="n">
        <f aca="false">AND('Sets 3'!AY82,Labels!G81)</f>
        <v>0</v>
      </c>
      <c r="AZ82" s="4" t="n">
        <f aca="false">AND('Sets 3'!AZ82,Labels!H81)</f>
        <v>0</v>
      </c>
      <c r="BA82" s="4" t="n">
        <f aca="false">AND('Sets 3'!BA82,Labels!I81)</f>
        <v>0</v>
      </c>
      <c r="BB82" s="4" t="n">
        <f aca="false">AND('Sets 3'!BB82,Labels!J81)</f>
        <v>0</v>
      </c>
      <c r="BD82" s="4" t="n">
        <f aca="false">AND('Sets 3'!BD82,Labels!A81)</f>
        <v>0</v>
      </c>
      <c r="BE82" s="4" t="n">
        <f aca="false">AND('Sets 3'!BE82,Labels!B81)</f>
        <v>0</v>
      </c>
      <c r="BF82" s="4" t="n">
        <f aca="false">AND('Sets 3'!BF82,Labels!C81)</f>
        <v>0</v>
      </c>
      <c r="BG82" s="4" t="n">
        <f aca="false">AND('Sets 3'!BG82,Labels!D81)</f>
        <v>0</v>
      </c>
      <c r="BH82" s="4" t="n">
        <f aca="false">AND('Sets 3'!BH82,Labels!E81)</f>
        <v>0</v>
      </c>
      <c r="BI82" s="4" t="n">
        <f aca="false">AND('Sets 3'!BI82,Labels!F81)</f>
        <v>0</v>
      </c>
      <c r="BJ82" s="4" t="n">
        <f aca="false">AND('Sets 3'!BJ82,Labels!G81)</f>
        <v>0</v>
      </c>
      <c r="BK82" s="4" t="n">
        <f aca="false">AND('Sets 3'!BK82,Labels!H81)</f>
        <v>0</v>
      </c>
      <c r="BL82" s="4" t="n">
        <f aca="false">AND('Sets 3'!BL82,Labels!I81)</f>
        <v>0</v>
      </c>
      <c r="BM82" s="4" t="n">
        <f aca="false">AND('Sets 3'!BM82,Labels!J81)</f>
        <v>0</v>
      </c>
      <c r="BO82" s="4" t="n">
        <f aca="false">AND('Sets 3'!BO82,Labels!A81)</f>
        <v>0</v>
      </c>
      <c r="BP82" s="4" t="n">
        <f aca="false">AND('Sets 3'!BP82,Labels!B81)</f>
        <v>0</v>
      </c>
      <c r="BQ82" s="4" t="n">
        <f aca="false">AND('Sets 3'!BQ82,Labels!C81)</f>
        <v>0</v>
      </c>
      <c r="BR82" s="4" t="n">
        <f aca="false">AND('Sets 3'!BR82,Labels!D81)</f>
        <v>0</v>
      </c>
      <c r="BS82" s="4" t="n">
        <f aca="false">AND('Sets 3'!BS82,Labels!E81)</f>
        <v>0</v>
      </c>
      <c r="BT82" s="4" t="n">
        <f aca="false">AND('Sets 3'!BT82,Labels!F81)</f>
        <v>0</v>
      </c>
      <c r="BU82" s="4" t="n">
        <f aca="false">AND('Sets 3'!BU82,Labels!G81)</f>
        <v>0</v>
      </c>
      <c r="BV82" s="4" t="n">
        <f aca="false">AND('Sets 3'!BV82,Labels!H81)</f>
        <v>0</v>
      </c>
      <c r="BW82" s="4" t="n">
        <f aca="false">AND('Sets 3'!BW82,Labels!I81)</f>
        <v>0</v>
      </c>
      <c r="BX82" s="4" t="n">
        <f aca="false">AND('Sets 3'!BX82,Labels!J81)</f>
        <v>0</v>
      </c>
      <c r="BZ82" s="4" t="n">
        <f aca="false">AND('Sets 3'!BZ82,Labels!A81)</f>
        <v>0</v>
      </c>
      <c r="CA82" s="4" t="n">
        <f aca="false">AND('Sets 3'!CA82,Labels!B81)</f>
        <v>0</v>
      </c>
      <c r="CB82" s="4" t="n">
        <f aca="false">AND('Sets 3'!CB82,Labels!C81)</f>
        <v>0</v>
      </c>
      <c r="CC82" s="4" t="n">
        <f aca="false">AND('Sets 3'!CC82,Labels!D81)</f>
        <v>0</v>
      </c>
      <c r="CD82" s="4" t="n">
        <f aca="false">AND('Sets 3'!CD82,Labels!E81)</f>
        <v>0</v>
      </c>
      <c r="CE82" s="4" t="n">
        <f aca="false">AND('Sets 3'!CE82,Labels!F81)</f>
        <v>0</v>
      </c>
      <c r="CF82" s="4" t="n">
        <f aca="false">AND('Sets 3'!CF82,Labels!G81)</f>
        <v>0</v>
      </c>
      <c r="CG82" s="4" t="n">
        <f aca="false">AND('Sets 3'!CG82,Labels!H81)</f>
        <v>0</v>
      </c>
      <c r="CH82" s="4" t="n">
        <f aca="false">AND('Sets 3'!CH82,Labels!I81)</f>
        <v>0</v>
      </c>
      <c r="CI82" s="4" t="n">
        <f aca="false">AND('Sets 3'!CI82,Labels!J81)</f>
        <v>0</v>
      </c>
    </row>
    <row r="83" customFormat="false" ht="12.8" hidden="false" customHeight="false" outlineLevel="0" collapsed="false">
      <c r="A83" s="4" t="n">
        <f aca="false">AND('Sets 3'!A83,Labels!A82)</f>
        <v>0</v>
      </c>
      <c r="B83" s="4" t="n">
        <f aca="false">AND('Sets 3'!B83,Labels!B82)</f>
        <v>0</v>
      </c>
      <c r="C83" s="4" t="n">
        <f aca="false">AND('Sets 3'!C83,Labels!C82)</f>
        <v>0</v>
      </c>
      <c r="D83" s="4" t="n">
        <f aca="false">AND('Sets 3'!D83,Labels!D82)</f>
        <v>0</v>
      </c>
      <c r="E83" s="4" t="n">
        <f aca="false">AND('Sets 3'!E83,Labels!E82)</f>
        <v>0</v>
      </c>
      <c r="F83" s="4" t="n">
        <f aca="false">AND('Sets 3'!F83,Labels!F82)</f>
        <v>1</v>
      </c>
      <c r="G83" s="4" t="n">
        <f aca="false">AND('Sets 3'!G83,Labels!G82)</f>
        <v>0</v>
      </c>
      <c r="H83" s="4" t="n">
        <f aca="false">AND('Sets 3'!H83,Labels!H82)</f>
        <v>1</v>
      </c>
      <c r="I83" s="4" t="n">
        <f aca="false">AND('Sets 3'!I83,Labels!I82)</f>
        <v>1</v>
      </c>
      <c r="J83" s="4" t="n">
        <f aca="false">AND('Sets 3'!J83,Labels!J82)</f>
        <v>0</v>
      </c>
      <c r="L83" s="4" t="n">
        <f aca="false">AND('Sets 3'!L83,Labels!A82)</f>
        <v>1</v>
      </c>
      <c r="M83" s="4" t="n">
        <f aca="false">AND('Sets 3'!M83,Labels!B82)</f>
        <v>0</v>
      </c>
      <c r="N83" s="4" t="n">
        <f aca="false">AND('Sets 3'!N83,Labels!C82)</f>
        <v>0</v>
      </c>
      <c r="O83" s="4" t="n">
        <f aca="false">AND('Sets 3'!O83,Labels!D82)</f>
        <v>0</v>
      </c>
      <c r="P83" s="4" t="n">
        <f aca="false">AND('Sets 3'!P83,Labels!E82)</f>
        <v>0</v>
      </c>
      <c r="Q83" s="4" t="n">
        <f aca="false">AND('Sets 3'!Q83,Labels!F82)</f>
        <v>0</v>
      </c>
      <c r="R83" s="4" t="n">
        <f aca="false">AND('Sets 3'!R83,Labels!G82)</f>
        <v>0</v>
      </c>
      <c r="S83" s="4" t="n">
        <f aca="false">AND('Sets 3'!S83,Labels!H82)</f>
        <v>0</v>
      </c>
      <c r="T83" s="4" t="n">
        <f aca="false">AND('Sets 3'!T83,Labels!I82)</f>
        <v>0</v>
      </c>
      <c r="U83" s="4" t="n">
        <f aca="false">AND('Sets 3'!U83,Labels!J82)</f>
        <v>1</v>
      </c>
      <c r="W83" s="4" t="n">
        <f aca="false">AND('Sets 3'!W83,Labels!A82)</f>
        <v>0</v>
      </c>
      <c r="X83" s="4" t="n">
        <f aca="false">AND('Sets 3'!X83,Labels!B82)</f>
        <v>1</v>
      </c>
      <c r="Y83" s="4" t="n">
        <f aca="false">AND('Sets 3'!Y83,Labels!C82)</f>
        <v>1</v>
      </c>
      <c r="Z83" s="4" t="n">
        <f aca="false">AND('Sets 3'!Z83,Labels!D82)</f>
        <v>1</v>
      </c>
      <c r="AA83" s="4" t="n">
        <f aca="false">AND('Sets 3'!AA83,Labels!E82)</f>
        <v>1</v>
      </c>
      <c r="AB83" s="4" t="n">
        <f aca="false">AND('Sets 3'!AB83,Labels!F82)</f>
        <v>0</v>
      </c>
      <c r="AC83" s="4" t="n">
        <f aca="false">AND('Sets 3'!AC83,Labels!G82)</f>
        <v>1</v>
      </c>
      <c r="AD83" s="4" t="n">
        <f aca="false">AND('Sets 3'!AD83,Labels!H82)</f>
        <v>0</v>
      </c>
      <c r="AE83" s="4" t="n">
        <f aca="false">AND('Sets 3'!AE83,Labels!I82)</f>
        <v>0</v>
      </c>
      <c r="AF83" s="4" t="n">
        <f aca="false">AND('Sets 3'!AF83,Labels!J82)</f>
        <v>0</v>
      </c>
      <c r="AH83" s="4" t="n">
        <f aca="false">AND('Sets 3'!AH83,Labels!A82)</f>
        <v>0</v>
      </c>
      <c r="AI83" s="4" t="n">
        <f aca="false">AND('Sets 3'!AI83,Labels!B82)</f>
        <v>0</v>
      </c>
      <c r="AJ83" s="4" t="n">
        <f aca="false">AND('Sets 3'!AJ83,Labels!C82)</f>
        <v>0</v>
      </c>
      <c r="AK83" s="4" t="n">
        <f aca="false">AND('Sets 3'!AK83,Labels!D82)</f>
        <v>0</v>
      </c>
      <c r="AL83" s="4" t="n">
        <f aca="false">AND('Sets 3'!AL83,Labels!E82)</f>
        <v>0</v>
      </c>
      <c r="AM83" s="4" t="n">
        <f aca="false">AND('Sets 3'!AM83,Labels!F82)</f>
        <v>0</v>
      </c>
      <c r="AN83" s="4" t="n">
        <f aca="false">AND('Sets 3'!AN83,Labels!G82)</f>
        <v>0</v>
      </c>
      <c r="AO83" s="4" t="n">
        <f aca="false">AND('Sets 3'!AO83,Labels!H82)</f>
        <v>0</v>
      </c>
      <c r="AP83" s="4" t="n">
        <f aca="false">AND('Sets 3'!AP83,Labels!I82)</f>
        <v>0</v>
      </c>
      <c r="AQ83" s="4" t="n">
        <f aca="false">AND('Sets 3'!AQ83,Labels!J82)</f>
        <v>0</v>
      </c>
      <c r="AS83" s="4" t="n">
        <f aca="false">AND('Sets 3'!AS83,Labels!A82)</f>
        <v>0</v>
      </c>
      <c r="AT83" s="4" t="n">
        <f aca="false">AND('Sets 3'!AT83,Labels!B82)</f>
        <v>0</v>
      </c>
      <c r="AU83" s="4" t="n">
        <f aca="false">AND('Sets 3'!AU83,Labels!C82)</f>
        <v>0</v>
      </c>
      <c r="AV83" s="4" t="n">
        <f aca="false">AND('Sets 3'!AV83,Labels!D82)</f>
        <v>0</v>
      </c>
      <c r="AW83" s="4" t="n">
        <f aca="false">AND('Sets 3'!AW83,Labels!E82)</f>
        <v>0</v>
      </c>
      <c r="AX83" s="4" t="n">
        <f aca="false">AND('Sets 3'!AX83,Labels!F82)</f>
        <v>0</v>
      </c>
      <c r="AY83" s="4" t="n">
        <f aca="false">AND('Sets 3'!AY83,Labels!G82)</f>
        <v>0</v>
      </c>
      <c r="AZ83" s="4" t="n">
        <f aca="false">AND('Sets 3'!AZ83,Labels!H82)</f>
        <v>0</v>
      </c>
      <c r="BA83" s="4" t="n">
        <f aca="false">AND('Sets 3'!BA83,Labels!I82)</f>
        <v>0</v>
      </c>
      <c r="BB83" s="4" t="n">
        <f aca="false">AND('Sets 3'!BB83,Labels!J82)</f>
        <v>0</v>
      </c>
      <c r="BD83" s="4" t="n">
        <f aca="false">AND('Sets 3'!BD83,Labels!A82)</f>
        <v>0</v>
      </c>
      <c r="BE83" s="4" t="n">
        <f aca="false">AND('Sets 3'!BE83,Labels!B82)</f>
        <v>0</v>
      </c>
      <c r="BF83" s="4" t="n">
        <f aca="false">AND('Sets 3'!BF83,Labels!C82)</f>
        <v>0</v>
      </c>
      <c r="BG83" s="4" t="n">
        <f aca="false">AND('Sets 3'!BG83,Labels!D82)</f>
        <v>0</v>
      </c>
      <c r="BH83" s="4" t="n">
        <f aca="false">AND('Sets 3'!BH83,Labels!E82)</f>
        <v>0</v>
      </c>
      <c r="BI83" s="4" t="n">
        <f aca="false">AND('Sets 3'!BI83,Labels!F82)</f>
        <v>0</v>
      </c>
      <c r="BJ83" s="4" t="n">
        <f aca="false">AND('Sets 3'!BJ83,Labels!G82)</f>
        <v>0</v>
      </c>
      <c r="BK83" s="4" t="n">
        <f aca="false">AND('Sets 3'!BK83,Labels!H82)</f>
        <v>0</v>
      </c>
      <c r="BL83" s="4" t="n">
        <f aca="false">AND('Sets 3'!BL83,Labels!I82)</f>
        <v>0</v>
      </c>
      <c r="BM83" s="4" t="n">
        <f aca="false">AND('Sets 3'!BM83,Labels!J82)</f>
        <v>0</v>
      </c>
      <c r="BO83" s="4" t="n">
        <f aca="false">AND('Sets 3'!BO83,Labels!A82)</f>
        <v>0</v>
      </c>
      <c r="BP83" s="4" t="n">
        <f aca="false">AND('Sets 3'!BP83,Labels!B82)</f>
        <v>0</v>
      </c>
      <c r="BQ83" s="4" t="n">
        <f aca="false">AND('Sets 3'!BQ83,Labels!C82)</f>
        <v>0</v>
      </c>
      <c r="BR83" s="4" t="n">
        <f aca="false">AND('Sets 3'!BR83,Labels!D82)</f>
        <v>0</v>
      </c>
      <c r="BS83" s="4" t="n">
        <f aca="false">AND('Sets 3'!BS83,Labels!E82)</f>
        <v>0</v>
      </c>
      <c r="BT83" s="4" t="n">
        <f aca="false">AND('Sets 3'!BT83,Labels!F82)</f>
        <v>0</v>
      </c>
      <c r="BU83" s="4" t="n">
        <f aca="false">AND('Sets 3'!BU83,Labels!G82)</f>
        <v>0</v>
      </c>
      <c r="BV83" s="4" t="n">
        <f aca="false">AND('Sets 3'!BV83,Labels!H82)</f>
        <v>0</v>
      </c>
      <c r="BW83" s="4" t="n">
        <f aca="false">AND('Sets 3'!BW83,Labels!I82)</f>
        <v>0</v>
      </c>
      <c r="BX83" s="4" t="n">
        <f aca="false">AND('Sets 3'!BX83,Labels!J82)</f>
        <v>0</v>
      </c>
      <c r="BZ83" s="4" t="n">
        <f aca="false">AND('Sets 3'!BZ83,Labels!A82)</f>
        <v>0</v>
      </c>
      <c r="CA83" s="4" t="n">
        <f aca="false">AND('Sets 3'!CA83,Labels!B82)</f>
        <v>0</v>
      </c>
      <c r="CB83" s="4" t="n">
        <f aca="false">AND('Sets 3'!CB83,Labels!C82)</f>
        <v>0</v>
      </c>
      <c r="CC83" s="4" t="n">
        <f aca="false">AND('Sets 3'!CC83,Labels!D82)</f>
        <v>0</v>
      </c>
      <c r="CD83" s="4" t="n">
        <f aca="false">AND('Sets 3'!CD83,Labels!E82)</f>
        <v>0</v>
      </c>
      <c r="CE83" s="4" t="n">
        <f aca="false">AND('Sets 3'!CE83,Labels!F82)</f>
        <v>0</v>
      </c>
      <c r="CF83" s="4" t="n">
        <f aca="false">AND('Sets 3'!CF83,Labels!G82)</f>
        <v>0</v>
      </c>
      <c r="CG83" s="4" t="n">
        <f aca="false">AND('Sets 3'!CG83,Labels!H82)</f>
        <v>0</v>
      </c>
      <c r="CH83" s="4" t="n">
        <f aca="false">AND('Sets 3'!CH83,Labels!I82)</f>
        <v>0</v>
      </c>
      <c r="CI83" s="4" t="n">
        <f aca="false">AND('Sets 3'!CI83,Labels!J82)</f>
        <v>0</v>
      </c>
    </row>
    <row r="84" customFormat="false" ht="12.8" hidden="false" customHeight="false" outlineLevel="0" collapsed="false">
      <c r="A84" s="4" t="n">
        <f aca="false">AND('Sets 3'!A84,Labels!A83)</f>
        <v>0</v>
      </c>
      <c r="B84" s="4" t="n">
        <f aca="false">AND('Sets 3'!B84,Labels!B83)</f>
        <v>0</v>
      </c>
      <c r="C84" s="4" t="n">
        <f aca="false">AND('Sets 3'!C84,Labels!C83)</f>
        <v>0</v>
      </c>
      <c r="D84" s="4" t="n">
        <f aca="false">AND('Sets 3'!D84,Labels!D83)</f>
        <v>0</v>
      </c>
      <c r="E84" s="4" t="n">
        <f aca="false">AND('Sets 3'!E84,Labels!E83)</f>
        <v>0</v>
      </c>
      <c r="F84" s="4" t="n">
        <f aca="false">AND('Sets 3'!F84,Labels!F83)</f>
        <v>0</v>
      </c>
      <c r="G84" s="4" t="n">
        <f aca="false">AND('Sets 3'!G84,Labels!G83)</f>
        <v>0</v>
      </c>
      <c r="H84" s="4" t="n">
        <f aca="false">AND('Sets 3'!H84,Labels!H83)</f>
        <v>0</v>
      </c>
      <c r="I84" s="4" t="n">
        <f aca="false">AND('Sets 3'!I84,Labels!I83)</f>
        <v>0</v>
      </c>
      <c r="J84" s="4" t="n">
        <f aca="false">AND('Sets 3'!J84,Labels!J83)</f>
        <v>0</v>
      </c>
      <c r="L84" s="4" t="n">
        <f aca="false">AND('Sets 3'!L84,Labels!A83)</f>
        <v>0</v>
      </c>
      <c r="M84" s="4" t="n">
        <f aca="false">AND('Sets 3'!M84,Labels!B83)</f>
        <v>0</v>
      </c>
      <c r="N84" s="4" t="n">
        <f aca="false">AND('Sets 3'!N84,Labels!C83)</f>
        <v>0</v>
      </c>
      <c r="O84" s="4" t="n">
        <f aca="false">AND('Sets 3'!O84,Labels!D83)</f>
        <v>0</v>
      </c>
      <c r="P84" s="4" t="n">
        <f aca="false">AND('Sets 3'!P84,Labels!E83)</f>
        <v>0</v>
      </c>
      <c r="Q84" s="4" t="n">
        <f aca="false">AND('Sets 3'!Q84,Labels!F83)</f>
        <v>0</v>
      </c>
      <c r="R84" s="4" t="n">
        <f aca="false">AND('Sets 3'!R84,Labels!G83)</f>
        <v>0</v>
      </c>
      <c r="S84" s="4" t="n">
        <f aca="false">AND('Sets 3'!S84,Labels!H83)</f>
        <v>0</v>
      </c>
      <c r="T84" s="4" t="n">
        <f aca="false">AND('Sets 3'!T84,Labels!I83)</f>
        <v>0</v>
      </c>
      <c r="U84" s="4" t="n">
        <f aca="false">AND('Sets 3'!U84,Labels!J83)</f>
        <v>0</v>
      </c>
      <c r="W84" s="4" t="n">
        <f aca="false">AND('Sets 3'!W84,Labels!A83)</f>
        <v>0</v>
      </c>
      <c r="X84" s="4" t="n">
        <f aca="false">AND('Sets 3'!X84,Labels!B83)</f>
        <v>0</v>
      </c>
      <c r="Y84" s="4" t="n">
        <f aca="false">AND('Sets 3'!Y84,Labels!C83)</f>
        <v>0</v>
      </c>
      <c r="Z84" s="4" t="n">
        <f aca="false">AND('Sets 3'!Z84,Labels!D83)</f>
        <v>0</v>
      </c>
      <c r="AA84" s="4" t="n">
        <f aca="false">AND('Sets 3'!AA84,Labels!E83)</f>
        <v>0</v>
      </c>
      <c r="AB84" s="4" t="n">
        <f aca="false">AND('Sets 3'!AB84,Labels!F83)</f>
        <v>0</v>
      </c>
      <c r="AC84" s="4" t="n">
        <f aca="false">AND('Sets 3'!AC84,Labels!G83)</f>
        <v>0</v>
      </c>
      <c r="AD84" s="4" t="n">
        <f aca="false">AND('Sets 3'!AD84,Labels!H83)</f>
        <v>0</v>
      </c>
      <c r="AE84" s="4" t="n">
        <f aca="false">AND('Sets 3'!AE84,Labels!I83)</f>
        <v>0</v>
      </c>
      <c r="AF84" s="4" t="n">
        <f aca="false">AND('Sets 3'!AF84,Labels!J83)</f>
        <v>0</v>
      </c>
      <c r="AH84" s="4" t="n">
        <f aca="false">AND('Sets 3'!AH84,Labels!A83)</f>
        <v>0</v>
      </c>
      <c r="AI84" s="4" t="n">
        <f aca="false">AND('Sets 3'!AI84,Labels!B83)</f>
        <v>0</v>
      </c>
      <c r="AJ84" s="4" t="n">
        <f aca="false">AND('Sets 3'!AJ84,Labels!C83)</f>
        <v>0</v>
      </c>
      <c r="AK84" s="4" t="n">
        <f aca="false">AND('Sets 3'!AK84,Labels!D83)</f>
        <v>0</v>
      </c>
      <c r="AL84" s="4" t="n">
        <f aca="false">AND('Sets 3'!AL84,Labels!E83)</f>
        <v>0</v>
      </c>
      <c r="AM84" s="4" t="n">
        <f aca="false">AND('Sets 3'!AM84,Labels!F83)</f>
        <v>0</v>
      </c>
      <c r="AN84" s="4" t="n">
        <f aca="false">AND('Sets 3'!AN84,Labels!G83)</f>
        <v>0</v>
      </c>
      <c r="AO84" s="4" t="n">
        <f aca="false">AND('Sets 3'!AO84,Labels!H83)</f>
        <v>0</v>
      </c>
      <c r="AP84" s="4" t="n">
        <f aca="false">AND('Sets 3'!AP84,Labels!I83)</f>
        <v>0</v>
      </c>
      <c r="AQ84" s="4" t="n">
        <f aca="false">AND('Sets 3'!AQ84,Labels!J83)</f>
        <v>0</v>
      </c>
      <c r="AS84" s="4" t="n">
        <f aca="false">AND('Sets 3'!AS84,Labels!A83)</f>
        <v>0</v>
      </c>
      <c r="AT84" s="4" t="n">
        <f aca="false">AND('Sets 3'!AT84,Labels!B83)</f>
        <v>0</v>
      </c>
      <c r="AU84" s="4" t="n">
        <f aca="false">AND('Sets 3'!AU84,Labels!C83)</f>
        <v>0</v>
      </c>
      <c r="AV84" s="4" t="n">
        <f aca="false">AND('Sets 3'!AV84,Labels!D83)</f>
        <v>0</v>
      </c>
      <c r="AW84" s="4" t="n">
        <f aca="false">AND('Sets 3'!AW84,Labels!E83)</f>
        <v>0</v>
      </c>
      <c r="AX84" s="4" t="n">
        <f aca="false">AND('Sets 3'!AX84,Labels!F83)</f>
        <v>0</v>
      </c>
      <c r="AY84" s="4" t="n">
        <f aca="false">AND('Sets 3'!AY84,Labels!G83)</f>
        <v>0</v>
      </c>
      <c r="AZ84" s="4" t="n">
        <f aca="false">AND('Sets 3'!AZ84,Labels!H83)</f>
        <v>0</v>
      </c>
      <c r="BA84" s="4" t="n">
        <f aca="false">AND('Sets 3'!BA84,Labels!I83)</f>
        <v>0</v>
      </c>
      <c r="BB84" s="4" t="n">
        <f aca="false">AND('Sets 3'!BB84,Labels!J83)</f>
        <v>0</v>
      </c>
      <c r="BD84" s="4" t="n">
        <f aca="false">AND('Sets 3'!BD84,Labels!A83)</f>
        <v>0</v>
      </c>
      <c r="BE84" s="4" t="n">
        <f aca="false">AND('Sets 3'!BE84,Labels!B83)</f>
        <v>0</v>
      </c>
      <c r="BF84" s="4" t="n">
        <f aca="false">AND('Sets 3'!BF84,Labels!C83)</f>
        <v>0</v>
      </c>
      <c r="BG84" s="4" t="n">
        <f aca="false">AND('Sets 3'!BG84,Labels!D83)</f>
        <v>0</v>
      </c>
      <c r="BH84" s="4" t="n">
        <f aca="false">AND('Sets 3'!BH84,Labels!E83)</f>
        <v>0</v>
      </c>
      <c r="BI84" s="4" t="n">
        <f aca="false">AND('Sets 3'!BI84,Labels!F83)</f>
        <v>0</v>
      </c>
      <c r="BJ84" s="4" t="n">
        <f aca="false">AND('Sets 3'!BJ84,Labels!G83)</f>
        <v>0</v>
      </c>
      <c r="BK84" s="4" t="n">
        <f aca="false">AND('Sets 3'!BK84,Labels!H83)</f>
        <v>0</v>
      </c>
      <c r="BL84" s="4" t="n">
        <f aca="false">AND('Sets 3'!BL84,Labels!I83)</f>
        <v>0</v>
      </c>
      <c r="BM84" s="4" t="n">
        <f aca="false">AND('Sets 3'!BM84,Labels!J83)</f>
        <v>0</v>
      </c>
      <c r="BO84" s="4" t="n">
        <f aca="false">AND('Sets 3'!BO84,Labels!A83)</f>
        <v>0</v>
      </c>
      <c r="BP84" s="4" t="n">
        <f aca="false">AND('Sets 3'!BP84,Labels!B83)</f>
        <v>0</v>
      </c>
      <c r="BQ84" s="4" t="n">
        <f aca="false">AND('Sets 3'!BQ84,Labels!C83)</f>
        <v>0</v>
      </c>
      <c r="BR84" s="4" t="n">
        <f aca="false">AND('Sets 3'!BR84,Labels!D83)</f>
        <v>0</v>
      </c>
      <c r="BS84" s="4" t="n">
        <f aca="false">AND('Sets 3'!BS84,Labels!E83)</f>
        <v>0</v>
      </c>
      <c r="BT84" s="4" t="n">
        <f aca="false">AND('Sets 3'!BT84,Labels!F83)</f>
        <v>0</v>
      </c>
      <c r="BU84" s="4" t="n">
        <f aca="false">AND('Sets 3'!BU84,Labels!G83)</f>
        <v>0</v>
      </c>
      <c r="BV84" s="4" t="n">
        <f aca="false">AND('Sets 3'!BV84,Labels!H83)</f>
        <v>0</v>
      </c>
      <c r="BW84" s="4" t="n">
        <f aca="false">AND('Sets 3'!BW84,Labels!I83)</f>
        <v>0</v>
      </c>
      <c r="BX84" s="4" t="n">
        <f aca="false">AND('Sets 3'!BX84,Labels!J83)</f>
        <v>0</v>
      </c>
      <c r="BZ84" s="4" t="n">
        <f aca="false">AND('Sets 3'!BZ84,Labels!A83)</f>
        <v>0</v>
      </c>
      <c r="CA84" s="4" t="n">
        <f aca="false">AND('Sets 3'!CA84,Labels!B83)</f>
        <v>0</v>
      </c>
      <c r="CB84" s="4" t="n">
        <f aca="false">AND('Sets 3'!CB84,Labels!C83)</f>
        <v>0</v>
      </c>
      <c r="CC84" s="4" t="n">
        <f aca="false">AND('Sets 3'!CC84,Labels!D83)</f>
        <v>0</v>
      </c>
      <c r="CD84" s="4" t="n">
        <f aca="false">AND('Sets 3'!CD84,Labels!E83)</f>
        <v>0</v>
      </c>
      <c r="CE84" s="4" t="n">
        <f aca="false">AND('Sets 3'!CE84,Labels!F83)</f>
        <v>0</v>
      </c>
      <c r="CF84" s="4" t="n">
        <f aca="false">AND('Sets 3'!CF84,Labels!G83)</f>
        <v>0</v>
      </c>
      <c r="CG84" s="4" t="n">
        <f aca="false">AND('Sets 3'!CG84,Labels!H83)</f>
        <v>0</v>
      </c>
      <c r="CH84" s="4" t="n">
        <f aca="false">AND('Sets 3'!CH84,Labels!I83)</f>
        <v>0</v>
      </c>
      <c r="CI84" s="4" t="n">
        <f aca="false">AND('Sets 3'!CI84,Labels!J83)</f>
        <v>0</v>
      </c>
    </row>
    <row r="85" customFormat="false" ht="12.8" hidden="false" customHeight="false" outlineLevel="0" collapsed="false">
      <c r="A85" s="4" t="n">
        <f aca="false">AND('Sets 3'!A85,Labels!A84)</f>
        <v>0</v>
      </c>
      <c r="B85" s="4" t="n">
        <f aca="false">AND('Sets 3'!B85,Labels!B84)</f>
        <v>0</v>
      </c>
      <c r="C85" s="4" t="n">
        <f aca="false">AND('Sets 3'!C85,Labels!C84)</f>
        <v>0</v>
      </c>
      <c r="D85" s="4" t="n">
        <f aca="false">AND('Sets 3'!D85,Labels!D84)</f>
        <v>0</v>
      </c>
      <c r="E85" s="4" t="n">
        <f aca="false">AND('Sets 3'!E85,Labels!E84)</f>
        <v>0</v>
      </c>
      <c r="F85" s="4" t="n">
        <f aca="false">AND('Sets 3'!F85,Labels!F84)</f>
        <v>0</v>
      </c>
      <c r="G85" s="4" t="n">
        <f aca="false">AND('Sets 3'!G85,Labels!G84)</f>
        <v>0</v>
      </c>
      <c r="H85" s="4" t="n">
        <f aca="false">AND('Sets 3'!H85,Labels!H84)</f>
        <v>0</v>
      </c>
      <c r="I85" s="4" t="n">
        <f aca="false">AND('Sets 3'!I85,Labels!I84)</f>
        <v>0</v>
      </c>
      <c r="J85" s="4" t="n">
        <f aca="false">AND('Sets 3'!J85,Labels!J84)</f>
        <v>0</v>
      </c>
      <c r="L85" s="4" t="n">
        <f aca="false">AND('Sets 3'!L85,Labels!A84)</f>
        <v>0</v>
      </c>
      <c r="M85" s="4" t="n">
        <f aca="false">AND('Sets 3'!M85,Labels!B84)</f>
        <v>0</v>
      </c>
      <c r="N85" s="4" t="n">
        <f aca="false">AND('Sets 3'!N85,Labels!C84)</f>
        <v>0</v>
      </c>
      <c r="O85" s="4" t="n">
        <f aca="false">AND('Sets 3'!O85,Labels!D84)</f>
        <v>0</v>
      </c>
      <c r="P85" s="4" t="n">
        <f aca="false">AND('Sets 3'!P85,Labels!E84)</f>
        <v>0</v>
      </c>
      <c r="Q85" s="4" t="n">
        <f aca="false">AND('Sets 3'!Q85,Labels!F84)</f>
        <v>0</v>
      </c>
      <c r="R85" s="4" t="n">
        <f aca="false">AND('Sets 3'!R85,Labels!G84)</f>
        <v>0</v>
      </c>
      <c r="S85" s="4" t="n">
        <f aca="false">AND('Sets 3'!S85,Labels!H84)</f>
        <v>0</v>
      </c>
      <c r="T85" s="4" t="n">
        <f aca="false">AND('Sets 3'!T85,Labels!I84)</f>
        <v>0</v>
      </c>
      <c r="U85" s="4" t="n">
        <f aca="false">AND('Sets 3'!U85,Labels!J84)</f>
        <v>0</v>
      </c>
      <c r="W85" s="4" t="n">
        <f aca="false">AND('Sets 3'!W85,Labels!A84)</f>
        <v>0</v>
      </c>
      <c r="X85" s="4" t="n">
        <f aca="false">AND('Sets 3'!X85,Labels!B84)</f>
        <v>0</v>
      </c>
      <c r="Y85" s="4" t="n">
        <f aca="false">AND('Sets 3'!Y85,Labels!C84)</f>
        <v>0</v>
      </c>
      <c r="Z85" s="4" t="n">
        <f aca="false">AND('Sets 3'!Z85,Labels!D84)</f>
        <v>0</v>
      </c>
      <c r="AA85" s="4" t="n">
        <f aca="false">AND('Sets 3'!AA85,Labels!E84)</f>
        <v>0</v>
      </c>
      <c r="AB85" s="4" t="n">
        <f aca="false">AND('Sets 3'!AB85,Labels!F84)</f>
        <v>0</v>
      </c>
      <c r="AC85" s="4" t="n">
        <f aca="false">AND('Sets 3'!AC85,Labels!G84)</f>
        <v>0</v>
      </c>
      <c r="AD85" s="4" t="n">
        <f aca="false">AND('Sets 3'!AD85,Labels!H84)</f>
        <v>0</v>
      </c>
      <c r="AE85" s="4" t="n">
        <f aca="false">AND('Sets 3'!AE85,Labels!I84)</f>
        <v>0</v>
      </c>
      <c r="AF85" s="4" t="n">
        <f aca="false">AND('Sets 3'!AF85,Labels!J84)</f>
        <v>0</v>
      </c>
      <c r="AH85" s="4" t="n">
        <f aca="false">AND('Sets 3'!AH85,Labels!A84)</f>
        <v>0</v>
      </c>
      <c r="AI85" s="4" t="n">
        <f aca="false">AND('Sets 3'!AI85,Labels!B84)</f>
        <v>0</v>
      </c>
      <c r="AJ85" s="4" t="n">
        <f aca="false">AND('Sets 3'!AJ85,Labels!C84)</f>
        <v>0</v>
      </c>
      <c r="AK85" s="4" t="n">
        <f aca="false">AND('Sets 3'!AK85,Labels!D84)</f>
        <v>0</v>
      </c>
      <c r="AL85" s="4" t="n">
        <f aca="false">AND('Sets 3'!AL85,Labels!E84)</f>
        <v>0</v>
      </c>
      <c r="AM85" s="4" t="n">
        <f aca="false">AND('Sets 3'!AM85,Labels!F84)</f>
        <v>0</v>
      </c>
      <c r="AN85" s="4" t="n">
        <f aca="false">AND('Sets 3'!AN85,Labels!G84)</f>
        <v>0</v>
      </c>
      <c r="AO85" s="4" t="n">
        <f aca="false">AND('Sets 3'!AO85,Labels!H84)</f>
        <v>0</v>
      </c>
      <c r="AP85" s="4" t="n">
        <f aca="false">AND('Sets 3'!AP85,Labels!I84)</f>
        <v>0</v>
      </c>
      <c r="AQ85" s="4" t="n">
        <f aca="false">AND('Sets 3'!AQ85,Labels!J84)</f>
        <v>0</v>
      </c>
      <c r="AS85" s="4" t="n">
        <f aca="false">AND('Sets 3'!AS85,Labels!A84)</f>
        <v>0</v>
      </c>
      <c r="AT85" s="4" t="n">
        <f aca="false">AND('Sets 3'!AT85,Labels!B84)</f>
        <v>0</v>
      </c>
      <c r="AU85" s="4" t="n">
        <f aca="false">AND('Sets 3'!AU85,Labels!C84)</f>
        <v>0</v>
      </c>
      <c r="AV85" s="4" t="n">
        <f aca="false">AND('Sets 3'!AV85,Labels!D84)</f>
        <v>0</v>
      </c>
      <c r="AW85" s="4" t="n">
        <f aca="false">AND('Sets 3'!AW85,Labels!E84)</f>
        <v>0</v>
      </c>
      <c r="AX85" s="4" t="n">
        <f aca="false">AND('Sets 3'!AX85,Labels!F84)</f>
        <v>0</v>
      </c>
      <c r="AY85" s="4" t="n">
        <f aca="false">AND('Sets 3'!AY85,Labels!G84)</f>
        <v>0</v>
      </c>
      <c r="AZ85" s="4" t="n">
        <f aca="false">AND('Sets 3'!AZ85,Labels!H84)</f>
        <v>0</v>
      </c>
      <c r="BA85" s="4" t="n">
        <f aca="false">AND('Sets 3'!BA85,Labels!I84)</f>
        <v>0</v>
      </c>
      <c r="BB85" s="4" t="n">
        <f aca="false">AND('Sets 3'!BB85,Labels!J84)</f>
        <v>0</v>
      </c>
      <c r="BD85" s="4" t="n">
        <f aca="false">AND('Sets 3'!BD85,Labels!A84)</f>
        <v>0</v>
      </c>
      <c r="BE85" s="4" t="n">
        <f aca="false">AND('Sets 3'!BE85,Labels!B84)</f>
        <v>0</v>
      </c>
      <c r="BF85" s="4" t="n">
        <f aca="false">AND('Sets 3'!BF85,Labels!C84)</f>
        <v>0</v>
      </c>
      <c r="BG85" s="4" t="n">
        <f aca="false">AND('Sets 3'!BG85,Labels!D84)</f>
        <v>0</v>
      </c>
      <c r="BH85" s="4" t="n">
        <f aca="false">AND('Sets 3'!BH85,Labels!E84)</f>
        <v>0</v>
      </c>
      <c r="BI85" s="4" t="n">
        <f aca="false">AND('Sets 3'!BI85,Labels!F84)</f>
        <v>0</v>
      </c>
      <c r="BJ85" s="4" t="n">
        <f aca="false">AND('Sets 3'!BJ85,Labels!G84)</f>
        <v>0</v>
      </c>
      <c r="BK85" s="4" t="n">
        <f aca="false">AND('Sets 3'!BK85,Labels!H84)</f>
        <v>0</v>
      </c>
      <c r="BL85" s="4" t="n">
        <f aca="false">AND('Sets 3'!BL85,Labels!I84)</f>
        <v>0</v>
      </c>
      <c r="BM85" s="4" t="n">
        <f aca="false">AND('Sets 3'!BM85,Labels!J84)</f>
        <v>0</v>
      </c>
      <c r="BO85" s="4" t="n">
        <f aca="false">AND('Sets 3'!BO85,Labels!A84)</f>
        <v>0</v>
      </c>
      <c r="BP85" s="4" t="n">
        <f aca="false">AND('Sets 3'!BP85,Labels!B84)</f>
        <v>0</v>
      </c>
      <c r="BQ85" s="4" t="n">
        <f aca="false">AND('Sets 3'!BQ85,Labels!C84)</f>
        <v>0</v>
      </c>
      <c r="BR85" s="4" t="n">
        <f aca="false">AND('Sets 3'!BR85,Labels!D84)</f>
        <v>0</v>
      </c>
      <c r="BS85" s="4" t="n">
        <f aca="false">AND('Sets 3'!BS85,Labels!E84)</f>
        <v>0</v>
      </c>
      <c r="BT85" s="4" t="n">
        <f aca="false">AND('Sets 3'!BT85,Labels!F84)</f>
        <v>0</v>
      </c>
      <c r="BU85" s="4" t="n">
        <f aca="false">AND('Sets 3'!BU85,Labels!G84)</f>
        <v>0</v>
      </c>
      <c r="BV85" s="4" t="n">
        <f aca="false">AND('Sets 3'!BV85,Labels!H84)</f>
        <v>0</v>
      </c>
      <c r="BW85" s="4" t="n">
        <f aca="false">AND('Sets 3'!BW85,Labels!I84)</f>
        <v>0</v>
      </c>
      <c r="BX85" s="4" t="n">
        <f aca="false">AND('Sets 3'!BX85,Labels!J84)</f>
        <v>0</v>
      </c>
      <c r="BZ85" s="4" t="n">
        <f aca="false">AND('Sets 3'!BZ85,Labels!A84)</f>
        <v>0</v>
      </c>
      <c r="CA85" s="4" t="n">
        <f aca="false">AND('Sets 3'!CA85,Labels!B84)</f>
        <v>0</v>
      </c>
      <c r="CB85" s="4" t="n">
        <f aca="false">AND('Sets 3'!CB85,Labels!C84)</f>
        <v>0</v>
      </c>
      <c r="CC85" s="4" t="n">
        <f aca="false">AND('Sets 3'!CC85,Labels!D84)</f>
        <v>0</v>
      </c>
      <c r="CD85" s="4" t="n">
        <f aca="false">AND('Sets 3'!CD85,Labels!E84)</f>
        <v>0</v>
      </c>
      <c r="CE85" s="4" t="n">
        <f aca="false">AND('Sets 3'!CE85,Labels!F84)</f>
        <v>0</v>
      </c>
      <c r="CF85" s="4" t="n">
        <f aca="false">AND('Sets 3'!CF85,Labels!G84)</f>
        <v>0</v>
      </c>
      <c r="CG85" s="4" t="n">
        <f aca="false">AND('Sets 3'!CG85,Labels!H84)</f>
        <v>0</v>
      </c>
      <c r="CH85" s="4" t="n">
        <f aca="false">AND('Sets 3'!CH85,Labels!I84)</f>
        <v>0</v>
      </c>
      <c r="CI85" s="4" t="n">
        <f aca="false">AND('Sets 3'!CI85,Labels!J84)</f>
        <v>0</v>
      </c>
    </row>
    <row r="86" customFormat="false" ht="12.8" hidden="false" customHeight="false" outlineLevel="0" collapsed="false">
      <c r="A86" s="4" t="n">
        <f aca="false">AND('Sets 3'!A86,Labels!A85)</f>
        <v>0</v>
      </c>
      <c r="B86" s="4" t="n">
        <f aca="false">AND('Sets 3'!B86,Labels!B85)</f>
        <v>0</v>
      </c>
      <c r="C86" s="4" t="n">
        <f aca="false">AND('Sets 3'!C86,Labels!C85)</f>
        <v>0</v>
      </c>
      <c r="D86" s="4" t="n">
        <f aca="false">AND('Sets 3'!D86,Labels!D85)</f>
        <v>0</v>
      </c>
      <c r="E86" s="4" t="n">
        <f aca="false">AND('Sets 3'!E86,Labels!E85)</f>
        <v>0</v>
      </c>
      <c r="F86" s="4" t="n">
        <f aca="false">AND('Sets 3'!F86,Labels!F85)</f>
        <v>0</v>
      </c>
      <c r="G86" s="4" t="n">
        <f aca="false">AND('Sets 3'!G86,Labels!G85)</f>
        <v>0</v>
      </c>
      <c r="H86" s="4" t="n">
        <f aca="false">AND('Sets 3'!H86,Labels!H85)</f>
        <v>0</v>
      </c>
      <c r="I86" s="4" t="n">
        <f aca="false">AND('Sets 3'!I86,Labels!I85)</f>
        <v>0</v>
      </c>
      <c r="J86" s="4" t="n">
        <f aca="false">AND('Sets 3'!J86,Labels!J85)</f>
        <v>0</v>
      </c>
      <c r="L86" s="4" t="n">
        <f aca="false">AND('Sets 3'!L86,Labels!A85)</f>
        <v>0</v>
      </c>
      <c r="M86" s="4" t="n">
        <f aca="false">AND('Sets 3'!M86,Labels!B85)</f>
        <v>0</v>
      </c>
      <c r="N86" s="4" t="n">
        <f aca="false">AND('Sets 3'!N86,Labels!C85)</f>
        <v>0</v>
      </c>
      <c r="O86" s="4" t="n">
        <f aca="false">AND('Sets 3'!O86,Labels!D85)</f>
        <v>0</v>
      </c>
      <c r="P86" s="4" t="n">
        <f aca="false">AND('Sets 3'!P86,Labels!E85)</f>
        <v>0</v>
      </c>
      <c r="Q86" s="4" t="n">
        <f aca="false">AND('Sets 3'!Q86,Labels!F85)</f>
        <v>0</v>
      </c>
      <c r="R86" s="4" t="n">
        <f aca="false">AND('Sets 3'!R86,Labels!G85)</f>
        <v>0</v>
      </c>
      <c r="S86" s="4" t="n">
        <f aca="false">AND('Sets 3'!S86,Labels!H85)</f>
        <v>0</v>
      </c>
      <c r="T86" s="4" t="n">
        <f aca="false">AND('Sets 3'!T86,Labels!I85)</f>
        <v>0</v>
      </c>
      <c r="U86" s="4" t="n">
        <f aca="false">AND('Sets 3'!U86,Labels!J85)</f>
        <v>0</v>
      </c>
      <c r="W86" s="4" t="n">
        <f aca="false">AND('Sets 3'!W86,Labels!A85)</f>
        <v>0</v>
      </c>
      <c r="X86" s="4" t="n">
        <f aca="false">AND('Sets 3'!X86,Labels!B85)</f>
        <v>0</v>
      </c>
      <c r="Y86" s="4" t="n">
        <f aca="false">AND('Sets 3'!Y86,Labels!C85)</f>
        <v>0</v>
      </c>
      <c r="Z86" s="4" t="n">
        <f aca="false">AND('Sets 3'!Z86,Labels!D85)</f>
        <v>0</v>
      </c>
      <c r="AA86" s="4" t="n">
        <f aca="false">AND('Sets 3'!AA86,Labels!E85)</f>
        <v>0</v>
      </c>
      <c r="AB86" s="4" t="n">
        <f aca="false">AND('Sets 3'!AB86,Labels!F85)</f>
        <v>0</v>
      </c>
      <c r="AC86" s="4" t="n">
        <f aca="false">AND('Sets 3'!AC86,Labels!G85)</f>
        <v>0</v>
      </c>
      <c r="AD86" s="4" t="n">
        <f aca="false">AND('Sets 3'!AD86,Labels!H85)</f>
        <v>0</v>
      </c>
      <c r="AE86" s="4" t="n">
        <f aca="false">AND('Sets 3'!AE86,Labels!I85)</f>
        <v>0</v>
      </c>
      <c r="AF86" s="4" t="n">
        <f aca="false">AND('Sets 3'!AF86,Labels!J85)</f>
        <v>0</v>
      </c>
      <c r="AH86" s="4" t="n">
        <f aca="false">AND('Sets 3'!AH86,Labels!A85)</f>
        <v>0</v>
      </c>
      <c r="AI86" s="4" t="n">
        <f aca="false">AND('Sets 3'!AI86,Labels!B85)</f>
        <v>0</v>
      </c>
      <c r="AJ86" s="4" t="n">
        <f aca="false">AND('Sets 3'!AJ86,Labels!C85)</f>
        <v>0</v>
      </c>
      <c r="AK86" s="4" t="n">
        <f aca="false">AND('Sets 3'!AK86,Labels!D85)</f>
        <v>0</v>
      </c>
      <c r="AL86" s="4" t="n">
        <f aca="false">AND('Sets 3'!AL86,Labels!E85)</f>
        <v>0</v>
      </c>
      <c r="AM86" s="4" t="n">
        <f aca="false">AND('Sets 3'!AM86,Labels!F85)</f>
        <v>0</v>
      </c>
      <c r="AN86" s="4" t="n">
        <f aca="false">AND('Sets 3'!AN86,Labels!G85)</f>
        <v>0</v>
      </c>
      <c r="AO86" s="4" t="n">
        <f aca="false">AND('Sets 3'!AO86,Labels!H85)</f>
        <v>0</v>
      </c>
      <c r="AP86" s="4" t="n">
        <f aca="false">AND('Sets 3'!AP86,Labels!I85)</f>
        <v>0</v>
      </c>
      <c r="AQ86" s="4" t="n">
        <f aca="false">AND('Sets 3'!AQ86,Labels!J85)</f>
        <v>0</v>
      </c>
      <c r="AS86" s="4" t="n">
        <f aca="false">AND('Sets 3'!AS86,Labels!A85)</f>
        <v>0</v>
      </c>
      <c r="AT86" s="4" t="n">
        <f aca="false">AND('Sets 3'!AT86,Labels!B85)</f>
        <v>0</v>
      </c>
      <c r="AU86" s="4" t="n">
        <f aca="false">AND('Sets 3'!AU86,Labels!C85)</f>
        <v>0</v>
      </c>
      <c r="AV86" s="4" t="n">
        <f aca="false">AND('Sets 3'!AV86,Labels!D85)</f>
        <v>0</v>
      </c>
      <c r="AW86" s="4" t="n">
        <f aca="false">AND('Sets 3'!AW86,Labels!E85)</f>
        <v>0</v>
      </c>
      <c r="AX86" s="4" t="n">
        <f aca="false">AND('Sets 3'!AX86,Labels!F85)</f>
        <v>0</v>
      </c>
      <c r="AY86" s="4" t="n">
        <f aca="false">AND('Sets 3'!AY86,Labels!G85)</f>
        <v>0</v>
      </c>
      <c r="AZ86" s="4" t="n">
        <f aca="false">AND('Sets 3'!AZ86,Labels!H85)</f>
        <v>0</v>
      </c>
      <c r="BA86" s="4" t="n">
        <f aca="false">AND('Sets 3'!BA86,Labels!I85)</f>
        <v>0</v>
      </c>
      <c r="BB86" s="4" t="n">
        <f aca="false">AND('Sets 3'!BB86,Labels!J85)</f>
        <v>0</v>
      </c>
      <c r="BD86" s="4" t="n">
        <f aca="false">AND('Sets 3'!BD86,Labels!A85)</f>
        <v>0</v>
      </c>
      <c r="BE86" s="4" t="n">
        <f aca="false">AND('Sets 3'!BE86,Labels!B85)</f>
        <v>0</v>
      </c>
      <c r="BF86" s="4" t="n">
        <f aca="false">AND('Sets 3'!BF86,Labels!C85)</f>
        <v>0</v>
      </c>
      <c r="BG86" s="4" t="n">
        <f aca="false">AND('Sets 3'!BG86,Labels!D85)</f>
        <v>0</v>
      </c>
      <c r="BH86" s="4" t="n">
        <f aca="false">AND('Sets 3'!BH86,Labels!E85)</f>
        <v>0</v>
      </c>
      <c r="BI86" s="4" t="n">
        <f aca="false">AND('Sets 3'!BI86,Labels!F85)</f>
        <v>0</v>
      </c>
      <c r="BJ86" s="4" t="n">
        <f aca="false">AND('Sets 3'!BJ86,Labels!G85)</f>
        <v>0</v>
      </c>
      <c r="BK86" s="4" t="n">
        <f aca="false">AND('Sets 3'!BK86,Labels!H85)</f>
        <v>0</v>
      </c>
      <c r="BL86" s="4" t="n">
        <f aca="false">AND('Sets 3'!BL86,Labels!I85)</f>
        <v>0</v>
      </c>
      <c r="BM86" s="4" t="n">
        <f aca="false">AND('Sets 3'!BM86,Labels!J85)</f>
        <v>0</v>
      </c>
      <c r="BO86" s="4" t="n">
        <f aca="false">AND('Sets 3'!BO86,Labels!A85)</f>
        <v>0</v>
      </c>
      <c r="BP86" s="4" t="n">
        <f aca="false">AND('Sets 3'!BP86,Labels!B85)</f>
        <v>0</v>
      </c>
      <c r="BQ86" s="4" t="n">
        <f aca="false">AND('Sets 3'!BQ86,Labels!C85)</f>
        <v>0</v>
      </c>
      <c r="BR86" s="4" t="n">
        <f aca="false">AND('Sets 3'!BR86,Labels!D85)</f>
        <v>0</v>
      </c>
      <c r="BS86" s="4" t="n">
        <f aca="false">AND('Sets 3'!BS86,Labels!E85)</f>
        <v>0</v>
      </c>
      <c r="BT86" s="4" t="n">
        <f aca="false">AND('Sets 3'!BT86,Labels!F85)</f>
        <v>0</v>
      </c>
      <c r="BU86" s="4" t="n">
        <f aca="false">AND('Sets 3'!BU86,Labels!G85)</f>
        <v>0</v>
      </c>
      <c r="BV86" s="4" t="n">
        <f aca="false">AND('Sets 3'!BV86,Labels!H85)</f>
        <v>0</v>
      </c>
      <c r="BW86" s="4" t="n">
        <f aca="false">AND('Sets 3'!BW86,Labels!I85)</f>
        <v>0</v>
      </c>
      <c r="BX86" s="4" t="n">
        <f aca="false">AND('Sets 3'!BX86,Labels!J85)</f>
        <v>0</v>
      </c>
      <c r="BZ86" s="4" t="n">
        <f aca="false">AND('Sets 3'!BZ86,Labels!A85)</f>
        <v>0</v>
      </c>
      <c r="CA86" s="4" t="n">
        <f aca="false">AND('Sets 3'!CA86,Labels!B85)</f>
        <v>0</v>
      </c>
      <c r="CB86" s="4" t="n">
        <f aca="false">AND('Sets 3'!CB86,Labels!C85)</f>
        <v>0</v>
      </c>
      <c r="CC86" s="4" t="n">
        <f aca="false">AND('Sets 3'!CC86,Labels!D85)</f>
        <v>0</v>
      </c>
      <c r="CD86" s="4" t="n">
        <f aca="false">AND('Sets 3'!CD86,Labels!E85)</f>
        <v>0</v>
      </c>
      <c r="CE86" s="4" t="n">
        <f aca="false">AND('Sets 3'!CE86,Labels!F85)</f>
        <v>0</v>
      </c>
      <c r="CF86" s="4" t="n">
        <f aca="false">AND('Sets 3'!CF86,Labels!G85)</f>
        <v>0</v>
      </c>
      <c r="CG86" s="4" t="n">
        <f aca="false">AND('Sets 3'!CG86,Labels!H85)</f>
        <v>0</v>
      </c>
      <c r="CH86" s="4" t="n">
        <f aca="false">AND('Sets 3'!CH86,Labels!I85)</f>
        <v>0</v>
      </c>
      <c r="CI86" s="4" t="n">
        <f aca="false">AND('Sets 3'!CI86,Labels!J85)</f>
        <v>0</v>
      </c>
    </row>
    <row r="87" customFormat="false" ht="12.8" hidden="false" customHeight="false" outlineLevel="0" collapsed="false">
      <c r="A87" s="4" t="n">
        <f aca="false">AND('Sets 3'!A87,Labels!A86)</f>
        <v>1</v>
      </c>
      <c r="B87" s="4" t="n">
        <f aca="false">AND('Sets 3'!B87,Labels!B86)</f>
        <v>0</v>
      </c>
      <c r="C87" s="4" t="n">
        <f aca="false">AND('Sets 3'!C87,Labels!C86)</f>
        <v>1</v>
      </c>
      <c r="D87" s="4" t="n">
        <f aca="false">AND('Sets 3'!D87,Labels!D86)</f>
        <v>0</v>
      </c>
      <c r="E87" s="4" t="n">
        <f aca="false">AND('Sets 3'!E87,Labels!E86)</f>
        <v>1</v>
      </c>
      <c r="F87" s="4" t="n">
        <f aca="false">AND('Sets 3'!F87,Labels!F86)</f>
        <v>1</v>
      </c>
      <c r="G87" s="4" t="n">
        <f aca="false">AND('Sets 3'!G87,Labels!G86)</f>
        <v>0</v>
      </c>
      <c r="H87" s="4" t="n">
        <f aca="false">AND('Sets 3'!H87,Labels!H86)</f>
        <v>0</v>
      </c>
      <c r="I87" s="4" t="n">
        <f aca="false">AND('Sets 3'!I87,Labels!I86)</f>
        <v>1</v>
      </c>
      <c r="J87" s="4" t="n">
        <f aca="false">AND('Sets 3'!J87,Labels!J86)</f>
        <v>1</v>
      </c>
      <c r="L87" s="4" t="n">
        <f aca="false">AND('Sets 3'!L87,Labels!A86)</f>
        <v>0</v>
      </c>
      <c r="M87" s="4" t="n">
        <f aca="false">AND('Sets 3'!M87,Labels!B86)</f>
        <v>0</v>
      </c>
      <c r="N87" s="4" t="n">
        <f aca="false">AND('Sets 3'!N87,Labels!C86)</f>
        <v>0</v>
      </c>
      <c r="O87" s="4" t="n">
        <f aca="false">AND('Sets 3'!O87,Labels!D86)</f>
        <v>1</v>
      </c>
      <c r="P87" s="4" t="n">
        <f aca="false">AND('Sets 3'!P87,Labels!E86)</f>
        <v>0</v>
      </c>
      <c r="Q87" s="4" t="n">
        <f aca="false">AND('Sets 3'!Q87,Labels!F86)</f>
        <v>0</v>
      </c>
      <c r="R87" s="4" t="n">
        <f aca="false">AND('Sets 3'!R87,Labels!G86)</f>
        <v>1</v>
      </c>
      <c r="S87" s="4" t="n">
        <f aca="false">AND('Sets 3'!S87,Labels!H86)</f>
        <v>0</v>
      </c>
      <c r="T87" s="4" t="n">
        <f aca="false">AND('Sets 3'!T87,Labels!I86)</f>
        <v>0</v>
      </c>
      <c r="U87" s="4" t="n">
        <f aca="false">AND('Sets 3'!U87,Labels!J86)</f>
        <v>0</v>
      </c>
      <c r="W87" s="4" t="n">
        <f aca="false">AND('Sets 3'!W87,Labels!A86)</f>
        <v>0</v>
      </c>
      <c r="X87" s="4" t="n">
        <f aca="false">AND('Sets 3'!X87,Labels!B86)</f>
        <v>0</v>
      </c>
      <c r="Y87" s="4" t="n">
        <f aca="false">AND('Sets 3'!Y87,Labels!C86)</f>
        <v>0</v>
      </c>
      <c r="Z87" s="4" t="n">
        <f aca="false">AND('Sets 3'!Z87,Labels!D86)</f>
        <v>0</v>
      </c>
      <c r="AA87" s="4" t="n">
        <f aca="false">AND('Sets 3'!AA87,Labels!E86)</f>
        <v>0</v>
      </c>
      <c r="AB87" s="4" t="n">
        <f aca="false">AND('Sets 3'!AB87,Labels!F86)</f>
        <v>0</v>
      </c>
      <c r="AC87" s="4" t="n">
        <f aca="false">AND('Sets 3'!AC87,Labels!G86)</f>
        <v>0</v>
      </c>
      <c r="AD87" s="4" t="n">
        <f aca="false">AND('Sets 3'!AD87,Labels!H86)</f>
        <v>0</v>
      </c>
      <c r="AE87" s="4" t="n">
        <f aca="false">AND('Sets 3'!AE87,Labels!I86)</f>
        <v>0</v>
      </c>
      <c r="AF87" s="4" t="n">
        <f aca="false">AND('Sets 3'!AF87,Labels!J86)</f>
        <v>0</v>
      </c>
      <c r="AH87" s="4" t="n">
        <f aca="false">AND('Sets 3'!AH87,Labels!A86)</f>
        <v>0</v>
      </c>
      <c r="AI87" s="4" t="n">
        <f aca="false">AND('Sets 3'!AI87,Labels!B86)</f>
        <v>0</v>
      </c>
      <c r="AJ87" s="4" t="n">
        <f aca="false">AND('Sets 3'!AJ87,Labels!C86)</f>
        <v>0</v>
      </c>
      <c r="AK87" s="4" t="n">
        <f aca="false">AND('Sets 3'!AK87,Labels!D86)</f>
        <v>0</v>
      </c>
      <c r="AL87" s="4" t="n">
        <f aca="false">AND('Sets 3'!AL87,Labels!E86)</f>
        <v>0</v>
      </c>
      <c r="AM87" s="4" t="n">
        <f aca="false">AND('Sets 3'!AM87,Labels!F86)</f>
        <v>0</v>
      </c>
      <c r="AN87" s="4" t="n">
        <f aca="false">AND('Sets 3'!AN87,Labels!G86)</f>
        <v>0</v>
      </c>
      <c r="AO87" s="4" t="n">
        <f aca="false">AND('Sets 3'!AO87,Labels!H86)</f>
        <v>0</v>
      </c>
      <c r="AP87" s="4" t="n">
        <f aca="false">AND('Sets 3'!AP87,Labels!I86)</f>
        <v>0</v>
      </c>
      <c r="AQ87" s="4" t="n">
        <f aca="false">AND('Sets 3'!AQ87,Labels!J86)</f>
        <v>0</v>
      </c>
      <c r="AS87" s="4" t="n">
        <f aca="false">AND('Sets 3'!AS87,Labels!A86)</f>
        <v>0</v>
      </c>
      <c r="AT87" s="4" t="n">
        <f aca="false">AND('Sets 3'!AT87,Labels!B86)</f>
        <v>0</v>
      </c>
      <c r="AU87" s="4" t="n">
        <f aca="false">AND('Sets 3'!AU87,Labels!C86)</f>
        <v>0</v>
      </c>
      <c r="AV87" s="4" t="n">
        <f aca="false">AND('Sets 3'!AV87,Labels!D86)</f>
        <v>0</v>
      </c>
      <c r="AW87" s="4" t="n">
        <f aca="false">AND('Sets 3'!AW87,Labels!E86)</f>
        <v>0</v>
      </c>
      <c r="AX87" s="4" t="n">
        <f aca="false">AND('Sets 3'!AX87,Labels!F86)</f>
        <v>0</v>
      </c>
      <c r="AY87" s="4" t="n">
        <f aca="false">AND('Sets 3'!AY87,Labels!G86)</f>
        <v>0</v>
      </c>
      <c r="AZ87" s="4" t="n">
        <f aca="false">AND('Sets 3'!AZ87,Labels!H86)</f>
        <v>0</v>
      </c>
      <c r="BA87" s="4" t="n">
        <f aca="false">AND('Sets 3'!BA87,Labels!I86)</f>
        <v>0</v>
      </c>
      <c r="BB87" s="4" t="n">
        <f aca="false">AND('Sets 3'!BB87,Labels!J86)</f>
        <v>0</v>
      </c>
      <c r="BD87" s="4" t="n">
        <f aca="false">AND('Sets 3'!BD87,Labels!A86)</f>
        <v>0</v>
      </c>
      <c r="BE87" s="4" t="n">
        <f aca="false">AND('Sets 3'!BE87,Labels!B86)</f>
        <v>0</v>
      </c>
      <c r="BF87" s="4" t="n">
        <f aca="false">AND('Sets 3'!BF87,Labels!C86)</f>
        <v>0</v>
      </c>
      <c r="BG87" s="4" t="n">
        <f aca="false">AND('Sets 3'!BG87,Labels!D86)</f>
        <v>0</v>
      </c>
      <c r="BH87" s="4" t="n">
        <f aca="false">AND('Sets 3'!BH87,Labels!E86)</f>
        <v>0</v>
      </c>
      <c r="BI87" s="4" t="n">
        <f aca="false">AND('Sets 3'!BI87,Labels!F86)</f>
        <v>0</v>
      </c>
      <c r="BJ87" s="4" t="n">
        <f aca="false">AND('Sets 3'!BJ87,Labels!G86)</f>
        <v>0</v>
      </c>
      <c r="BK87" s="4" t="n">
        <f aca="false">AND('Sets 3'!BK87,Labels!H86)</f>
        <v>1</v>
      </c>
      <c r="BL87" s="4" t="n">
        <f aca="false">AND('Sets 3'!BL87,Labels!I86)</f>
        <v>0</v>
      </c>
      <c r="BM87" s="4" t="n">
        <f aca="false">AND('Sets 3'!BM87,Labels!J86)</f>
        <v>0</v>
      </c>
      <c r="BO87" s="4" t="n">
        <f aca="false">AND('Sets 3'!BO87,Labels!A86)</f>
        <v>0</v>
      </c>
      <c r="BP87" s="4" t="n">
        <f aca="false">AND('Sets 3'!BP87,Labels!B86)</f>
        <v>1</v>
      </c>
      <c r="BQ87" s="4" t="n">
        <f aca="false">AND('Sets 3'!BQ87,Labels!C86)</f>
        <v>0</v>
      </c>
      <c r="BR87" s="4" t="n">
        <f aca="false">AND('Sets 3'!BR87,Labels!D86)</f>
        <v>0</v>
      </c>
      <c r="BS87" s="4" t="n">
        <f aca="false">AND('Sets 3'!BS87,Labels!E86)</f>
        <v>0</v>
      </c>
      <c r="BT87" s="4" t="n">
        <f aca="false">AND('Sets 3'!BT87,Labels!F86)</f>
        <v>0</v>
      </c>
      <c r="BU87" s="4" t="n">
        <f aca="false">AND('Sets 3'!BU87,Labels!G86)</f>
        <v>0</v>
      </c>
      <c r="BV87" s="4" t="n">
        <f aca="false">AND('Sets 3'!BV87,Labels!H86)</f>
        <v>0</v>
      </c>
      <c r="BW87" s="4" t="n">
        <f aca="false">AND('Sets 3'!BW87,Labels!I86)</f>
        <v>0</v>
      </c>
      <c r="BX87" s="4" t="n">
        <f aca="false">AND('Sets 3'!BX87,Labels!J86)</f>
        <v>0</v>
      </c>
      <c r="BZ87" s="4" t="n">
        <f aca="false">AND('Sets 3'!BZ87,Labels!A86)</f>
        <v>0</v>
      </c>
      <c r="CA87" s="4" t="n">
        <f aca="false">AND('Sets 3'!CA87,Labels!B86)</f>
        <v>0</v>
      </c>
      <c r="CB87" s="4" t="n">
        <f aca="false">AND('Sets 3'!CB87,Labels!C86)</f>
        <v>0</v>
      </c>
      <c r="CC87" s="4" t="n">
        <f aca="false">AND('Sets 3'!CC87,Labels!D86)</f>
        <v>0</v>
      </c>
      <c r="CD87" s="4" t="n">
        <f aca="false">AND('Sets 3'!CD87,Labels!E86)</f>
        <v>0</v>
      </c>
      <c r="CE87" s="4" t="n">
        <f aca="false">AND('Sets 3'!CE87,Labels!F86)</f>
        <v>0</v>
      </c>
      <c r="CF87" s="4" t="n">
        <f aca="false">AND('Sets 3'!CF87,Labels!G86)</f>
        <v>0</v>
      </c>
      <c r="CG87" s="4" t="n">
        <f aca="false">AND('Sets 3'!CG87,Labels!H86)</f>
        <v>0</v>
      </c>
      <c r="CH87" s="4" t="n">
        <f aca="false">AND('Sets 3'!CH87,Labels!I86)</f>
        <v>0</v>
      </c>
      <c r="CI87" s="4" t="n">
        <f aca="false">AND('Sets 3'!CI87,Labels!J86)</f>
        <v>0</v>
      </c>
    </row>
    <row r="88" customFormat="false" ht="12.8" hidden="false" customHeight="false" outlineLevel="0" collapsed="false">
      <c r="A88" s="4" t="n">
        <f aca="false">AND('Sets 3'!A88,Labels!A87)</f>
        <v>0</v>
      </c>
      <c r="B88" s="4" t="n">
        <f aca="false">AND('Sets 3'!B88,Labels!B87)</f>
        <v>0</v>
      </c>
      <c r="C88" s="4" t="n">
        <f aca="false">AND('Sets 3'!C88,Labels!C87)</f>
        <v>0</v>
      </c>
      <c r="D88" s="4" t="n">
        <f aca="false">AND('Sets 3'!D88,Labels!D87)</f>
        <v>0</v>
      </c>
      <c r="E88" s="4" t="n">
        <f aca="false">AND('Sets 3'!E88,Labels!E87)</f>
        <v>0</v>
      </c>
      <c r="F88" s="4" t="n">
        <f aca="false">AND('Sets 3'!F88,Labels!F87)</f>
        <v>0</v>
      </c>
      <c r="G88" s="4" t="n">
        <f aca="false">AND('Sets 3'!G88,Labels!G87)</f>
        <v>0</v>
      </c>
      <c r="H88" s="4" t="n">
        <f aca="false">AND('Sets 3'!H88,Labels!H87)</f>
        <v>0</v>
      </c>
      <c r="I88" s="4" t="n">
        <f aca="false">AND('Sets 3'!I88,Labels!I87)</f>
        <v>0</v>
      </c>
      <c r="J88" s="4" t="n">
        <f aca="false">AND('Sets 3'!J88,Labels!J87)</f>
        <v>0</v>
      </c>
      <c r="L88" s="4" t="n">
        <f aca="false">AND('Sets 3'!L88,Labels!A87)</f>
        <v>0</v>
      </c>
      <c r="M88" s="4" t="n">
        <f aca="false">AND('Sets 3'!M88,Labels!B87)</f>
        <v>0</v>
      </c>
      <c r="N88" s="4" t="n">
        <f aca="false">AND('Sets 3'!N88,Labels!C87)</f>
        <v>0</v>
      </c>
      <c r="O88" s="4" t="n">
        <f aca="false">AND('Sets 3'!O88,Labels!D87)</f>
        <v>0</v>
      </c>
      <c r="P88" s="4" t="n">
        <f aca="false">AND('Sets 3'!P88,Labels!E87)</f>
        <v>0</v>
      </c>
      <c r="Q88" s="4" t="n">
        <f aca="false">AND('Sets 3'!Q88,Labels!F87)</f>
        <v>0</v>
      </c>
      <c r="R88" s="4" t="n">
        <f aca="false">AND('Sets 3'!R88,Labels!G87)</f>
        <v>0</v>
      </c>
      <c r="S88" s="4" t="n">
        <f aca="false">AND('Sets 3'!S88,Labels!H87)</f>
        <v>0</v>
      </c>
      <c r="T88" s="4" t="n">
        <f aca="false">AND('Sets 3'!T88,Labels!I87)</f>
        <v>0</v>
      </c>
      <c r="U88" s="4" t="n">
        <f aca="false">AND('Sets 3'!U88,Labels!J87)</f>
        <v>0</v>
      </c>
      <c r="W88" s="4" t="n">
        <f aca="false">AND('Sets 3'!W88,Labels!A87)</f>
        <v>0</v>
      </c>
      <c r="X88" s="4" t="n">
        <f aca="false">AND('Sets 3'!X88,Labels!B87)</f>
        <v>0</v>
      </c>
      <c r="Y88" s="4" t="n">
        <f aca="false">AND('Sets 3'!Y88,Labels!C87)</f>
        <v>0</v>
      </c>
      <c r="Z88" s="4" t="n">
        <f aca="false">AND('Sets 3'!Z88,Labels!D87)</f>
        <v>0</v>
      </c>
      <c r="AA88" s="4" t="n">
        <f aca="false">AND('Sets 3'!AA88,Labels!E87)</f>
        <v>0</v>
      </c>
      <c r="AB88" s="4" t="n">
        <f aca="false">AND('Sets 3'!AB88,Labels!F87)</f>
        <v>0</v>
      </c>
      <c r="AC88" s="4" t="n">
        <f aca="false">AND('Sets 3'!AC88,Labels!G87)</f>
        <v>0</v>
      </c>
      <c r="AD88" s="4" t="n">
        <f aca="false">AND('Sets 3'!AD88,Labels!H87)</f>
        <v>0</v>
      </c>
      <c r="AE88" s="4" t="n">
        <f aca="false">AND('Sets 3'!AE88,Labels!I87)</f>
        <v>0</v>
      </c>
      <c r="AF88" s="4" t="n">
        <f aca="false">AND('Sets 3'!AF88,Labels!J87)</f>
        <v>0</v>
      </c>
      <c r="AH88" s="4" t="n">
        <f aca="false">AND('Sets 3'!AH88,Labels!A87)</f>
        <v>0</v>
      </c>
      <c r="AI88" s="4" t="n">
        <f aca="false">AND('Sets 3'!AI88,Labels!B87)</f>
        <v>0</v>
      </c>
      <c r="AJ88" s="4" t="n">
        <f aca="false">AND('Sets 3'!AJ88,Labels!C87)</f>
        <v>0</v>
      </c>
      <c r="AK88" s="4" t="n">
        <f aca="false">AND('Sets 3'!AK88,Labels!D87)</f>
        <v>0</v>
      </c>
      <c r="AL88" s="4" t="n">
        <f aca="false">AND('Sets 3'!AL88,Labels!E87)</f>
        <v>0</v>
      </c>
      <c r="AM88" s="4" t="n">
        <f aca="false">AND('Sets 3'!AM88,Labels!F87)</f>
        <v>0</v>
      </c>
      <c r="AN88" s="4" t="n">
        <f aca="false">AND('Sets 3'!AN88,Labels!G87)</f>
        <v>0</v>
      </c>
      <c r="AO88" s="4" t="n">
        <f aca="false">AND('Sets 3'!AO88,Labels!H87)</f>
        <v>0</v>
      </c>
      <c r="AP88" s="4" t="n">
        <f aca="false">AND('Sets 3'!AP88,Labels!I87)</f>
        <v>0</v>
      </c>
      <c r="AQ88" s="4" t="n">
        <f aca="false">AND('Sets 3'!AQ88,Labels!J87)</f>
        <v>0</v>
      </c>
      <c r="AS88" s="4" t="n">
        <f aca="false">AND('Sets 3'!AS88,Labels!A87)</f>
        <v>0</v>
      </c>
      <c r="AT88" s="4" t="n">
        <f aca="false">AND('Sets 3'!AT88,Labels!B87)</f>
        <v>0</v>
      </c>
      <c r="AU88" s="4" t="n">
        <f aca="false">AND('Sets 3'!AU88,Labels!C87)</f>
        <v>0</v>
      </c>
      <c r="AV88" s="4" t="n">
        <f aca="false">AND('Sets 3'!AV88,Labels!D87)</f>
        <v>0</v>
      </c>
      <c r="AW88" s="4" t="n">
        <f aca="false">AND('Sets 3'!AW88,Labels!E87)</f>
        <v>0</v>
      </c>
      <c r="AX88" s="4" t="n">
        <f aca="false">AND('Sets 3'!AX88,Labels!F87)</f>
        <v>0</v>
      </c>
      <c r="AY88" s="4" t="n">
        <f aca="false">AND('Sets 3'!AY88,Labels!G87)</f>
        <v>0</v>
      </c>
      <c r="AZ88" s="4" t="n">
        <f aca="false">AND('Sets 3'!AZ88,Labels!H87)</f>
        <v>0</v>
      </c>
      <c r="BA88" s="4" t="n">
        <f aca="false">AND('Sets 3'!BA88,Labels!I87)</f>
        <v>0</v>
      </c>
      <c r="BB88" s="4" t="n">
        <f aca="false">AND('Sets 3'!BB88,Labels!J87)</f>
        <v>0</v>
      </c>
      <c r="BD88" s="4" t="n">
        <f aca="false">AND('Sets 3'!BD88,Labels!A87)</f>
        <v>0</v>
      </c>
      <c r="BE88" s="4" t="n">
        <f aca="false">AND('Sets 3'!BE88,Labels!B87)</f>
        <v>0</v>
      </c>
      <c r="BF88" s="4" t="n">
        <f aca="false">AND('Sets 3'!BF88,Labels!C87)</f>
        <v>0</v>
      </c>
      <c r="BG88" s="4" t="n">
        <f aca="false">AND('Sets 3'!BG88,Labels!D87)</f>
        <v>0</v>
      </c>
      <c r="BH88" s="4" t="n">
        <f aca="false">AND('Sets 3'!BH88,Labels!E87)</f>
        <v>0</v>
      </c>
      <c r="BI88" s="4" t="n">
        <f aca="false">AND('Sets 3'!BI88,Labels!F87)</f>
        <v>0</v>
      </c>
      <c r="BJ88" s="4" t="n">
        <f aca="false">AND('Sets 3'!BJ88,Labels!G87)</f>
        <v>0</v>
      </c>
      <c r="BK88" s="4" t="n">
        <f aca="false">AND('Sets 3'!BK88,Labels!H87)</f>
        <v>0</v>
      </c>
      <c r="BL88" s="4" t="n">
        <f aca="false">AND('Sets 3'!BL88,Labels!I87)</f>
        <v>0</v>
      </c>
      <c r="BM88" s="4" t="n">
        <f aca="false">AND('Sets 3'!BM88,Labels!J87)</f>
        <v>0</v>
      </c>
      <c r="BO88" s="4" t="n">
        <f aca="false">AND('Sets 3'!BO88,Labels!A87)</f>
        <v>0</v>
      </c>
      <c r="BP88" s="4" t="n">
        <f aca="false">AND('Sets 3'!BP88,Labels!B87)</f>
        <v>0</v>
      </c>
      <c r="BQ88" s="4" t="n">
        <f aca="false">AND('Sets 3'!BQ88,Labels!C87)</f>
        <v>0</v>
      </c>
      <c r="BR88" s="4" t="n">
        <f aca="false">AND('Sets 3'!BR88,Labels!D87)</f>
        <v>0</v>
      </c>
      <c r="BS88" s="4" t="n">
        <f aca="false">AND('Sets 3'!BS88,Labels!E87)</f>
        <v>0</v>
      </c>
      <c r="BT88" s="4" t="n">
        <f aca="false">AND('Sets 3'!BT88,Labels!F87)</f>
        <v>0</v>
      </c>
      <c r="BU88" s="4" t="n">
        <f aca="false">AND('Sets 3'!BU88,Labels!G87)</f>
        <v>0</v>
      </c>
      <c r="BV88" s="4" t="n">
        <f aca="false">AND('Sets 3'!BV88,Labels!H87)</f>
        <v>0</v>
      </c>
      <c r="BW88" s="4" t="n">
        <f aca="false">AND('Sets 3'!BW88,Labels!I87)</f>
        <v>0</v>
      </c>
      <c r="BX88" s="4" t="n">
        <f aca="false">AND('Sets 3'!BX88,Labels!J87)</f>
        <v>0</v>
      </c>
      <c r="BZ88" s="4" t="n">
        <f aca="false">AND('Sets 3'!BZ88,Labels!A87)</f>
        <v>0</v>
      </c>
      <c r="CA88" s="4" t="n">
        <f aca="false">AND('Sets 3'!CA88,Labels!B87)</f>
        <v>0</v>
      </c>
      <c r="CB88" s="4" t="n">
        <f aca="false">AND('Sets 3'!CB88,Labels!C87)</f>
        <v>0</v>
      </c>
      <c r="CC88" s="4" t="n">
        <f aca="false">AND('Sets 3'!CC88,Labels!D87)</f>
        <v>0</v>
      </c>
      <c r="CD88" s="4" t="n">
        <f aca="false">AND('Sets 3'!CD88,Labels!E87)</f>
        <v>0</v>
      </c>
      <c r="CE88" s="4" t="n">
        <f aca="false">AND('Sets 3'!CE88,Labels!F87)</f>
        <v>0</v>
      </c>
      <c r="CF88" s="4" t="n">
        <f aca="false">AND('Sets 3'!CF88,Labels!G87)</f>
        <v>0</v>
      </c>
      <c r="CG88" s="4" t="n">
        <f aca="false">AND('Sets 3'!CG88,Labels!H87)</f>
        <v>0</v>
      </c>
      <c r="CH88" s="4" t="n">
        <f aca="false">AND('Sets 3'!CH88,Labels!I87)</f>
        <v>0</v>
      </c>
      <c r="CI88" s="4" t="n">
        <f aca="false">AND('Sets 3'!CI88,Labels!J87)</f>
        <v>0</v>
      </c>
    </row>
    <row r="89" customFormat="false" ht="12.8" hidden="false" customHeight="false" outlineLevel="0" collapsed="false">
      <c r="A89" s="4" t="n">
        <f aca="false">AND('Sets 3'!A89,Labels!A88)</f>
        <v>0</v>
      </c>
      <c r="B89" s="4" t="n">
        <f aca="false">AND('Sets 3'!B89,Labels!B88)</f>
        <v>0</v>
      </c>
      <c r="C89" s="4" t="n">
        <f aca="false">AND('Sets 3'!C89,Labels!C88)</f>
        <v>0</v>
      </c>
      <c r="D89" s="4" t="n">
        <f aca="false">AND('Sets 3'!D89,Labels!D88)</f>
        <v>0</v>
      </c>
      <c r="E89" s="4" t="n">
        <f aca="false">AND('Sets 3'!E89,Labels!E88)</f>
        <v>0</v>
      </c>
      <c r="F89" s="4" t="n">
        <f aca="false">AND('Sets 3'!F89,Labels!F88)</f>
        <v>0</v>
      </c>
      <c r="G89" s="4" t="n">
        <f aca="false">AND('Sets 3'!G89,Labels!G88)</f>
        <v>0</v>
      </c>
      <c r="H89" s="4" t="n">
        <f aca="false">AND('Sets 3'!H89,Labels!H88)</f>
        <v>0</v>
      </c>
      <c r="I89" s="4" t="n">
        <f aca="false">AND('Sets 3'!I89,Labels!I88)</f>
        <v>0</v>
      </c>
      <c r="J89" s="4" t="n">
        <f aca="false">AND('Sets 3'!J89,Labels!J88)</f>
        <v>0</v>
      </c>
      <c r="L89" s="4" t="n">
        <f aca="false">AND('Sets 3'!L89,Labels!A88)</f>
        <v>0</v>
      </c>
      <c r="M89" s="4" t="n">
        <f aca="false">AND('Sets 3'!M89,Labels!B88)</f>
        <v>0</v>
      </c>
      <c r="N89" s="4" t="n">
        <f aca="false">AND('Sets 3'!N89,Labels!C88)</f>
        <v>0</v>
      </c>
      <c r="O89" s="4" t="n">
        <f aca="false">AND('Sets 3'!O89,Labels!D88)</f>
        <v>0</v>
      </c>
      <c r="P89" s="4" t="n">
        <f aca="false">AND('Sets 3'!P89,Labels!E88)</f>
        <v>0</v>
      </c>
      <c r="Q89" s="4" t="n">
        <f aca="false">AND('Sets 3'!Q89,Labels!F88)</f>
        <v>0</v>
      </c>
      <c r="R89" s="4" t="n">
        <f aca="false">AND('Sets 3'!R89,Labels!G88)</f>
        <v>0</v>
      </c>
      <c r="S89" s="4" t="n">
        <f aca="false">AND('Sets 3'!S89,Labels!H88)</f>
        <v>0</v>
      </c>
      <c r="T89" s="4" t="n">
        <f aca="false">AND('Sets 3'!T89,Labels!I88)</f>
        <v>0</v>
      </c>
      <c r="U89" s="4" t="n">
        <f aca="false">AND('Sets 3'!U89,Labels!J88)</f>
        <v>0</v>
      </c>
      <c r="W89" s="4" t="n">
        <f aca="false">AND('Sets 3'!W89,Labels!A88)</f>
        <v>0</v>
      </c>
      <c r="X89" s="4" t="n">
        <f aca="false">AND('Sets 3'!X89,Labels!B88)</f>
        <v>0</v>
      </c>
      <c r="Y89" s="4" t="n">
        <f aca="false">AND('Sets 3'!Y89,Labels!C88)</f>
        <v>0</v>
      </c>
      <c r="Z89" s="4" t="n">
        <f aca="false">AND('Sets 3'!Z89,Labels!D88)</f>
        <v>0</v>
      </c>
      <c r="AA89" s="4" t="n">
        <f aca="false">AND('Sets 3'!AA89,Labels!E88)</f>
        <v>0</v>
      </c>
      <c r="AB89" s="4" t="n">
        <f aca="false">AND('Sets 3'!AB89,Labels!F88)</f>
        <v>0</v>
      </c>
      <c r="AC89" s="4" t="n">
        <f aca="false">AND('Sets 3'!AC89,Labels!G88)</f>
        <v>0</v>
      </c>
      <c r="AD89" s="4" t="n">
        <f aca="false">AND('Sets 3'!AD89,Labels!H88)</f>
        <v>0</v>
      </c>
      <c r="AE89" s="4" t="n">
        <f aca="false">AND('Sets 3'!AE89,Labels!I88)</f>
        <v>0</v>
      </c>
      <c r="AF89" s="4" t="n">
        <f aca="false">AND('Sets 3'!AF89,Labels!J88)</f>
        <v>0</v>
      </c>
      <c r="AH89" s="4" t="n">
        <f aca="false">AND('Sets 3'!AH89,Labels!A88)</f>
        <v>0</v>
      </c>
      <c r="AI89" s="4" t="n">
        <f aca="false">AND('Sets 3'!AI89,Labels!B88)</f>
        <v>0</v>
      </c>
      <c r="AJ89" s="4" t="n">
        <f aca="false">AND('Sets 3'!AJ89,Labels!C88)</f>
        <v>0</v>
      </c>
      <c r="AK89" s="4" t="n">
        <f aca="false">AND('Sets 3'!AK89,Labels!D88)</f>
        <v>0</v>
      </c>
      <c r="AL89" s="4" t="n">
        <f aca="false">AND('Sets 3'!AL89,Labels!E88)</f>
        <v>0</v>
      </c>
      <c r="AM89" s="4" t="n">
        <f aca="false">AND('Sets 3'!AM89,Labels!F88)</f>
        <v>0</v>
      </c>
      <c r="AN89" s="4" t="n">
        <f aca="false">AND('Sets 3'!AN89,Labels!G88)</f>
        <v>0</v>
      </c>
      <c r="AO89" s="4" t="n">
        <f aca="false">AND('Sets 3'!AO89,Labels!H88)</f>
        <v>0</v>
      </c>
      <c r="AP89" s="4" t="n">
        <f aca="false">AND('Sets 3'!AP89,Labels!I88)</f>
        <v>0</v>
      </c>
      <c r="AQ89" s="4" t="n">
        <f aca="false">AND('Sets 3'!AQ89,Labels!J88)</f>
        <v>0</v>
      </c>
      <c r="AS89" s="4" t="n">
        <f aca="false">AND('Sets 3'!AS89,Labels!A88)</f>
        <v>0</v>
      </c>
      <c r="AT89" s="4" t="n">
        <f aca="false">AND('Sets 3'!AT89,Labels!B88)</f>
        <v>0</v>
      </c>
      <c r="AU89" s="4" t="n">
        <f aca="false">AND('Sets 3'!AU89,Labels!C88)</f>
        <v>0</v>
      </c>
      <c r="AV89" s="4" t="n">
        <f aca="false">AND('Sets 3'!AV89,Labels!D88)</f>
        <v>0</v>
      </c>
      <c r="AW89" s="4" t="n">
        <f aca="false">AND('Sets 3'!AW89,Labels!E88)</f>
        <v>0</v>
      </c>
      <c r="AX89" s="4" t="n">
        <f aca="false">AND('Sets 3'!AX89,Labels!F88)</f>
        <v>0</v>
      </c>
      <c r="AY89" s="4" t="n">
        <f aca="false">AND('Sets 3'!AY89,Labels!G88)</f>
        <v>0</v>
      </c>
      <c r="AZ89" s="4" t="n">
        <f aca="false">AND('Sets 3'!AZ89,Labels!H88)</f>
        <v>0</v>
      </c>
      <c r="BA89" s="4" t="n">
        <f aca="false">AND('Sets 3'!BA89,Labels!I88)</f>
        <v>0</v>
      </c>
      <c r="BB89" s="4" t="n">
        <f aca="false">AND('Sets 3'!BB89,Labels!J88)</f>
        <v>0</v>
      </c>
      <c r="BD89" s="4" t="n">
        <f aca="false">AND('Sets 3'!BD89,Labels!A88)</f>
        <v>0</v>
      </c>
      <c r="BE89" s="4" t="n">
        <f aca="false">AND('Sets 3'!BE89,Labels!B88)</f>
        <v>0</v>
      </c>
      <c r="BF89" s="4" t="n">
        <f aca="false">AND('Sets 3'!BF89,Labels!C88)</f>
        <v>0</v>
      </c>
      <c r="BG89" s="4" t="n">
        <f aca="false">AND('Sets 3'!BG89,Labels!D88)</f>
        <v>0</v>
      </c>
      <c r="BH89" s="4" t="n">
        <f aca="false">AND('Sets 3'!BH89,Labels!E88)</f>
        <v>0</v>
      </c>
      <c r="BI89" s="4" t="n">
        <f aca="false">AND('Sets 3'!BI89,Labels!F88)</f>
        <v>0</v>
      </c>
      <c r="BJ89" s="4" t="n">
        <f aca="false">AND('Sets 3'!BJ89,Labels!G88)</f>
        <v>0</v>
      </c>
      <c r="BK89" s="4" t="n">
        <f aca="false">AND('Sets 3'!BK89,Labels!H88)</f>
        <v>0</v>
      </c>
      <c r="BL89" s="4" t="n">
        <f aca="false">AND('Sets 3'!BL89,Labels!I88)</f>
        <v>0</v>
      </c>
      <c r="BM89" s="4" t="n">
        <f aca="false">AND('Sets 3'!BM89,Labels!J88)</f>
        <v>0</v>
      </c>
      <c r="BO89" s="4" t="n">
        <f aca="false">AND('Sets 3'!BO89,Labels!A88)</f>
        <v>0</v>
      </c>
      <c r="BP89" s="4" t="n">
        <f aca="false">AND('Sets 3'!BP89,Labels!B88)</f>
        <v>0</v>
      </c>
      <c r="BQ89" s="4" t="n">
        <f aca="false">AND('Sets 3'!BQ89,Labels!C88)</f>
        <v>0</v>
      </c>
      <c r="BR89" s="4" t="n">
        <f aca="false">AND('Sets 3'!BR89,Labels!D88)</f>
        <v>0</v>
      </c>
      <c r="BS89" s="4" t="n">
        <f aca="false">AND('Sets 3'!BS89,Labels!E88)</f>
        <v>0</v>
      </c>
      <c r="BT89" s="4" t="n">
        <f aca="false">AND('Sets 3'!BT89,Labels!F88)</f>
        <v>0</v>
      </c>
      <c r="BU89" s="4" t="n">
        <f aca="false">AND('Sets 3'!BU89,Labels!G88)</f>
        <v>0</v>
      </c>
      <c r="BV89" s="4" t="n">
        <f aca="false">AND('Sets 3'!BV89,Labels!H88)</f>
        <v>0</v>
      </c>
      <c r="BW89" s="4" t="n">
        <f aca="false">AND('Sets 3'!BW89,Labels!I88)</f>
        <v>0</v>
      </c>
      <c r="BX89" s="4" t="n">
        <f aca="false">AND('Sets 3'!BX89,Labels!J88)</f>
        <v>0</v>
      </c>
      <c r="BZ89" s="4" t="n">
        <f aca="false">AND('Sets 3'!BZ89,Labels!A88)</f>
        <v>0</v>
      </c>
      <c r="CA89" s="4" t="n">
        <f aca="false">AND('Sets 3'!CA89,Labels!B88)</f>
        <v>0</v>
      </c>
      <c r="CB89" s="4" t="n">
        <f aca="false">AND('Sets 3'!CB89,Labels!C88)</f>
        <v>0</v>
      </c>
      <c r="CC89" s="4" t="n">
        <f aca="false">AND('Sets 3'!CC89,Labels!D88)</f>
        <v>0</v>
      </c>
      <c r="CD89" s="4" t="n">
        <f aca="false">AND('Sets 3'!CD89,Labels!E88)</f>
        <v>0</v>
      </c>
      <c r="CE89" s="4" t="n">
        <f aca="false">AND('Sets 3'!CE89,Labels!F88)</f>
        <v>0</v>
      </c>
      <c r="CF89" s="4" t="n">
        <f aca="false">AND('Sets 3'!CF89,Labels!G88)</f>
        <v>0</v>
      </c>
      <c r="CG89" s="4" t="n">
        <f aca="false">AND('Sets 3'!CG89,Labels!H88)</f>
        <v>0</v>
      </c>
      <c r="CH89" s="4" t="n">
        <f aca="false">AND('Sets 3'!CH89,Labels!I88)</f>
        <v>0</v>
      </c>
      <c r="CI89" s="4" t="n">
        <f aca="false">AND('Sets 3'!CI89,Labels!J88)</f>
        <v>0</v>
      </c>
    </row>
    <row r="90" customFormat="false" ht="12.8" hidden="false" customHeight="false" outlineLevel="0" collapsed="false">
      <c r="A90" s="4" t="n">
        <f aca="false">AND('Sets 3'!A90,Labels!A89)</f>
        <v>0</v>
      </c>
      <c r="B90" s="4" t="n">
        <f aca="false">AND('Sets 3'!B90,Labels!B89)</f>
        <v>0</v>
      </c>
      <c r="C90" s="4" t="n">
        <f aca="false">AND('Sets 3'!C90,Labels!C89)</f>
        <v>0</v>
      </c>
      <c r="D90" s="4" t="n">
        <f aca="false">AND('Sets 3'!D90,Labels!D89)</f>
        <v>0</v>
      </c>
      <c r="E90" s="4" t="n">
        <f aca="false">AND('Sets 3'!E90,Labels!E89)</f>
        <v>0</v>
      </c>
      <c r="F90" s="4" t="n">
        <f aca="false">AND('Sets 3'!F90,Labels!F89)</f>
        <v>0</v>
      </c>
      <c r="G90" s="4" t="n">
        <f aca="false">AND('Sets 3'!G90,Labels!G89)</f>
        <v>0</v>
      </c>
      <c r="H90" s="4" t="n">
        <f aca="false">AND('Sets 3'!H90,Labels!H89)</f>
        <v>0</v>
      </c>
      <c r="I90" s="4" t="n">
        <f aca="false">AND('Sets 3'!I90,Labels!I89)</f>
        <v>0</v>
      </c>
      <c r="J90" s="4" t="n">
        <f aca="false">AND('Sets 3'!J90,Labels!J89)</f>
        <v>0</v>
      </c>
      <c r="L90" s="4" t="n">
        <f aca="false">AND('Sets 3'!L90,Labels!A89)</f>
        <v>0</v>
      </c>
      <c r="M90" s="4" t="n">
        <f aca="false">AND('Sets 3'!M90,Labels!B89)</f>
        <v>0</v>
      </c>
      <c r="N90" s="4" t="n">
        <f aca="false">AND('Sets 3'!N90,Labels!C89)</f>
        <v>0</v>
      </c>
      <c r="O90" s="4" t="n">
        <f aca="false">AND('Sets 3'!O90,Labels!D89)</f>
        <v>0</v>
      </c>
      <c r="P90" s="4" t="n">
        <f aca="false">AND('Sets 3'!P90,Labels!E89)</f>
        <v>0</v>
      </c>
      <c r="Q90" s="4" t="n">
        <f aca="false">AND('Sets 3'!Q90,Labels!F89)</f>
        <v>0</v>
      </c>
      <c r="R90" s="4" t="n">
        <f aca="false">AND('Sets 3'!R90,Labels!G89)</f>
        <v>0</v>
      </c>
      <c r="S90" s="4" t="n">
        <f aca="false">AND('Sets 3'!S90,Labels!H89)</f>
        <v>0</v>
      </c>
      <c r="T90" s="4" t="n">
        <f aca="false">AND('Sets 3'!T90,Labels!I89)</f>
        <v>0</v>
      </c>
      <c r="U90" s="4" t="n">
        <f aca="false">AND('Sets 3'!U90,Labels!J89)</f>
        <v>0</v>
      </c>
      <c r="W90" s="4" t="n">
        <f aca="false">AND('Sets 3'!W90,Labels!A89)</f>
        <v>0</v>
      </c>
      <c r="X90" s="4" t="n">
        <f aca="false">AND('Sets 3'!X90,Labels!B89)</f>
        <v>0</v>
      </c>
      <c r="Y90" s="4" t="n">
        <f aca="false">AND('Sets 3'!Y90,Labels!C89)</f>
        <v>0</v>
      </c>
      <c r="Z90" s="4" t="n">
        <f aca="false">AND('Sets 3'!Z90,Labels!D89)</f>
        <v>0</v>
      </c>
      <c r="AA90" s="4" t="n">
        <f aca="false">AND('Sets 3'!AA90,Labels!E89)</f>
        <v>0</v>
      </c>
      <c r="AB90" s="4" t="n">
        <f aca="false">AND('Sets 3'!AB90,Labels!F89)</f>
        <v>0</v>
      </c>
      <c r="AC90" s="4" t="n">
        <f aca="false">AND('Sets 3'!AC90,Labels!G89)</f>
        <v>0</v>
      </c>
      <c r="AD90" s="4" t="n">
        <f aca="false">AND('Sets 3'!AD90,Labels!H89)</f>
        <v>0</v>
      </c>
      <c r="AE90" s="4" t="n">
        <f aca="false">AND('Sets 3'!AE90,Labels!I89)</f>
        <v>0</v>
      </c>
      <c r="AF90" s="4" t="n">
        <f aca="false">AND('Sets 3'!AF90,Labels!J89)</f>
        <v>0</v>
      </c>
      <c r="AH90" s="4" t="n">
        <f aca="false">AND('Sets 3'!AH90,Labels!A89)</f>
        <v>0</v>
      </c>
      <c r="AI90" s="4" t="n">
        <f aca="false">AND('Sets 3'!AI90,Labels!B89)</f>
        <v>0</v>
      </c>
      <c r="AJ90" s="4" t="n">
        <f aca="false">AND('Sets 3'!AJ90,Labels!C89)</f>
        <v>0</v>
      </c>
      <c r="AK90" s="4" t="n">
        <f aca="false">AND('Sets 3'!AK90,Labels!D89)</f>
        <v>0</v>
      </c>
      <c r="AL90" s="4" t="n">
        <f aca="false">AND('Sets 3'!AL90,Labels!E89)</f>
        <v>0</v>
      </c>
      <c r="AM90" s="4" t="n">
        <f aca="false">AND('Sets 3'!AM90,Labels!F89)</f>
        <v>0</v>
      </c>
      <c r="AN90" s="4" t="n">
        <f aca="false">AND('Sets 3'!AN90,Labels!G89)</f>
        <v>0</v>
      </c>
      <c r="AO90" s="4" t="n">
        <f aca="false">AND('Sets 3'!AO90,Labels!H89)</f>
        <v>0</v>
      </c>
      <c r="AP90" s="4" t="n">
        <f aca="false">AND('Sets 3'!AP90,Labels!I89)</f>
        <v>0</v>
      </c>
      <c r="AQ90" s="4" t="n">
        <f aca="false">AND('Sets 3'!AQ90,Labels!J89)</f>
        <v>0</v>
      </c>
      <c r="AS90" s="4" t="n">
        <f aca="false">AND('Sets 3'!AS90,Labels!A89)</f>
        <v>0</v>
      </c>
      <c r="AT90" s="4" t="n">
        <f aca="false">AND('Sets 3'!AT90,Labels!B89)</f>
        <v>0</v>
      </c>
      <c r="AU90" s="4" t="n">
        <f aca="false">AND('Sets 3'!AU90,Labels!C89)</f>
        <v>0</v>
      </c>
      <c r="AV90" s="4" t="n">
        <f aca="false">AND('Sets 3'!AV90,Labels!D89)</f>
        <v>0</v>
      </c>
      <c r="AW90" s="4" t="n">
        <f aca="false">AND('Sets 3'!AW90,Labels!E89)</f>
        <v>0</v>
      </c>
      <c r="AX90" s="4" t="n">
        <f aca="false">AND('Sets 3'!AX90,Labels!F89)</f>
        <v>0</v>
      </c>
      <c r="AY90" s="4" t="n">
        <f aca="false">AND('Sets 3'!AY90,Labels!G89)</f>
        <v>0</v>
      </c>
      <c r="AZ90" s="4" t="n">
        <f aca="false">AND('Sets 3'!AZ90,Labels!H89)</f>
        <v>0</v>
      </c>
      <c r="BA90" s="4" t="n">
        <f aca="false">AND('Sets 3'!BA90,Labels!I89)</f>
        <v>0</v>
      </c>
      <c r="BB90" s="4" t="n">
        <f aca="false">AND('Sets 3'!BB90,Labels!J89)</f>
        <v>0</v>
      </c>
      <c r="BD90" s="4" t="n">
        <f aca="false">AND('Sets 3'!BD90,Labels!A89)</f>
        <v>0</v>
      </c>
      <c r="BE90" s="4" t="n">
        <f aca="false">AND('Sets 3'!BE90,Labels!B89)</f>
        <v>0</v>
      </c>
      <c r="BF90" s="4" t="n">
        <f aca="false">AND('Sets 3'!BF90,Labels!C89)</f>
        <v>0</v>
      </c>
      <c r="BG90" s="4" t="n">
        <f aca="false">AND('Sets 3'!BG90,Labels!D89)</f>
        <v>0</v>
      </c>
      <c r="BH90" s="4" t="n">
        <f aca="false">AND('Sets 3'!BH90,Labels!E89)</f>
        <v>0</v>
      </c>
      <c r="BI90" s="4" t="n">
        <f aca="false">AND('Sets 3'!BI90,Labels!F89)</f>
        <v>0</v>
      </c>
      <c r="BJ90" s="4" t="n">
        <f aca="false">AND('Sets 3'!BJ90,Labels!G89)</f>
        <v>0</v>
      </c>
      <c r="BK90" s="4" t="n">
        <f aca="false">AND('Sets 3'!BK90,Labels!H89)</f>
        <v>0</v>
      </c>
      <c r="BL90" s="4" t="n">
        <f aca="false">AND('Sets 3'!BL90,Labels!I89)</f>
        <v>0</v>
      </c>
      <c r="BM90" s="4" t="n">
        <f aca="false">AND('Sets 3'!BM90,Labels!J89)</f>
        <v>0</v>
      </c>
      <c r="BO90" s="4" t="n">
        <f aca="false">AND('Sets 3'!BO90,Labels!A89)</f>
        <v>0</v>
      </c>
      <c r="BP90" s="4" t="n">
        <f aca="false">AND('Sets 3'!BP90,Labels!B89)</f>
        <v>0</v>
      </c>
      <c r="BQ90" s="4" t="n">
        <f aca="false">AND('Sets 3'!BQ90,Labels!C89)</f>
        <v>0</v>
      </c>
      <c r="BR90" s="4" t="n">
        <f aca="false">AND('Sets 3'!BR90,Labels!D89)</f>
        <v>0</v>
      </c>
      <c r="BS90" s="4" t="n">
        <f aca="false">AND('Sets 3'!BS90,Labels!E89)</f>
        <v>0</v>
      </c>
      <c r="BT90" s="4" t="n">
        <f aca="false">AND('Sets 3'!BT90,Labels!F89)</f>
        <v>0</v>
      </c>
      <c r="BU90" s="4" t="n">
        <f aca="false">AND('Sets 3'!BU90,Labels!G89)</f>
        <v>0</v>
      </c>
      <c r="BV90" s="4" t="n">
        <f aca="false">AND('Sets 3'!BV90,Labels!H89)</f>
        <v>0</v>
      </c>
      <c r="BW90" s="4" t="n">
        <f aca="false">AND('Sets 3'!BW90,Labels!I89)</f>
        <v>0</v>
      </c>
      <c r="BX90" s="4" t="n">
        <f aca="false">AND('Sets 3'!BX90,Labels!J89)</f>
        <v>0</v>
      </c>
      <c r="BZ90" s="4" t="n">
        <f aca="false">AND('Sets 3'!BZ90,Labels!A89)</f>
        <v>0</v>
      </c>
      <c r="CA90" s="4" t="n">
        <f aca="false">AND('Sets 3'!CA90,Labels!B89)</f>
        <v>0</v>
      </c>
      <c r="CB90" s="4" t="n">
        <f aca="false">AND('Sets 3'!CB90,Labels!C89)</f>
        <v>0</v>
      </c>
      <c r="CC90" s="4" t="n">
        <f aca="false">AND('Sets 3'!CC90,Labels!D89)</f>
        <v>0</v>
      </c>
      <c r="CD90" s="4" t="n">
        <f aca="false">AND('Sets 3'!CD90,Labels!E89)</f>
        <v>0</v>
      </c>
      <c r="CE90" s="4" t="n">
        <f aca="false">AND('Sets 3'!CE90,Labels!F89)</f>
        <v>0</v>
      </c>
      <c r="CF90" s="4" t="n">
        <f aca="false">AND('Sets 3'!CF90,Labels!G89)</f>
        <v>0</v>
      </c>
      <c r="CG90" s="4" t="n">
        <f aca="false">AND('Sets 3'!CG90,Labels!H89)</f>
        <v>0</v>
      </c>
      <c r="CH90" s="4" t="n">
        <f aca="false">AND('Sets 3'!CH90,Labels!I89)</f>
        <v>0</v>
      </c>
      <c r="CI90" s="4" t="n">
        <f aca="false">AND('Sets 3'!CI90,Labels!J89)</f>
        <v>0</v>
      </c>
    </row>
    <row r="91" customFormat="false" ht="12.8" hidden="false" customHeight="false" outlineLevel="0" collapsed="false">
      <c r="A91" s="4" t="n">
        <f aca="false">AND('Sets 3'!A91,Labels!A90)</f>
        <v>0</v>
      </c>
      <c r="B91" s="4" t="n">
        <f aca="false">AND('Sets 3'!B91,Labels!B90)</f>
        <v>0</v>
      </c>
      <c r="C91" s="4" t="n">
        <f aca="false">AND('Sets 3'!C91,Labels!C90)</f>
        <v>0</v>
      </c>
      <c r="D91" s="4" t="n">
        <f aca="false">AND('Sets 3'!D91,Labels!D90)</f>
        <v>0</v>
      </c>
      <c r="E91" s="4" t="n">
        <f aca="false">AND('Sets 3'!E91,Labels!E90)</f>
        <v>0</v>
      </c>
      <c r="F91" s="4" t="n">
        <f aca="false">AND('Sets 3'!F91,Labels!F90)</f>
        <v>0</v>
      </c>
      <c r="G91" s="4" t="n">
        <f aca="false">AND('Sets 3'!G91,Labels!G90)</f>
        <v>0</v>
      </c>
      <c r="H91" s="4" t="n">
        <f aca="false">AND('Sets 3'!H91,Labels!H90)</f>
        <v>0</v>
      </c>
      <c r="I91" s="4" t="n">
        <f aca="false">AND('Sets 3'!I91,Labels!I90)</f>
        <v>0</v>
      </c>
      <c r="J91" s="4" t="n">
        <f aca="false">AND('Sets 3'!J91,Labels!J90)</f>
        <v>0</v>
      </c>
      <c r="L91" s="4" t="n">
        <f aca="false">AND('Sets 3'!L91,Labels!A90)</f>
        <v>0</v>
      </c>
      <c r="M91" s="4" t="n">
        <f aca="false">AND('Sets 3'!M91,Labels!B90)</f>
        <v>0</v>
      </c>
      <c r="N91" s="4" t="n">
        <f aca="false">AND('Sets 3'!N91,Labels!C90)</f>
        <v>0</v>
      </c>
      <c r="O91" s="4" t="n">
        <f aca="false">AND('Sets 3'!O91,Labels!D90)</f>
        <v>0</v>
      </c>
      <c r="P91" s="4" t="n">
        <f aca="false">AND('Sets 3'!P91,Labels!E90)</f>
        <v>0</v>
      </c>
      <c r="Q91" s="4" t="n">
        <f aca="false">AND('Sets 3'!Q91,Labels!F90)</f>
        <v>0</v>
      </c>
      <c r="R91" s="4" t="n">
        <f aca="false">AND('Sets 3'!R91,Labels!G90)</f>
        <v>0</v>
      </c>
      <c r="S91" s="4" t="n">
        <f aca="false">AND('Sets 3'!S91,Labels!H90)</f>
        <v>0</v>
      </c>
      <c r="T91" s="4" t="n">
        <f aca="false">AND('Sets 3'!T91,Labels!I90)</f>
        <v>0</v>
      </c>
      <c r="U91" s="4" t="n">
        <f aca="false">AND('Sets 3'!U91,Labels!J90)</f>
        <v>0</v>
      </c>
      <c r="W91" s="4" t="n">
        <f aca="false">AND('Sets 3'!W91,Labels!A90)</f>
        <v>0</v>
      </c>
      <c r="X91" s="4" t="n">
        <f aca="false">AND('Sets 3'!X91,Labels!B90)</f>
        <v>0</v>
      </c>
      <c r="Y91" s="4" t="n">
        <f aca="false">AND('Sets 3'!Y91,Labels!C90)</f>
        <v>0</v>
      </c>
      <c r="Z91" s="4" t="n">
        <f aca="false">AND('Sets 3'!Z91,Labels!D90)</f>
        <v>0</v>
      </c>
      <c r="AA91" s="4" t="n">
        <f aca="false">AND('Sets 3'!AA91,Labels!E90)</f>
        <v>0</v>
      </c>
      <c r="AB91" s="4" t="n">
        <f aca="false">AND('Sets 3'!AB91,Labels!F90)</f>
        <v>0</v>
      </c>
      <c r="AC91" s="4" t="n">
        <f aca="false">AND('Sets 3'!AC91,Labels!G90)</f>
        <v>0</v>
      </c>
      <c r="AD91" s="4" t="n">
        <f aca="false">AND('Sets 3'!AD91,Labels!H90)</f>
        <v>0</v>
      </c>
      <c r="AE91" s="4" t="n">
        <f aca="false">AND('Sets 3'!AE91,Labels!I90)</f>
        <v>0</v>
      </c>
      <c r="AF91" s="4" t="n">
        <f aca="false">AND('Sets 3'!AF91,Labels!J90)</f>
        <v>0</v>
      </c>
      <c r="AH91" s="4" t="n">
        <f aca="false">AND('Sets 3'!AH91,Labels!A90)</f>
        <v>0</v>
      </c>
      <c r="AI91" s="4" t="n">
        <f aca="false">AND('Sets 3'!AI91,Labels!B90)</f>
        <v>0</v>
      </c>
      <c r="AJ91" s="4" t="n">
        <f aca="false">AND('Sets 3'!AJ91,Labels!C90)</f>
        <v>0</v>
      </c>
      <c r="AK91" s="4" t="n">
        <f aca="false">AND('Sets 3'!AK91,Labels!D90)</f>
        <v>0</v>
      </c>
      <c r="AL91" s="4" t="n">
        <f aca="false">AND('Sets 3'!AL91,Labels!E90)</f>
        <v>0</v>
      </c>
      <c r="AM91" s="4" t="n">
        <f aca="false">AND('Sets 3'!AM91,Labels!F90)</f>
        <v>0</v>
      </c>
      <c r="AN91" s="4" t="n">
        <f aca="false">AND('Sets 3'!AN91,Labels!G90)</f>
        <v>0</v>
      </c>
      <c r="AO91" s="4" t="n">
        <f aca="false">AND('Sets 3'!AO91,Labels!H90)</f>
        <v>0</v>
      </c>
      <c r="AP91" s="4" t="n">
        <f aca="false">AND('Sets 3'!AP91,Labels!I90)</f>
        <v>0</v>
      </c>
      <c r="AQ91" s="4" t="n">
        <f aca="false">AND('Sets 3'!AQ91,Labels!J90)</f>
        <v>0</v>
      </c>
      <c r="AS91" s="4" t="n">
        <f aca="false">AND('Sets 3'!AS91,Labels!A90)</f>
        <v>0</v>
      </c>
      <c r="AT91" s="4" t="n">
        <f aca="false">AND('Sets 3'!AT91,Labels!B90)</f>
        <v>0</v>
      </c>
      <c r="AU91" s="4" t="n">
        <f aca="false">AND('Sets 3'!AU91,Labels!C90)</f>
        <v>0</v>
      </c>
      <c r="AV91" s="4" t="n">
        <f aca="false">AND('Sets 3'!AV91,Labels!D90)</f>
        <v>0</v>
      </c>
      <c r="AW91" s="4" t="n">
        <f aca="false">AND('Sets 3'!AW91,Labels!E90)</f>
        <v>0</v>
      </c>
      <c r="AX91" s="4" t="n">
        <f aca="false">AND('Sets 3'!AX91,Labels!F90)</f>
        <v>0</v>
      </c>
      <c r="AY91" s="4" t="n">
        <f aca="false">AND('Sets 3'!AY91,Labels!G90)</f>
        <v>0</v>
      </c>
      <c r="AZ91" s="4" t="n">
        <f aca="false">AND('Sets 3'!AZ91,Labels!H90)</f>
        <v>0</v>
      </c>
      <c r="BA91" s="4" t="n">
        <f aca="false">AND('Sets 3'!BA91,Labels!I90)</f>
        <v>0</v>
      </c>
      <c r="BB91" s="4" t="n">
        <f aca="false">AND('Sets 3'!BB91,Labels!J90)</f>
        <v>0</v>
      </c>
      <c r="BD91" s="4" t="n">
        <f aca="false">AND('Sets 3'!BD91,Labels!A90)</f>
        <v>0</v>
      </c>
      <c r="BE91" s="4" t="n">
        <f aca="false">AND('Sets 3'!BE91,Labels!B90)</f>
        <v>0</v>
      </c>
      <c r="BF91" s="4" t="n">
        <f aca="false">AND('Sets 3'!BF91,Labels!C90)</f>
        <v>0</v>
      </c>
      <c r="BG91" s="4" t="n">
        <f aca="false">AND('Sets 3'!BG91,Labels!D90)</f>
        <v>0</v>
      </c>
      <c r="BH91" s="4" t="n">
        <f aca="false">AND('Sets 3'!BH91,Labels!E90)</f>
        <v>0</v>
      </c>
      <c r="BI91" s="4" t="n">
        <f aca="false">AND('Sets 3'!BI91,Labels!F90)</f>
        <v>0</v>
      </c>
      <c r="BJ91" s="4" t="n">
        <f aca="false">AND('Sets 3'!BJ91,Labels!G90)</f>
        <v>0</v>
      </c>
      <c r="BK91" s="4" t="n">
        <f aca="false">AND('Sets 3'!BK91,Labels!H90)</f>
        <v>0</v>
      </c>
      <c r="BL91" s="4" t="n">
        <f aca="false">AND('Sets 3'!BL91,Labels!I90)</f>
        <v>0</v>
      </c>
      <c r="BM91" s="4" t="n">
        <f aca="false">AND('Sets 3'!BM91,Labels!J90)</f>
        <v>0</v>
      </c>
      <c r="BO91" s="4" t="n">
        <f aca="false">AND('Sets 3'!BO91,Labels!A90)</f>
        <v>0</v>
      </c>
      <c r="BP91" s="4" t="n">
        <f aca="false">AND('Sets 3'!BP91,Labels!B90)</f>
        <v>0</v>
      </c>
      <c r="BQ91" s="4" t="n">
        <f aca="false">AND('Sets 3'!BQ91,Labels!C90)</f>
        <v>0</v>
      </c>
      <c r="BR91" s="4" t="n">
        <f aca="false">AND('Sets 3'!BR91,Labels!D90)</f>
        <v>0</v>
      </c>
      <c r="BS91" s="4" t="n">
        <f aca="false">AND('Sets 3'!BS91,Labels!E90)</f>
        <v>0</v>
      </c>
      <c r="BT91" s="4" t="n">
        <f aca="false">AND('Sets 3'!BT91,Labels!F90)</f>
        <v>0</v>
      </c>
      <c r="BU91" s="4" t="n">
        <f aca="false">AND('Sets 3'!BU91,Labels!G90)</f>
        <v>0</v>
      </c>
      <c r="BV91" s="4" t="n">
        <f aca="false">AND('Sets 3'!BV91,Labels!H90)</f>
        <v>0</v>
      </c>
      <c r="BW91" s="4" t="n">
        <f aca="false">AND('Sets 3'!BW91,Labels!I90)</f>
        <v>0</v>
      </c>
      <c r="BX91" s="4" t="n">
        <f aca="false">AND('Sets 3'!BX91,Labels!J90)</f>
        <v>0</v>
      </c>
      <c r="BZ91" s="4" t="n">
        <f aca="false">AND('Sets 3'!BZ91,Labels!A90)</f>
        <v>0</v>
      </c>
      <c r="CA91" s="4" t="n">
        <f aca="false">AND('Sets 3'!CA91,Labels!B90)</f>
        <v>0</v>
      </c>
      <c r="CB91" s="4" t="n">
        <f aca="false">AND('Sets 3'!CB91,Labels!C90)</f>
        <v>0</v>
      </c>
      <c r="CC91" s="4" t="n">
        <f aca="false">AND('Sets 3'!CC91,Labels!D90)</f>
        <v>0</v>
      </c>
      <c r="CD91" s="4" t="n">
        <f aca="false">AND('Sets 3'!CD91,Labels!E90)</f>
        <v>0</v>
      </c>
      <c r="CE91" s="4" t="n">
        <f aca="false">AND('Sets 3'!CE91,Labels!F90)</f>
        <v>0</v>
      </c>
      <c r="CF91" s="4" t="n">
        <f aca="false">AND('Sets 3'!CF91,Labels!G90)</f>
        <v>0</v>
      </c>
      <c r="CG91" s="4" t="n">
        <f aca="false">AND('Sets 3'!CG91,Labels!H90)</f>
        <v>0</v>
      </c>
      <c r="CH91" s="4" t="n">
        <f aca="false">AND('Sets 3'!CH91,Labels!I90)</f>
        <v>0</v>
      </c>
      <c r="CI91" s="4" t="n">
        <f aca="false">AND('Sets 3'!CI91,Labels!J90)</f>
        <v>0</v>
      </c>
    </row>
    <row r="92" customFormat="false" ht="12.8" hidden="false" customHeight="false" outlineLevel="0" collapsed="false">
      <c r="A92" s="4" t="n">
        <f aca="false">AND('Sets 3'!A92,Labels!A91)</f>
        <v>0</v>
      </c>
      <c r="B92" s="4" t="n">
        <f aca="false">AND('Sets 3'!B92,Labels!B91)</f>
        <v>0</v>
      </c>
      <c r="C92" s="4" t="n">
        <f aca="false">AND('Sets 3'!C92,Labels!C91)</f>
        <v>0</v>
      </c>
      <c r="D92" s="4" t="n">
        <f aca="false">AND('Sets 3'!D92,Labels!D91)</f>
        <v>0</v>
      </c>
      <c r="E92" s="4" t="n">
        <f aca="false">AND('Sets 3'!E92,Labels!E91)</f>
        <v>0</v>
      </c>
      <c r="F92" s="4" t="n">
        <f aca="false">AND('Sets 3'!F92,Labels!F91)</f>
        <v>0</v>
      </c>
      <c r="G92" s="4" t="n">
        <f aca="false">AND('Sets 3'!G92,Labels!G91)</f>
        <v>0</v>
      </c>
      <c r="H92" s="4" t="n">
        <f aca="false">AND('Sets 3'!H92,Labels!H91)</f>
        <v>0</v>
      </c>
      <c r="I92" s="4" t="n">
        <f aca="false">AND('Sets 3'!I92,Labels!I91)</f>
        <v>0</v>
      </c>
      <c r="J92" s="4" t="n">
        <f aca="false">AND('Sets 3'!J92,Labels!J91)</f>
        <v>0</v>
      </c>
      <c r="L92" s="4" t="n">
        <f aca="false">AND('Sets 3'!L92,Labels!A91)</f>
        <v>0</v>
      </c>
      <c r="M92" s="4" t="n">
        <f aca="false">AND('Sets 3'!M92,Labels!B91)</f>
        <v>0</v>
      </c>
      <c r="N92" s="4" t="n">
        <f aca="false">AND('Sets 3'!N92,Labels!C91)</f>
        <v>0</v>
      </c>
      <c r="O92" s="4" t="n">
        <f aca="false">AND('Sets 3'!O92,Labels!D91)</f>
        <v>0</v>
      </c>
      <c r="P92" s="4" t="n">
        <f aca="false">AND('Sets 3'!P92,Labels!E91)</f>
        <v>0</v>
      </c>
      <c r="Q92" s="4" t="n">
        <f aca="false">AND('Sets 3'!Q92,Labels!F91)</f>
        <v>0</v>
      </c>
      <c r="R92" s="4" t="n">
        <f aca="false">AND('Sets 3'!R92,Labels!G91)</f>
        <v>0</v>
      </c>
      <c r="S92" s="4" t="n">
        <f aca="false">AND('Sets 3'!S92,Labels!H91)</f>
        <v>0</v>
      </c>
      <c r="T92" s="4" t="n">
        <f aca="false">AND('Sets 3'!T92,Labels!I91)</f>
        <v>0</v>
      </c>
      <c r="U92" s="4" t="n">
        <f aca="false">AND('Sets 3'!U92,Labels!J91)</f>
        <v>0</v>
      </c>
      <c r="W92" s="4" t="n">
        <f aca="false">AND('Sets 3'!W92,Labels!A91)</f>
        <v>0</v>
      </c>
      <c r="X92" s="4" t="n">
        <f aca="false">AND('Sets 3'!X92,Labels!B91)</f>
        <v>0</v>
      </c>
      <c r="Y92" s="4" t="n">
        <f aca="false">AND('Sets 3'!Y92,Labels!C91)</f>
        <v>0</v>
      </c>
      <c r="Z92" s="4" t="n">
        <f aca="false">AND('Sets 3'!Z92,Labels!D91)</f>
        <v>0</v>
      </c>
      <c r="AA92" s="4" t="n">
        <f aca="false">AND('Sets 3'!AA92,Labels!E91)</f>
        <v>0</v>
      </c>
      <c r="AB92" s="4" t="n">
        <f aca="false">AND('Sets 3'!AB92,Labels!F91)</f>
        <v>0</v>
      </c>
      <c r="AC92" s="4" t="n">
        <f aca="false">AND('Sets 3'!AC92,Labels!G91)</f>
        <v>0</v>
      </c>
      <c r="AD92" s="4" t="n">
        <f aca="false">AND('Sets 3'!AD92,Labels!H91)</f>
        <v>0</v>
      </c>
      <c r="AE92" s="4" t="n">
        <f aca="false">AND('Sets 3'!AE92,Labels!I91)</f>
        <v>0</v>
      </c>
      <c r="AF92" s="4" t="n">
        <f aca="false">AND('Sets 3'!AF92,Labels!J91)</f>
        <v>0</v>
      </c>
      <c r="AH92" s="4" t="n">
        <f aca="false">AND('Sets 3'!AH92,Labels!A91)</f>
        <v>0</v>
      </c>
      <c r="AI92" s="4" t="n">
        <f aca="false">AND('Sets 3'!AI92,Labels!B91)</f>
        <v>0</v>
      </c>
      <c r="AJ92" s="4" t="n">
        <f aca="false">AND('Sets 3'!AJ92,Labels!C91)</f>
        <v>0</v>
      </c>
      <c r="AK92" s="4" t="n">
        <f aca="false">AND('Sets 3'!AK92,Labels!D91)</f>
        <v>0</v>
      </c>
      <c r="AL92" s="4" t="n">
        <f aca="false">AND('Sets 3'!AL92,Labels!E91)</f>
        <v>0</v>
      </c>
      <c r="AM92" s="4" t="n">
        <f aca="false">AND('Sets 3'!AM92,Labels!F91)</f>
        <v>0</v>
      </c>
      <c r="AN92" s="4" t="n">
        <f aca="false">AND('Sets 3'!AN92,Labels!G91)</f>
        <v>0</v>
      </c>
      <c r="AO92" s="4" t="n">
        <f aca="false">AND('Sets 3'!AO92,Labels!H91)</f>
        <v>0</v>
      </c>
      <c r="AP92" s="4" t="n">
        <f aca="false">AND('Sets 3'!AP92,Labels!I91)</f>
        <v>0</v>
      </c>
      <c r="AQ92" s="4" t="n">
        <f aca="false">AND('Sets 3'!AQ92,Labels!J91)</f>
        <v>0</v>
      </c>
      <c r="AS92" s="4" t="n">
        <f aca="false">AND('Sets 3'!AS92,Labels!A91)</f>
        <v>0</v>
      </c>
      <c r="AT92" s="4" t="n">
        <f aca="false">AND('Sets 3'!AT92,Labels!B91)</f>
        <v>0</v>
      </c>
      <c r="AU92" s="4" t="n">
        <f aca="false">AND('Sets 3'!AU92,Labels!C91)</f>
        <v>0</v>
      </c>
      <c r="AV92" s="4" t="n">
        <f aca="false">AND('Sets 3'!AV92,Labels!D91)</f>
        <v>0</v>
      </c>
      <c r="AW92" s="4" t="n">
        <f aca="false">AND('Sets 3'!AW92,Labels!E91)</f>
        <v>0</v>
      </c>
      <c r="AX92" s="4" t="n">
        <f aca="false">AND('Sets 3'!AX92,Labels!F91)</f>
        <v>0</v>
      </c>
      <c r="AY92" s="4" t="n">
        <f aca="false">AND('Sets 3'!AY92,Labels!G91)</f>
        <v>0</v>
      </c>
      <c r="AZ92" s="4" t="n">
        <f aca="false">AND('Sets 3'!AZ92,Labels!H91)</f>
        <v>0</v>
      </c>
      <c r="BA92" s="4" t="n">
        <f aca="false">AND('Sets 3'!BA92,Labels!I91)</f>
        <v>0</v>
      </c>
      <c r="BB92" s="4" t="n">
        <f aca="false">AND('Sets 3'!BB92,Labels!J91)</f>
        <v>0</v>
      </c>
      <c r="BD92" s="4" t="n">
        <f aca="false">AND('Sets 3'!BD92,Labels!A91)</f>
        <v>0</v>
      </c>
      <c r="BE92" s="4" t="n">
        <f aca="false">AND('Sets 3'!BE92,Labels!B91)</f>
        <v>0</v>
      </c>
      <c r="BF92" s="4" t="n">
        <f aca="false">AND('Sets 3'!BF92,Labels!C91)</f>
        <v>0</v>
      </c>
      <c r="BG92" s="4" t="n">
        <f aca="false">AND('Sets 3'!BG92,Labels!D91)</f>
        <v>0</v>
      </c>
      <c r="BH92" s="4" t="n">
        <f aca="false">AND('Sets 3'!BH92,Labels!E91)</f>
        <v>0</v>
      </c>
      <c r="BI92" s="4" t="n">
        <f aca="false">AND('Sets 3'!BI92,Labels!F91)</f>
        <v>0</v>
      </c>
      <c r="BJ92" s="4" t="n">
        <f aca="false">AND('Sets 3'!BJ92,Labels!G91)</f>
        <v>0</v>
      </c>
      <c r="BK92" s="4" t="n">
        <f aca="false">AND('Sets 3'!BK92,Labels!H91)</f>
        <v>0</v>
      </c>
      <c r="BL92" s="4" t="n">
        <f aca="false">AND('Sets 3'!BL92,Labels!I91)</f>
        <v>0</v>
      </c>
      <c r="BM92" s="4" t="n">
        <f aca="false">AND('Sets 3'!BM92,Labels!J91)</f>
        <v>0</v>
      </c>
      <c r="BO92" s="4" t="n">
        <f aca="false">AND('Sets 3'!BO92,Labels!A91)</f>
        <v>0</v>
      </c>
      <c r="BP92" s="4" t="n">
        <f aca="false">AND('Sets 3'!BP92,Labels!B91)</f>
        <v>0</v>
      </c>
      <c r="BQ92" s="4" t="n">
        <f aca="false">AND('Sets 3'!BQ92,Labels!C91)</f>
        <v>0</v>
      </c>
      <c r="BR92" s="4" t="n">
        <f aca="false">AND('Sets 3'!BR92,Labels!D91)</f>
        <v>0</v>
      </c>
      <c r="BS92" s="4" t="n">
        <f aca="false">AND('Sets 3'!BS92,Labels!E91)</f>
        <v>0</v>
      </c>
      <c r="BT92" s="4" t="n">
        <f aca="false">AND('Sets 3'!BT92,Labels!F91)</f>
        <v>0</v>
      </c>
      <c r="BU92" s="4" t="n">
        <f aca="false">AND('Sets 3'!BU92,Labels!G91)</f>
        <v>0</v>
      </c>
      <c r="BV92" s="4" t="n">
        <f aca="false">AND('Sets 3'!BV92,Labels!H91)</f>
        <v>0</v>
      </c>
      <c r="BW92" s="4" t="n">
        <f aca="false">AND('Sets 3'!BW92,Labels!I91)</f>
        <v>0</v>
      </c>
      <c r="BX92" s="4" t="n">
        <f aca="false">AND('Sets 3'!BX92,Labels!J91)</f>
        <v>0</v>
      </c>
      <c r="BZ92" s="4" t="n">
        <f aca="false">AND('Sets 3'!BZ92,Labels!A91)</f>
        <v>0</v>
      </c>
      <c r="CA92" s="4" t="n">
        <f aca="false">AND('Sets 3'!CA92,Labels!B91)</f>
        <v>0</v>
      </c>
      <c r="CB92" s="4" t="n">
        <f aca="false">AND('Sets 3'!CB92,Labels!C91)</f>
        <v>0</v>
      </c>
      <c r="CC92" s="4" t="n">
        <f aca="false">AND('Sets 3'!CC92,Labels!D91)</f>
        <v>0</v>
      </c>
      <c r="CD92" s="4" t="n">
        <f aca="false">AND('Sets 3'!CD92,Labels!E91)</f>
        <v>0</v>
      </c>
      <c r="CE92" s="4" t="n">
        <f aca="false">AND('Sets 3'!CE92,Labels!F91)</f>
        <v>0</v>
      </c>
      <c r="CF92" s="4" t="n">
        <f aca="false">AND('Sets 3'!CF92,Labels!G91)</f>
        <v>0</v>
      </c>
      <c r="CG92" s="4" t="n">
        <f aca="false">AND('Sets 3'!CG92,Labels!H91)</f>
        <v>0</v>
      </c>
      <c r="CH92" s="4" t="n">
        <f aca="false">AND('Sets 3'!CH92,Labels!I91)</f>
        <v>0</v>
      </c>
      <c r="CI92" s="4" t="n">
        <f aca="false">AND('Sets 3'!CI92,Labels!J91)</f>
        <v>0</v>
      </c>
    </row>
    <row r="93" customFormat="false" ht="12.8" hidden="false" customHeight="false" outlineLevel="0" collapsed="false">
      <c r="A93" s="4" t="n">
        <f aca="false">AND('Sets 3'!A93,Labels!A92)</f>
        <v>0</v>
      </c>
      <c r="B93" s="4" t="n">
        <f aca="false">AND('Sets 3'!B93,Labels!B92)</f>
        <v>0</v>
      </c>
      <c r="C93" s="4" t="n">
        <f aca="false">AND('Sets 3'!C93,Labels!C92)</f>
        <v>0</v>
      </c>
      <c r="D93" s="4" t="n">
        <f aca="false">AND('Sets 3'!D93,Labels!D92)</f>
        <v>0</v>
      </c>
      <c r="E93" s="4" t="n">
        <f aca="false">AND('Sets 3'!E93,Labels!E92)</f>
        <v>0</v>
      </c>
      <c r="F93" s="4" t="n">
        <f aca="false">AND('Sets 3'!F93,Labels!F92)</f>
        <v>0</v>
      </c>
      <c r="G93" s="4" t="n">
        <f aca="false">AND('Sets 3'!G93,Labels!G92)</f>
        <v>0</v>
      </c>
      <c r="H93" s="4" t="n">
        <f aca="false">AND('Sets 3'!H93,Labels!H92)</f>
        <v>0</v>
      </c>
      <c r="I93" s="4" t="n">
        <f aca="false">AND('Sets 3'!I93,Labels!I92)</f>
        <v>0</v>
      </c>
      <c r="J93" s="4" t="n">
        <f aca="false">AND('Sets 3'!J93,Labels!J92)</f>
        <v>0</v>
      </c>
      <c r="L93" s="4" t="n">
        <f aca="false">AND('Sets 3'!L93,Labels!A92)</f>
        <v>0</v>
      </c>
      <c r="M93" s="4" t="n">
        <f aca="false">AND('Sets 3'!M93,Labels!B92)</f>
        <v>0</v>
      </c>
      <c r="N93" s="4" t="n">
        <f aca="false">AND('Sets 3'!N93,Labels!C92)</f>
        <v>0</v>
      </c>
      <c r="O93" s="4" t="n">
        <f aca="false">AND('Sets 3'!O93,Labels!D92)</f>
        <v>0</v>
      </c>
      <c r="P93" s="4" t="n">
        <f aca="false">AND('Sets 3'!P93,Labels!E92)</f>
        <v>0</v>
      </c>
      <c r="Q93" s="4" t="n">
        <f aca="false">AND('Sets 3'!Q93,Labels!F92)</f>
        <v>0</v>
      </c>
      <c r="R93" s="4" t="n">
        <f aca="false">AND('Sets 3'!R93,Labels!G92)</f>
        <v>0</v>
      </c>
      <c r="S93" s="4" t="n">
        <f aca="false">AND('Sets 3'!S93,Labels!H92)</f>
        <v>0</v>
      </c>
      <c r="T93" s="4" t="n">
        <f aca="false">AND('Sets 3'!T93,Labels!I92)</f>
        <v>0</v>
      </c>
      <c r="U93" s="4" t="n">
        <f aca="false">AND('Sets 3'!U93,Labels!J92)</f>
        <v>0</v>
      </c>
      <c r="W93" s="4" t="n">
        <f aca="false">AND('Sets 3'!W93,Labels!A92)</f>
        <v>0</v>
      </c>
      <c r="X93" s="4" t="n">
        <f aca="false">AND('Sets 3'!X93,Labels!B92)</f>
        <v>0</v>
      </c>
      <c r="Y93" s="4" t="n">
        <f aca="false">AND('Sets 3'!Y93,Labels!C92)</f>
        <v>0</v>
      </c>
      <c r="Z93" s="4" t="n">
        <f aca="false">AND('Sets 3'!Z93,Labels!D92)</f>
        <v>0</v>
      </c>
      <c r="AA93" s="4" t="n">
        <f aca="false">AND('Sets 3'!AA93,Labels!E92)</f>
        <v>0</v>
      </c>
      <c r="AB93" s="4" t="n">
        <f aca="false">AND('Sets 3'!AB93,Labels!F92)</f>
        <v>0</v>
      </c>
      <c r="AC93" s="4" t="n">
        <f aca="false">AND('Sets 3'!AC93,Labels!G92)</f>
        <v>0</v>
      </c>
      <c r="AD93" s="4" t="n">
        <f aca="false">AND('Sets 3'!AD93,Labels!H92)</f>
        <v>0</v>
      </c>
      <c r="AE93" s="4" t="n">
        <f aca="false">AND('Sets 3'!AE93,Labels!I92)</f>
        <v>0</v>
      </c>
      <c r="AF93" s="4" t="n">
        <f aca="false">AND('Sets 3'!AF93,Labels!J92)</f>
        <v>0</v>
      </c>
      <c r="AH93" s="4" t="n">
        <f aca="false">AND('Sets 3'!AH93,Labels!A92)</f>
        <v>0</v>
      </c>
      <c r="AI93" s="4" t="n">
        <f aca="false">AND('Sets 3'!AI93,Labels!B92)</f>
        <v>0</v>
      </c>
      <c r="AJ93" s="4" t="n">
        <f aca="false">AND('Sets 3'!AJ93,Labels!C92)</f>
        <v>0</v>
      </c>
      <c r="AK93" s="4" t="n">
        <f aca="false">AND('Sets 3'!AK93,Labels!D92)</f>
        <v>0</v>
      </c>
      <c r="AL93" s="4" t="n">
        <f aca="false">AND('Sets 3'!AL93,Labels!E92)</f>
        <v>0</v>
      </c>
      <c r="AM93" s="4" t="n">
        <f aca="false">AND('Sets 3'!AM93,Labels!F92)</f>
        <v>0</v>
      </c>
      <c r="AN93" s="4" t="n">
        <f aca="false">AND('Sets 3'!AN93,Labels!G92)</f>
        <v>0</v>
      </c>
      <c r="AO93" s="4" t="n">
        <f aca="false">AND('Sets 3'!AO93,Labels!H92)</f>
        <v>0</v>
      </c>
      <c r="AP93" s="4" t="n">
        <f aca="false">AND('Sets 3'!AP93,Labels!I92)</f>
        <v>0</v>
      </c>
      <c r="AQ93" s="4" t="n">
        <f aca="false">AND('Sets 3'!AQ93,Labels!J92)</f>
        <v>0</v>
      </c>
      <c r="AS93" s="4" t="n">
        <f aca="false">AND('Sets 3'!AS93,Labels!A92)</f>
        <v>0</v>
      </c>
      <c r="AT93" s="4" t="n">
        <f aca="false">AND('Sets 3'!AT93,Labels!B92)</f>
        <v>0</v>
      </c>
      <c r="AU93" s="4" t="n">
        <f aca="false">AND('Sets 3'!AU93,Labels!C92)</f>
        <v>0</v>
      </c>
      <c r="AV93" s="4" t="n">
        <f aca="false">AND('Sets 3'!AV93,Labels!D92)</f>
        <v>0</v>
      </c>
      <c r="AW93" s="4" t="n">
        <f aca="false">AND('Sets 3'!AW93,Labels!E92)</f>
        <v>0</v>
      </c>
      <c r="AX93" s="4" t="n">
        <f aca="false">AND('Sets 3'!AX93,Labels!F92)</f>
        <v>0</v>
      </c>
      <c r="AY93" s="4" t="n">
        <f aca="false">AND('Sets 3'!AY93,Labels!G92)</f>
        <v>0</v>
      </c>
      <c r="AZ93" s="4" t="n">
        <f aca="false">AND('Sets 3'!AZ93,Labels!H92)</f>
        <v>0</v>
      </c>
      <c r="BA93" s="4" t="n">
        <f aca="false">AND('Sets 3'!BA93,Labels!I92)</f>
        <v>0</v>
      </c>
      <c r="BB93" s="4" t="n">
        <f aca="false">AND('Sets 3'!BB93,Labels!J92)</f>
        <v>0</v>
      </c>
      <c r="BD93" s="4" t="n">
        <f aca="false">AND('Sets 3'!BD93,Labels!A92)</f>
        <v>0</v>
      </c>
      <c r="BE93" s="4" t="n">
        <f aca="false">AND('Sets 3'!BE93,Labels!B92)</f>
        <v>0</v>
      </c>
      <c r="BF93" s="4" t="n">
        <f aca="false">AND('Sets 3'!BF93,Labels!C92)</f>
        <v>0</v>
      </c>
      <c r="BG93" s="4" t="n">
        <f aca="false">AND('Sets 3'!BG93,Labels!D92)</f>
        <v>0</v>
      </c>
      <c r="BH93" s="4" t="n">
        <f aca="false">AND('Sets 3'!BH93,Labels!E92)</f>
        <v>0</v>
      </c>
      <c r="BI93" s="4" t="n">
        <f aca="false">AND('Sets 3'!BI93,Labels!F92)</f>
        <v>0</v>
      </c>
      <c r="BJ93" s="4" t="n">
        <f aca="false">AND('Sets 3'!BJ93,Labels!G92)</f>
        <v>0</v>
      </c>
      <c r="BK93" s="4" t="n">
        <f aca="false">AND('Sets 3'!BK93,Labels!H92)</f>
        <v>0</v>
      </c>
      <c r="BL93" s="4" t="n">
        <f aca="false">AND('Sets 3'!BL93,Labels!I92)</f>
        <v>0</v>
      </c>
      <c r="BM93" s="4" t="n">
        <f aca="false">AND('Sets 3'!BM93,Labels!J92)</f>
        <v>0</v>
      </c>
      <c r="BO93" s="4" t="n">
        <f aca="false">AND('Sets 3'!BO93,Labels!A92)</f>
        <v>0</v>
      </c>
      <c r="BP93" s="4" t="n">
        <f aca="false">AND('Sets 3'!BP93,Labels!B92)</f>
        <v>0</v>
      </c>
      <c r="BQ93" s="4" t="n">
        <f aca="false">AND('Sets 3'!BQ93,Labels!C92)</f>
        <v>0</v>
      </c>
      <c r="BR93" s="4" t="n">
        <f aca="false">AND('Sets 3'!BR93,Labels!D92)</f>
        <v>0</v>
      </c>
      <c r="BS93" s="4" t="n">
        <f aca="false">AND('Sets 3'!BS93,Labels!E92)</f>
        <v>0</v>
      </c>
      <c r="BT93" s="4" t="n">
        <f aca="false">AND('Sets 3'!BT93,Labels!F92)</f>
        <v>0</v>
      </c>
      <c r="BU93" s="4" t="n">
        <f aca="false">AND('Sets 3'!BU93,Labels!G92)</f>
        <v>0</v>
      </c>
      <c r="BV93" s="4" t="n">
        <f aca="false">AND('Sets 3'!BV93,Labels!H92)</f>
        <v>0</v>
      </c>
      <c r="BW93" s="4" t="n">
        <f aca="false">AND('Sets 3'!BW93,Labels!I92)</f>
        <v>0</v>
      </c>
      <c r="BX93" s="4" t="n">
        <f aca="false">AND('Sets 3'!BX93,Labels!J92)</f>
        <v>0</v>
      </c>
      <c r="BZ93" s="4" t="n">
        <f aca="false">AND('Sets 3'!BZ93,Labels!A92)</f>
        <v>0</v>
      </c>
      <c r="CA93" s="4" t="n">
        <f aca="false">AND('Sets 3'!CA93,Labels!B92)</f>
        <v>0</v>
      </c>
      <c r="CB93" s="4" t="n">
        <f aca="false">AND('Sets 3'!CB93,Labels!C92)</f>
        <v>0</v>
      </c>
      <c r="CC93" s="4" t="n">
        <f aca="false">AND('Sets 3'!CC93,Labels!D92)</f>
        <v>0</v>
      </c>
      <c r="CD93" s="4" t="n">
        <f aca="false">AND('Sets 3'!CD93,Labels!E92)</f>
        <v>0</v>
      </c>
      <c r="CE93" s="4" t="n">
        <f aca="false">AND('Sets 3'!CE93,Labels!F92)</f>
        <v>0</v>
      </c>
      <c r="CF93" s="4" t="n">
        <f aca="false">AND('Sets 3'!CF93,Labels!G92)</f>
        <v>0</v>
      </c>
      <c r="CG93" s="4" t="n">
        <f aca="false">AND('Sets 3'!CG93,Labels!H92)</f>
        <v>0</v>
      </c>
      <c r="CH93" s="4" t="n">
        <f aca="false">AND('Sets 3'!CH93,Labels!I92)</f>
        <v>0</v>
      </c>
      <c r="CI93" s="4" t="n">
        <f aca="false">AND('Sets 3'!CI93,Labels!J92)</f>
        <v>0</v>
      </c>
    </row>
    <row r="94" customFormat="false" ht="12.8" hidden="false" customHeight="false" outlineLevel="0" collapsed="false">
      <c r="A94" s="4" t="n">
        <f aca="false">AND('Sets 3'!A94,Labels!A93)</f>
        <v>0</v>
      </c>
      <c r="B94" s="4" t="n">
        <f aca="false">AND('Sets 3'!B94,Labels!B93)</f>
        <v>0</v>
      </c>
      <c r="C94" s="4" t="n">
        <f aca="false">AND('Sets 3'!C94,Labels!C93)</f>
        <v>0</v>
      </c>
      <c r="D94" s="4" t="n">
        <f aca="false">AND('Sets 3'!D94,Labels!D93)</f>
        <v>0</v>
      </c>
      <c r="E94" s="4" t="n">
        <f aca="false">AND('Sets 3'!E94,Labels!E93)</f>
        <v>0</v>
      </c>
      <c r="F94" s="4" t="n">
        <f aca="false">AND('Sets 3'!F94,Labels!F93)</f>
        <v>0</v>
      </c>
      <c r="G94" s="4" t="n">
        <f aca="false">AND('Sets 3'!G94,Labels!G93)</f>
        <v>0</v>
      </c>
      <c r="H94" s="4" t="n">
        <f aca="false">AND('Sets 3'!H94,Labels!H93)</f>
        <v>0</v>
      </c>
      <c r="I94" s="4" t="n">
        <f aca="false">AND('Sets 3'!I94,Labels!I93)</f>
        <v>0</v>
      </c>
      <c r="J94" s="4" t="n">
        <f aca="false">AND('Sets 3'!J94,Labels!J93)</f>
        <v>0</v>
      </c>
      <c r="L94" s="4" t="n">
        <f aca="false">AND('Sets 3'!L94,Labels!A93)</f>
        <v>0</v>
      </c>
      <c r="M94" s="4" t="n">
        <f aca="false">AND('Sets 3'!M94,Labels!B93)</f>
        <v>0</v>
      </c>
      <c r="N94" s="4" t="n">
        <f aca="false">AND('Sets 3'!N94,Labels!C93)</f>
        <v>0</v>
      </c>
      <c r="O94" s="4" t="n">
        <f aca="false">AND('Sets 3'!O94,Labels!D93)</f>
        <v>0</v>
      </c>
      <c r="P94" s="4" t="n">
        <f aca="false">AND('Sets 3'!P94,Labels!E93)</f>
        <v>0</v>
      </c>
      <c r="Q94" s="4" t="n">
        <f aca="false">AND('Sets 3'!Q94,Labels!F93)</f>
        <v>0</v>
      </c>
      <c r="R94" s="4" t="n">
        <f aca="false">AND('Sets 3'!R94,Labels!G93)</f>
        <v>0</v>
      </c>
      <c r="S94" s="4" t="n">
        <f aca="false">AND('Sets 3'!S94,Labels!H93)</f>
        <v>0</v>
      </c>
      <c r="T94" s="4" t="n">
        <f aca="false">AND('Sets 3'!T94,Labels!I93)</f>
        <v>0</v>
      </c>
      <c r="U94" s="4" t="n">
        <f aca="false">AND('Sets 3'!U94,Labels!J93)</f>
        <v>0</v>
      </c>
      <c r="W94" s="4" t="n">
        <f aca="false">AND('Sets 3'!W94,Labels!A93)</f>
        <v>0</v>
      </c>
      <c r="X94" s="4" t="n">
        <f aca="false">AND('Sets 3'!X94,Labels!B93)</f>
        <v>0</v>
      </c>
      <c r="Y94" s="4" t="n">
        <f aca="false">AND('Sets 3'!Y94,Labels!C93)</f>
        <v>0</v>
      </c>
      <c r="Z94" s="4" t="n">
        <f aca="false">AND('Sets 3'!Z94,Labels!D93)</f>
        <v>0</v>
      </c>
      <c r="AA94" s="4" t="n">
        <f aca="false">AND('Sets 3'!AA94,Labels!E93)</f>
        <v>0</v>
      </c>
      <c r="AB94" s="4" t="n">
        <f aca="false">AND('Sets 3'!AB94,Labels!F93)</f>
        <v>0</v>
      </c>
      <c r="AC94" s="4" t="n">
        <f aca="false">AND('Sets 3'!AC94,Labels!G93)</f>
        <v>0</v>
      </c>
      <c r="AD94" s="4" t="n">
        <f aca="false">AND('Sets 3'!AD94,Labels!H93)</f>
        <v>0</v>
      </c>
      <c r="AE94" s="4" t="n">
        <f aca="false">AND('Sets 3'!AE94,Labels!I93)</f>
        <v>0</v>
      </c>
      <c r="AF94" s="4" t="n">
        <f aca="false">AND('Sets 3'!AF94,Labels!J93)</f>
        <v>0</v>
      </c>
      <c r="AH94" s="4" t="n">
        <f aca="false">AND('Sets 3'!AH94,Labels!A93)</f>
        <v>0</v>
      </c>
      <c r="AI94" s="4" t="n">
        <f aca="false">AND('Sets 3'!AI94,Labels!B93)</f>
        <v>0</v>
      </c>
      <c r="AJ94" s="4" t="n">
        <f aca="false">AND('Sets 3'!AJ94,Labels!C93)</f>
        <v>0</v>
      </c>
      <c r="AK94" s="4" t="n">
        <f aca="false">AND('Sets 3'!AK94,Labels!D93)</f>
        <v>0</v>
      </c>
      <c r="AL94" s="4" t="n">
        <f aca="false">AND('Sets 3'!AL94,Labels!E93)</f>
        <v>0</v>
      </c>
      <c r="AM94" s="4" t="n">
        <f aca="false">AND('Sets 3'!AM94,Labels!F93)</f>
        <v>0</v>
      </c>
      <c r="AN94" s="4" t="n">
        <f aca="false">AND('Sets 3'!AN94,Labels!G93)</f>
        <v>0</v>
      </c>
      <c r="AO94" s="4" t="n">
        <f aca="false">AND('Sets 3'!AO94,Labels!H93)</f>
        <v>0</v>
      </c>
      <c r="AP94" s="4" t="n">
        <f aca="false">AND('Sets 3'!AP94,Labels!I93)</f>
        <v>0</v>
      </c>
      <c r="AQ94" s="4" t="n">
        <f aca="false">AND('Sets 3'!AQ94,Labels!J93)</f>
        <v>0</v>
      </c>
      <c r="AS94" s="4" t="n">
        <f aca="false">AND('Sets 3'!AS94,Labels!A93)</f>
        <v>0</v>
      </c>
      <c r="AT94" s="4" t="n">
        <f aca="false">AND('Sets 3'!AT94,Labels!B93)</f>
        <v>0</v>
      </c>
      <c r="AU94" s="4" t="n">
        <f aca="false">AND('Sets 3'!AU94,Labels!C93)</f>
        <v>0</v>
      </c>
      <c r="AV94" s="4" t="n">
        <f aca="false">AND('Sets 3'!AV94,Labels!D93)</f>
        <v>0</v>
      </c>
      <c r="AW94" s="4" t="n">
        <f aca="false">AND('Sets 3'!AW94,Labels!E93)</f>
        <v>0</v>
      </c>
      <c r="AX94" s="4" t="n">
        <f aca="false">AND('Sets 3'!AX94,Labels!F93)</f>
        <v>0</v>
      </c>
      <c r="AY94" s="4" t="n">
        <f aca="false">AND('Sets 3'!AY94,Labels!G93)</f>
        <v>0</v>
      </c>
      <c r="AZ94" s="4" t="n">
        <f aca="false">AND('Sets 3'!AZ94,Labels!H93)</f>
        <v>0</v>
      </c>
      <c r="BA94" s="4" t="n">
        <f aca="false">AND('Sets 3'!BA94,Labels!I93)</f>
        <v>0</v>
      </c>
      <c r="BB94" s="4" t="n">
        <f aca="false">AND('Sets 3'!BB94,Labels!J93)</f>
        <v>0</v>
      </c>
      <c r="BD94" s="4" t="n">
        <f aca="false">AND('Sets 3'!BD94,Labels!A93)</f>
        <v>0</v>
      </c>
      <c r="BE94" s="4" t="n">
        <f aca="false">AND('Sets 3'!BE94,Labels!B93)</f>
        <v>0</v>
      </c>
      <c r="BF94" s="4" t="n">
        <f aca="false">AND('Sets 3'!BF94,Labels!C93)</f>
        <v>0</v>
      </c>
      <c r="BG94" s="4" t="n">
        <f aca="false">AND('Sets 3'!BG94,Labels!D93)</f>
        <v>0</v>
      </c>
      <c r="BH94" s="4" t="n">
        <f aca="false">AND('Sets 3'!BH94,Labels!E93)</f>
        <v>0</v>
      </c>
      <c r="BI94" s="4" t="n">
        <f aca="false">AND('Sets 3'!BI94,Labels!F93)</f>
        <v>0</v>
      </c>
      <c r="BJ94" s="4" t="n">
        <f aca="false">AND('Sets 3'!BJ94,Labels!G93)</f>
        <v>0</v>
      </c>
      <c r="BK94" s="4" t="n">
        <f aca="false">AND('Sets 3'!BK94,Labels!H93)</f>
        <v>0</v>
      </c>
      <c r="BL94" s="4" t="n">
        <f aca="false">AND('Sets 3'!BL94,Labels!I93)</f>
        <v>0</v>
      </c>
      <c r="BM94" s="4" t="n">
        <f aca="false">AND('Sets 3'!BM94,Labels!J93)</f>
        <v>0</v>
      </c>
      <c r="BO94" s="4" t="n">
        <f aca="false">AND('Sets 3'!BO94,Labels!A93)</f>
        <v>0</v>
      </c>
      <c r="BP94" s="4" t="n">
        <f aca="false">AND('Sets 3'!BP94,Labels!B93)</f>
        <v>0</v>
      </c>
      <c r="BQ94" s="4" t="n">
        <f aca="false">AND('Sets 3'!BQ94,Labels!C93)</f>
        <v>0</v>
      </c>
      <c r="BR94" s="4" t="n">
        <f aca="false">AND('Sets 3'!BR94,Labels!D93)</f>
        <v>0</v>
      </c>
      <c r="BS94" s="4" t="n">
        <f aca="false">AND('Sets 3'!BS94,Labels!E93)</f>
        <v>0</v>
      </c>
      <c r="BT94" s="4" t="n">
        <f aca="false">AND('Sets 3'!BT94,Labels!F93)</f>
        <v>0</v>
      </c>
      <c r="BU94" s="4" t="n">
        <f aca="false">AND('Sets 3'!BU94,Labels!G93)</f>
        <v>0</v>
      </c>
      <c r="BV94" s="4" t="n">
        <f aca="false">AND('Sets 3'!BV94,Labels!H93)</f>
        <v>0</v>
      </c>
      <c r="BW94" s="4" t="n">
        <f aca="false">AND('Sets 3'!BW94,Labels!I93)</f>
        <v>0</v>
      </c>
      <c r="BX94" s="4" t="n">
        <f aca="false">AND('Sets 3'!BX94,Labels!J93)</f>
        <v>0</v>
      </c>
      <c r="BZ94" s="4" t="n">
        <f aca="false">AND('Sets 3'!BZ94,Labels!A93)</f>
        <v>0</v>
      </c>
      <c r="CA94" s="4" t="n">
        <f aca="false">AND('Sets 3'!CA94,Labels!B93)</f>
        <v>0</v>
      </c>
      <c r="CB94" s="4" t="n">
        <f aca="false">AND('Sets 3'!CB94,Labels!C93)</f>
        <v>0</v>
      </c>
      <c r="CC94" s="4" t="n">
        <f aca="false">AND('Sets 3'!CC94,Labels!D93)</f>
        <v>0</v>
      </c>
      <c r="CD94" s="4" t="n">
        <f aca="false">AND('Sets 3'!CD94,Labels!E93)</f>
        <v>0</v>
      </c>
      <c r="CE94" s="4" t="n">
        <f aca="false">AND('Sets 3'!CE94,Labels!F93)</f>
        <v>0</v>
      </c>
      <c r="CF94" s="4" t="n">
        <f aca="false">AND('Sets 3'!CF94,Labels!G93)</f>
        <v>0</v>
      </c>
      <c r="CG94" s="4" t="n">
        <f aca="false">AND('Sets 3'!CG94,Labels!H93)</f>
        <v>0</v>
      </c>
      <c r="CH94" s="4" t="n">
        <f aca="false">AND('Sets 3'!CH94,Labels!I93)</f>
        <v>0</v>
      </c>
      <c r="CI94" s="4" t="n">
        <f aca="false">AND('Sets 3'!CI94,Labels!J93)</f>
        <v>0</v>
      </c>
    </row>
    <row r="95" customFormat="false" ht="12.8" hidden="false" customHeight="false" outlineLevel="0" collapsed="false">
      <c r="A95" s="4" t="n">
        <f aca="false">AND('Sets 3'!A95,Labels!A94)</f>
        <v>0</v>
      </c>
      <c r="B95" s="4" t="n">
        <f aca="false">AND('Sets 3'!B95,Labels!B94)</f>
        <v>0</v>
      </c>
      <c r="C95" s="4" t="n">
        <f aca="false">AND('Sets 3'!C95,Labels!C94)</f>
        <v>0</v>
      </c>
      <c r="D95" s="4" t="n">
        <f aca="false">AND('Sets 3'!D95,Labels!D94)</f>
        <v>0</v>
      </c>
      <c r="E95" s="4" t="n">
        <f aca="false">AND('Sets 3'!E95,Labels!E94)</f>
        <v>0</v>
      </c>
      <c r="F95" s="4" t="n">
        <f aca="false">AND('Sets 3'!F95,Labels!F94)</f>
        <v>0</v>
      </c>
      <c r="G95" s="4" t="n">
        <f aca="false">AND('Sets 3'!G95,Labels!G94)</f>
        <v>0</v>
      </c>
      <c r="H95" s="4" t="n">
        <f aca="false">AND('Sets 3'!H95,Labels!H94)</f>
        <v>0</v>
      </c>
      <c r="I95" s="4" t="n">
        <f aca="false">AND('Sets 3'!I95,Labels!I94)</f>
        <v>0</v>
      </c>
      <c r="J95" s="4" t="n">
        <f aca="false">AND('Sets 3'!J95,Labels!J94)</f>
        <v>0</v>
      </c>
      <c r="L95" s="4" t="n">
        <f aca="false">AND('Sets 3'!L95,Labels!A94)</f>
        <v>0</v>
      </c>
      <c r="M95" s="4" t="n">
        <f aca="false">AND('Sets 3'!M95,Labels!B94)</f>
        <v>0</v>
      </c>
      <c r="N95" s="4" t="n">
        <f aca="false">AND('Sets 3'!N95,Labels!C94)</f>
        <v>0</v>
      </c>
      <c r="O95" s="4" t="n">
        <f aca="false">AND('Sets 3'!O95,Labels!D94)</f>
        <v>0</v>
      </c>
      <c r="P95" s="4" t="n">
        <f aca="false">AND('Sets 3'!P95,Labels!E94)</f>
        <v>0</v>
      </c>
      <c r="Q95" s="4" t="n">
        <f aca="false">AND('Sets 3'!Q95,Labels!F94)</f>
        <v>0</v>
      </c>
      <c r="R95" s="4" t="n">
        <f aca="false">AND('Sets 3'!R95,Labels!G94)</f>
        <v>0</v>
      </c>
      <c r="S95" s="4" t="n">
        <f aca="false">AND('Sets 3'!S95,Labels!H94)</f>
        <v>0</v>
      </c>
      <c r="T95" s="4" t="n">
        <f aca="false">AND('Sets 3'!T95,Labels!I94)</f>
        <v>0</v>
      </c>
      <c r="U95" s="4" t="n">
        <f aca="false">AND('Sets 3'!U95,Labels!J94)</f>
        <v>0</v>
      </c>
      <c r="W95" s="4" t="n">
        <f aca="false">AND('Sets 3'!W95,Labels!A94)</f>
        <v>0</v>
      </c>
      <c r="X95" s="4" t="n">
        <f aca="false">AND('Sets 3'!X95,Labels!B94)</f>
        <v>0</v>
      </c>
      <c r="Y95" s="4" t="n">
        <f aca="false">AND('Sets 3'!Y95,Labels!C94)</f>
        <v>0</v>
      </c>
      <c r="Z95" s="4" t="n">
        <f aca="false">AND('Sets 3'!Z95,Labels!D94)</f>
        <v>0</v>
      </c>
      <c r="AA95" s="4" t="n">
        <f aca="false">AND('Sets 3'!AA95,Labels!E94)</f>
        <v>0</v>
      </c>
      <c r="AB95" s="4" t="n">
        <f aca="false">AND('Sets 3'!AB95,Labels!F94)</f>
        <v>0</v>
      </c>
      <c r="AC95" s="4" t="n">
        <f aca="false">AND('Sets 3'!AC95,Labels!G94)</f>
        <v>0</v>
      </c>
      <c r="AD95" s="4" t="n">
        <f aca="false">AND('Sets 3'!AD95,Labels!H94)</f>
        <v>0</v>
      </c>
      <c r="AE95" s="4" t="n">
        <f aca="false">AND('Sets 3'!AE95,Labels!I94)</f>
        <v>0</v>
      </c>
      <c r="AF95" s="4" t="n">
        <f aca="false">AND('Sets 3'!AF95,Labels!J94)</f>
        <v>0</v>
      </c>
      <c r="AH95" s="4" t="n">
        <f aca="false">AND('Sets 3'!AH95,Labels!A94)</f>
        <v>0</v>
      </c>
      <c r="AI95" s="4" t="n">
        <f aca="false">AND('Sets 3'!AI95,Labels!B94)</f>
        <v>0</v>
      </c>
      <c r="AJ95" s="4" t="n">
        <f aca="false">AND('Sets 3'!AJ95,Labels!C94)</f>
        <v>0</v>
      </c>
      <c r="AK95" s="4" t="n">
        <f aca="false">AND('Sets 3'!AK95,Labels!D94)</f>
        <v>0</v>
      </c>
      <c r="AL95" s="4" t="n">
        <f aca="false">AND('Sets 3'!AL95,Labels!E94)</f>
        <v>0</v>
      </c>
      <c r="AM95" s="4" t="n">
        <f aca="false">AND('Sets 3'!AM95,Labels!F94)</f>
        <v>0</v>
      </c>
      <c r="AN95" s="4" t="n">
        <f aca="false">AND('Sets 3'!AN95,Labels!G94)</f>
        <v>0</v>
      </c>
      <c r="AO95" s="4" t="n">
        <f aca="false">AND('Sets 3'!AO95,Labels!H94)</f>
        <v>0</v>
      </c>
      <c r="AP95" s="4" t="n">
        <f aca="false">AND('Sets 3'!AP95,Labels!I94)</f>
        <v>0</v>
      </c>
      <c r="AQ95" s="4" t="n">
        <f aca="false">AND('Sets 3'!AQ95,Labels!J94)</f>
        <v>0</v>
      </c>
      <c r="AS95" s="4" t="n">
        <f aca="false">AND('Sets 3'!AS95,Labels!A94)</f>
        <v>0</v>
      </c>
      <c r="AT95" s="4" t="n">
        <f aca="false">AND('Sets 3'!AT95,Labels!B94)</f>
        <v>0</v>
      </c>
      <c r="AU95" s="4" t="n">
        <f aca="false">AND('Sets 3'!AU95,Labels!C94)</f>
        <v>0</v>
      </c>
      <c r="AV95" s="4" t="n">
        <f aca="false">AND('Sets 3'!AV95,Labels!D94)</f>
        <v>0</v>
      </c>
      <c r="AW95" s="4" t="n">
        <f aca="false">AND('Sets 3'!AW95,Labels!E94)</f>
        <v>0</v>
      </c>
      <c r="AX95" s="4" t="n">
        <f aca="false">AND('Sets 3'!AX95,Labels!F94)</f>
        <v>0</v>
      </c>
      <c r="AY95" s="4" t="n">
        <f aca="false">AND('Sets 3'!AY95,Labels!G94)</f>
        <v>0</v>
      </c>
      <c r="AZ95" s="4" t="n">
        <f aca="false">AND('Sets 3'!AZ95,Labels!H94)</f>
        <v>0</v>
      </c>
      <c r="BA95" s="4" t="n">
        <f aca="false">AND('Sets 3'!BA95,Labels!I94)</f>
        <v>0</v>
      </c>
      <c r="BB95" s="4" t="n">
        <f aca="false">AND('Sets 3'!BB95,Labels!J94)</f>
        <v>0</v>
      </c>
      <c r="BD95" s="4" t="n">
        <f aca="false">AND('Sets 3'!BD95,Labels!A94)</f>
        <v>0</v>
      </c>
      <c r="BE95" s="4" t="n">
        <f aca="false">AND('Sets 3'!BE95,Labels!B94)</f>
        <v>0</v>
      </c>
      <c r="BF95" s="4" t="n">
        <f aca="false">AND('Sets 3'!BF95,Labels!C94)</f>
        <v>0</v>
      </c>
      <c r="BG95" s="4" t="n">
        <f aca="false">AND('Sets 3'!BG95,Labels!D94)</f>
        <v>0</v>
      </c>
      <c r="BH95" s="4" t="n">
        <f aca="false">AND('Sets 3'!BH95,Labels!E94)</f>
        <v>0</v>
      </c>
      <c r="BI95" s="4" t="n">
        <f aca="false">AND('Sets 3'!BI95,Labels!F94)</f>
        <v>0</v>
      </c>
      <c r="BJ95" s="4" t="n">
        <f aca="false">AND('Sets 3'!BJ95,Labels!G94)</f>
        <v>0</v>
      </c>
      <c r="BK95" s="4" t="n">
        <f aca="false">AND('Sets 3'!BK95,Labels!H94)</f>
        <v>0</v>
      </c>
      <c r="BL95" s="4" t="n">
        <f aca="false">AND('Sets 3'!BL95,Labels!I94)</f>
        <v>0</v>
      </c>
      <c r="BM95" s="4" t="n">
        <f aca="false">AND('Sets 3'!BM95,Labels!J94)</f>
        <v>0</v>
      </c>
      <c r="BO95" s="4" t="n">
        <f aca="false">AND('Sets 3'!BO95,Labels!A94)</f>
        <v>0</v>
      </c>
      <c r="BP95" s="4" t="n">
        <f aca="false">AND('Sets 3'!BP95,Labels!B94)</f>
        <v>0</v>
      </c>
      <c r="BQ95" s="4" t="n">
        <f aca="false">AND('Sets 3'!BQ95,Labels!C94)</f>
        <v>0</v>
      </c>
      <c r="BR95" s="4" t="n">
        <f aca="false">AND('Sets 3'!BR95,Labels!D94)</f>
        <v>0</v>
      </c>
      <c r="BS95" s="4" t="n">
        <f aca="false">AND('Sets 3'!BS95,Labels!E94)</f>
        <v>0</v>
      </c>
      <c r="BT95" s="4" t="n">
        <f aca="false">AND('Sets 3'!BT95,Labels!F94)</f>
        <v>0</v>
      </c>
      <c r="BU95" s="4" t="n">
        <f aca="false">AND('Sets 3'!BU95,Labels!G94)</f>
        <v>0</v>
      </c>
      <c r="BV95" s="4" t="n">
        <f aca="false">AND('Sets 3'!BV95,Labels!H94)</f>
        <v>0</v>
      </c>
      <c r="BW95" s="4" t="n">
        <f aca="false">AND('Sets 3'!BW95,Labels!I94)</f>
        <v>0</v>
      </c>
      <c r="BX95" s="4" t="n">
        <f aca="false">AND('Sets 3'!BX95,Labels!J94)</f>
        <v>0</v>
      </c>
      <c r="BZ95" s="4" t="n">
        <f aca="false">AND('Sets 3'!BZ95,Labels!A94)</f>
        <v>0</v>
      </c>
      <c r="CA95" s="4" t="n">
        <f aca="false">AND('Sets 3'!CA95,Labels!B94)</f>
        <v>0</v>
      </c>
      <c r="CB95" s="4" t="n">
        <f aca="false">AND('Sets 3'!CB95,Labels!C94)</f>
        <v>0</v>
      </c>
      <c r="CC95" s="4" t="n">
        <f aca="false">AND('Sets 3'!CC95,Labels!D94)</f>
        <v>0</v>
      </c>
      <c r="CD95" s="4" t="n">
        <f aca="false">AND('Sets 3'!CD95,Labels!E94)</f>
        <v>0</v>
      </c>
      <c r="CE95" s="4" t="n">
        <f aca="false">AND('Sets 3'!CE95,Labels!F94)</f>
        <v>0</v>
      </c>
      <c r="CF95" s="4" t="n">
        <f aca="false">AND('Sets 3'!CF95,Labels!G94)</f>
        <v>0</v>
      </c>
      <c r="CG95" s="4" t="n">
        <f aca="false">AND('Sets 3'!CG95,Labels!H94)</f>
        <v>0</v>
      </c>
      <c r="CH95" s="4" t="n">
        <f aca="false">AND('Sets 3'!CH95,Labels!I94)</f>
        <v>0</v>
      </c>
      <c r="CI95" s="4" t="n">
        <f aca="false">AND('Sets 3'!CI95,Labels!J94)</f>
        <v>0</v>
      </c>
    </row>
    <row r="96" customFormat="false" ht="12.8" hidden="false" customHeight="false" outlineLevel="0" collapsed="false">
      <c r="A96" s="4" t="n">
        <f aca="false">AND('Sets 3'!A96,Labels!A95)</f>
        <v>1</v>
      </c>
      <c r="B96" s="4" t="n">
        <f aca="false">AND('Sets 3'!B96,Labels!B95)</f>
        <v>1</v>
      </c>
      <c r="C96" s="4" t="n">
        <f aca="false">AND('Sets 3'!C96,Labels!C95)</f>
        <v>1</v>
      </c>
      <c r="D96" s="4" t="n">
        <f aca="false">AND('Sets 3'!D96,Labels!D95)</f>
        <v>1</v>
      </c>
      <c r="E96" s="4" t="n">
        <f aca="false">AND('Sets 3'!E96,Labels!E95)</f>
        <v>1</v>
      </c>
      <c r="F96" s="4" t="n">
        <f aca="false">AND('Sets 3'!F96,Labels!F95)</f>
        <v>1</v>
      </c>
      <c r="G96" s="4" t="n">
        <f aca="false">AND('Sets 3'!G96,Labels!G95)</f>
        <v>0</v>
      </c>
      <c r="H96" s="4" t="n">
        <f aca="false">AND('Sets 3'!H96,Labels!H95)</f>
        <v>1</v>
      </c>
      <c r="I96" s="4" t="n">
        <f aca="false">AND('Sets 3'!I96,Labels!I95)</f>
        <v>1</v>
      </c>
      <c r="J96" s="4" t="n">
        <f aca="false">AND('Sets 3'!J96,Labels!J95)</f>
        <v>1</v>
      </c>
      <c r="L96" s="4" t="n">
        <f aca="false">AND('Sets 3'!L96,Labels!A95)</f>
        <v>0</v>
      </c>
      <c r="M96" s="4" t="n">
        <f aca="false">AND('Sets 3'!M96,Labels!B95)</f>
        <v>0</v>
      </c>
      <c r="N96" s="4" t="n">
        <f aca="false">AND('Sets 3'!N96,Labels!C95)</f>
        <v>0</v>
      </c>
      <c r="O96" s="4" t="n">
        <f aca="false">AND('Sets 3'!O96,Labels!D95)</f>
        <v>0</v>
      </c>
      <c r="P96" s="4" t="n">
        <f aca="false">AND('Sets 3'!P96,Labels!E95)</f>
        <v>0</v>
      </c>
      <c r="Q96" s="4" t="n">
        <f aca="false">AND('Sets 3'!Q96,Labels!F95)</f>
        <v>0</v>
      </c>
      <c r="R96" s="4" t="n">
        <f aca="false">AND('Sets 3'!R96,Labels!G95)</f>
        <v>0</v>
      </c>
      <c r="S96" s="4" t="n">
        <f aca="false">AND('Sets 3'!S96,Labels!H95)</f>
        <v>0</v>
      </c>
      <c r="T96" s="4" t="n">
        <f aca="false">AND('Sets 3'!T96,Labels!I95)</f>
        <v>0</v>
      </c>
      <c r="U96" s="4" t="n">
        <f aca="false">AND('Sets 3'!U96,Labels!J95)</f>
        <v>0</v>
      </c>
      <c r="W96" s="4" t="n">
        <f aca="false">AND('Sets 3'!W96,Labels!A95)</f>
        <v>0</v>
      </c>
      <c r="X96" s="4" t="n">
        <f aca="false">AND('Sets 3'!X96,Labels!B95)</f>
        <v>0</v>
      </c>
      <c r="Y96" s="4" t="n">
        <f aca="false">AND('Sets 3'!Y96,Labels!C95)</f>
        <v>0</v>
      </c>
      <c r="Z96" s="4" t="n">
        <f aca="false">AND('Sets 3'!Z96,Labels!D95)</f>
        <v>0</v>
      </c>
      <c r="AA96" s="4" t="n">
        <f aca="false">AND('Sets 3'!AA96,Labels!E95)</f>
        <v>0</v>
      </c>
      <c r="AB96" s="4" t="n">
        <f aca="false">AND('Sets 3'!AB96,Labels!F95)</f>
        <v>0</v>
      </c>
      <c r="AC96" s="4" t="n">
        <f aca="false">AND('Sets 3'!AC96,Labels!G95)</f>
        <v>0</v>
      </c>
      <c r="AD96" s="4" t="n">
        <f aca="false">AND('Sets 3'!AD96,Labels!H95)</f>
        <v>0</v>
      </c>
      <c r="AE96" s="4" t="n">
        <f aca="false">AND('Sets 3'!AE96,Labels!I95)</f>
        <v>0</v>
      </c>
      <c r="AF96" s="4" t="n">
        <f aca="false">AND('Sets 3'!AF96,Labels!J95)</f>
        <v>0</v>
      </c>
      <c r="AH96" s="4" t="n">
        <f aca="false">AND('Sets 3'!AH96,Labels!A95)</f>
        <v>0</v>
      </c>
      <c r="AI96" s="4" t="n">
        <f aca="false">AND('Sets 3'!AI96,Labels!B95)</f>
        <v>0</v>
      </c>
      <c r="AJ96" s="4" t="n">
        <f aca="false">AND('Sets 3'!AJ96,Labels!C95)</f>
        <v>0</v>
      </c>
      <c r="AK96" s="4" t="n">
        <f aca="false">AND('Sets 3'!AK96,Labels!D95)</f>
        <v>0</v>
      </c>
      <c r="AL96" s="4" t="n">
        <f aca="false">AND('Sets 3'!AL96,Labels!E95)</f>
        <v>0</v>
      </c>
      <c r="AM96" s="4" t="n">
        <f aca="false">AND('Sets 3'!AM96,Labels!F95)</f>
        <v>0</v>
      </c>
      <c r="AN96" s="4" t="n">
        <f aca="false">AND('Sets 3'!AN96,Labels!G95)</f>
        <v>0</v>
      </c>
      <c r="AO96" s="4" t="n">
        <f aca="false">AND('Sets 3'!AO96,Labels!H95)</f>
        <v>0</v>
      </c>
      <c r="AP96" s="4" t="n">
        <f aca="false">AND('Sets 3'!AP96,Labels!I95)</f>
        <v>0</v>
      </c>
      <c r="AQ96" s="4" t="n">
        <f aca="false">AND('Sets 3'!AQ96,Labels!J95)</f>
        <v>0</v>
      </c>
      <c r="AS96" s="4" t="n">
        <f aca="false">AND('Sets 3'!AS96,Labels!A95)</f>
        <v>0</v>
      </c>
      <c r="AT96" s="4" t="n">
        <f aca="false">AND('Sets 3'!AT96,Labels!B95)</f>
        <v>0</v>
      </c>
      <c r="AU96" s="4" t="n">
        <f aca="false">AND('Sets 3'!AU96,Labels!C95)</f>
        <v>0</v>
      </c>
      <c r="AV96" s="4" t="n">
        <f aca="false">AND('Sets 3'!AV96,Labels!D95)</f>
        <v>0</v>
      </c>
      <c r="AW96" s="4" t="n">
        <f aca="false">AND('Sets 3'!AW96,Labels!E95)</f>
        <v>0</v>
      </c>
      <c r="AX96" s="4" t="n">
        <f aca="false">AND('Sets 3'!AX96,Labels!F95)</f>
        <v>0</v>
      </c>
      <c r="AY96" s="4" t="n">
        <f aca="false">AND('Sets 3'!AY96,Labels!G95)</f>
        <v>1</v>
      </c>
      <c r="AZ96" s="4" t="n">
        <f aca="false">AND('Sets 3'!AZ96,Labels!H95)</f>
        <v>0</v>
      </c>
      <c r="BA96" s="4" t="n">
        <f aca="false">AND('Sets 3'!BA96,Labels!I95)</f>
        <v>0</v>
      </c>
      <c r="BB96" s="4" t="n">
        <f aca="false">AND('Sets 3'!BB96,Labels!J95)</f>
        <v>0</v>
      </c>
      <c r="BD96" s="4" t="n">
        <f aca="false">AND('Sets 3'!BD96,Labels!A95)</f>
        <v>0</v>
      </c>
      <c r="BE96" s="4" t="n">
        <f aca="false">AND('Sets 3'!BE96,Labels!B95)</f>
        <v>0</v>
      </c>
      <c r="BF96" s="4" t="n">
        <f aca="false">AND('Sets 3'!BF96,Labels!C95)</f>
        <v>0</v>
      </c>
      <c r="BG96" s="4" t="n">
        <f aca="false">AND('Sets 3'!BG96,Labels!D95)</f>
        <v>0</v>
      </c>
      <c r="BH96" s="4" t="n">
        <f aca="false">AND('Sets 3'!BH96,Labels!E95)</f>
        <v>0</v>
      </c>
      <c r="BI96" s="4" t="n">
        <f aca="false">AND('Sets 3'!BI96,Labels!F95)</f>
        <v>0</v>
      </c>
      <c r="BJ96" s="4" t="n">
        <f aca="false">AND('Sets 3'!BJ96,Labels!G95)</f>
        <v>0</v>
      </c>
      <c r="BK96" s="4" t="n">
        <f aca="false">AND('Sets 3'!BK96,Labels!H95)</f>
        <v>0</v>
      </c>
      <c r="BL96" s="4" t="n">
        <f aca="false">AND('Sets 3'!BL96,Labels!I95)</f>
        <v>0</v>
      </c>
      <c r="BM96" s="4" t="n">
        <f aca="false">AND('Sets 3'!BM96,Labels!J95)</f>
        <v>0</v>
      </c>
      <c r="BO96" s="4" t="n">
        <f aca="false">AND('Sets 3'!BO96,Labels!A95)</f>
        <v>0</v>
      </c>
      <c r="BP96" s="4" t="n">
        <f aca="false">AND('Sets 3'!BP96,Labels!B95)</f>
        <v>0</v>
      </c>
      <c r="BQ96" s="4" t="n">
        <f aca="false">AND('Sets 3'!BQ96,Labels!C95)</f>
        <v>0</v>
      </c>
      <c r="BR96" s="4" t="n">
        <f aca="false">AND('Sets 3'!BR96,Labels!D95)</f>
        <v>0</v>
      </c>
      <c r="BS96" s="4" t="n">
        <f aca="false">AND('Sets 3'!BS96,Labels!E95)</f>
        <v>0</v>
      </c>
      <c r="BT96" s="4" t="n">
        <f aca="false">AND('Sets 3'!BT96,Labels!F95)</f>
        <v>0</v>
      </c>
      <c r="BU96" s="4" t="n">
        <f aca="false">AND('Sets 3'!BU96,Labels!G95)</f>
        <v>0</v>
      </c>
      <c r="BV96" s="4" t="n">
        <f aca="false">AND('Sets 3'!BV96,Labels!H95)</f>
        <v>0</v>
      </c>
      <c r="BW96" s="4" t="n">
        <f aca="false">AND('Sets 3'!BW96,Labels!I95)</f>
        <v>0</v>
      </c>
      <c r="BX96" s="4" t="n">
        <f aca="false">AND('Sets 3'!BX96,Labels!J95)</f>
        <v>0</v>
      </c>
      <c r="BZ96" s="4" t="n">
        <f aca="false">AND('Sets 3'!BZ96,Labels!A95)</f>
        <v>0</v>
      </c>
      <c r="CA96" s="4" t="n">
        <f aca="false">AND('Sets 3'!CA96,Labels!B95)</f>
        <v>0</v>
      </c>
      <c r="CB96" s="4" t="n">
        <f aca="false">AND('Sets 3'!CB96,Labels!C95)</f>
        <v>0</v>
      </c>
      <c r="CC96" s="4" t="n">
        <f aca="false">AND('Sets 3'!CC96,Labels!D95)</f>
        <v>0</v>
      </c>
      <c r="CD96" s="4" t="n">
        <f aca="false">AND('Sets 3'!CD96,Labels!E95)</f>
        <v>0</v>
      </c>
      <c r="CE96" s="4" t="n">
        <f aca="false">AND('Sets 3'!CE96,Labels!F95)</f>
        <v>0</v>
      </c>
      <c r="CF96" s="4" t="n">
        <f aca="false">AND('Sets 3'!CF96,Labels!G95)</f>
        <v>0</v>
      </c>
      <c r="CG96" s="4" t="n">
        <f aca="false">AND('Sets 3'!CG96,Labels!H95)</f>
        <v>0</v>
      </c>
      <c r="CH96" s="4" t="n">
        <f aca="false">AND('Sets 3'!CH96,Labels!I95)</f>
        <v>0</v>
      </c>
      <c r="CI96" s="4" t="n">
        <f aca="false">AND('Sets 3'!CI96,Labels!J95)</f>
        <v>0</v>
      </c>
    </row>
    <row r="97" customFormat="false" ht="12.8" hidden="false" customHeight="false" outlineLevel="0" collapsed="false">
      <c r="A97" s="4" t="n">
        <f aca="false">AND('Sets 3'!A97,Labels!A96)</f>
        <v>0</v>
      </c>
      <c r="B97" s="4" t="n">
        <f aca="false">AND('Sets 3'!B97,Labels!B96)</f>
        <v>0</v>
      </c>
      <c r="C97" s="4" t="n">
        <f aca="false">AND('Sets 3'!C97,Labels!C96)</f>
        <v>0</v>
      </c>
      <c r="D97" s="4" t="n">
        <f aca="false">AND('Sets 3'!D97,Labels!D96)</f>
        <v>0</v>
      </c>
      <c r="E97" s="4" t="n">
        <f aca="false">AND('Sets 3'!E97,Labels!E96)</f>
        <v>0</v>
      </c>
      <c r="F97" s="4" t="n">
        <f aca="false">AND('Sets 3'!F97,Labels!F96)</f>
        <v>0</v>
      </c>
      <c r="G97" s="4" t="n">
        <f aca="false">AND('Sets 3'!G97,Labels!G96)</f>
        <v>0</v>
      </c>
      <c r="H97" s="4" t="n">
        <f aca="false">AND('Sets 3'!H97,Labels!H96)</f>
        <v>0</v>
      </c>
      <c r="I97" s="4" t="n">
        <f aca="false">AND('Sets 3'!I97,Labels!I96)</f>
        <v>0</v>
      </c>
      <c r="J97" s="4" t="n">
        <f aca="false">AND('Sets 3'!J97,Labels!J96)</f>
        <v>0</v>
      </c>
      <c r="L97" s="4" t="n">
        <f aca="false">AND('Sets 3'!L97,Labels!A96)</f>
        <v>0</v>
      </c>
      <c r="M97" s="4" t="n">
        <f aca="false">AND('Sets 3'!M97,Labels!B96)</f>
        <v>0</v>
      </c>
      <c r="N97" s="4" t="n">
        <f aca="false">AND('Sets 3'!N97,Labels!C96)</f>
        <v>0</v>
      </c>
      <c r="O97" s="4" t="n">
        <f aca="false">AND('Sets 3'!O97,Labels!D96)</f>
        <v>0</v>
      </c>
      <c r="P97" s="4" t="n">
        <f aca="false">AND('Sets 3'!P97,Labels!E96)</f>
        <v>0</v>
      </c>
      <c r="Q97" s="4" t="n">
        <f aca="false">AND('Sets 3'!Q97,Labels!F96)</f>
        <v>0</v>
      </c>
      <c r="R97" s="4" t="n">
        <f aca="false">AND('Sets 3'!R97,Labels!G96)</f>
        <v>0</v>
      </c>
      <c r="S97" s="4" t="n">
        <f aca="false">AND('Sets 3'!S97,Labels!H96)</f>
        <v>0</v>
      </c>
      <c r="T97" s="4" t="n">
        <f aca="false">AND('Sets 3'!T97,Labels!I96)</f>
        <v>0</v>
      </c>
      <c r="U97" s="4" t="n">
        <f aca="false">AND('Sets 3'!U97,Labels!J96)</f>
        <v>0</v>
      </c>
      <c r="W97" s="4" t="n">
        <f aca="false">AND('Sets 3'!W97,Labels!A96)</f>
        <v>0</v>
      </c>
      <c r="X97" s="4" t="n">
        <f aca="false">AND('Sets 3'!X97,Labels!B96)</f>
        <v>0</v>
      </c>
      <c r="Y97" s="4" t="n">
        <f aca="false">AND('Sets 3'!Y97,Labels!C96)</f>
        <v>0</v>
      </c>
      <c r="Z97" s="4" t="n">
        <f aca="false">AND('Sets 3'!Z97,Labels!D96)</f>
        <v>0</v>
      </c>
      <c r="AA97" s="4" t="n">
        <f aca="false">AND('Sets 3'!AA97,Labels!E96)</f>
        <v>0</v>
      </c>
      <c r="AB97" s="4" t="n">
        <f aca="false">AND('Sets 3'!AB97,Labels!F96)</f>
        <v>0</v>
      </c>
      <c r="AC97" s="4" t="n">
        <f aca="false">AND('Sets 3'!AC97,Labels!G96)</f>
        <v>0</v>
      </c>
      <c r="AD97" s="4" t="n">
        <f aca="false">AND('Sets 3'!AD97,Labels!H96)</f>
        <v>0</v>
      </c>
      <c r="AE97" s="4" t="n">
        <f aca="false">AND('Sets 3'!AE97,Labels!I96)</f>
        <v>0</v>
      </c>
      <c r="AF97" s="4" t="n">
        <f aca="false">AND('Sets 3'!AF97,Labels!J96)</f>
        <v>0</v>
      </c>
      <c r="AH97" s="4" t="n">
        <f aca="false">AND('Sets 3'!AH97,Labels!A96)</f>
        <v>0</v>
      </c>
      <c r="AI97" s="4" t="n">
        <f aca="false">AND('Sets 3'!AI97,Labels!B96)</f>
        <v>0</v>
      </c>
      <c r="AJ97" s="4" t="n">
        <f aca="false">AND('Sets 3'!AJ97,Labels!C96)</f>
        <v>0</v>
      </c>
      <c r="AK97" s="4" t="n">
        <f aca="false">AND('Sets 3'!AK97,Labels!D96)</f>
        <v>0</v>
      </c>
      <c r="AL97" s="4" t="n">
        <f aca="false">AND('Sets 3'!AL97,Labels!E96)</f>
        <v>0</v>
      </c>
      <c r="AM97" s="4" t="n">
        <f aca="false">AND('Sets 3'!AM97,Labels!F96)</f>
        <v>0</v>
      </c>
      <c r="AN97" s="4" t="n">
        <f aca="false">AND('Sets 3'!AN97,Labels!G96)</f>
        <v>0</v>
      </c>
      <c r="AO97" s="4" t="n">
        <f aca="false">AND('Sets 3'!AO97,Labels!H96)</f>
        <v>0</v>
      </c>
      <c r="AP97" s="4" t="n">
        <f aca="false">AND('Sets 3'!AP97,Labels!I96)</f>
        <v>0</v>
      </c>
      <c r="AQ97" s="4" t="n">
        <f aca="false">AND('Sets 3'!AQ97,Labels!J96)</f>
        <v>0</v>
      </c>
      <c r="AS97" s="4" t="n">
        <f aca="false">AND('Sets 3'!AS97,Labels!A96)</f>
        <v>0</v>
      </c>
      <c r="AT97" s="4" t="n">
        <f aca="false">AND('Sets 3'!AT97,Labels!B96)</f>
        <v>0</v>
      </c>
      <c r="AU97" s="4" t="n">
        <f aca="false">AND('Sets 3'!AU97,Labels!C96)</f>
        <v>0</v>
      </c>
      <c r="AV97" s="4" t="n">
        <f aca="false">AND('Sets 3'!AV97,Labels!D96)</f>
        <v>0</v>
      </c>
      <c r="AW97" s="4" t="n">
        <f aca="false">AND('Sets 3'!AW97,Labels!E96)</f>
        <v>0</v>
      </c>
      <c r="AX97" s="4" t="n">
        <f aca="false">AND('Sets 3'!AX97,Labels!F96)</f>
        <v>0</v>
      </c>
      <c r="AY97" s="4" t="n">
        <f aca="false">AND('Sets 3'!AY97,Labels!G96)</f>
        <v>0</v>
      </c>
      <c r="AZ97" s="4" t="n">
        <f aca="false">AND('Sets 3'!AZ97,Labels!H96)</f>
        <v>0</v>
      </c>
      <c r="BA97" s="4" t="n">
        <f aca="false">AND('Sets 3'!BA97,Labels!I96)</f>
        <v>0</v>
      </c>
      <c r="BB97" s="4" t="n">
        <f aca="false">AND('Sets 3'!BB97,Labels!J96)</f>
        <v>0</v>
      </c>
      <c r="BD97" s="4" t="n">
        <f aca="false">AND('Sets 3'!BD97,Labels!A96)</f>
        <v>0</v>
      </c>
      <c r="BE97" s="4" t="n">
        <f aca="false">AND('Sets 3'!BE97,Labels!B96)</f>
        <v>0</v>
      </c>
      <c r="BF97" s="4" t="n">
        <f aca="false">AND('Sets 3'!BF97,Labels!C96)</f>
        <v>0</v>
      </c>
      <c r="BG97" s="4" t="n">
        <f aca="false">AND('Sets 3'!BG97,Labels!D96)</f>
        <v>0</v>
      </c>
      <c r="BH97" s="4" t="n">
        <f aca="false">AND('Sets 3'!BH97,Labels!E96)</f>
        <v>0</v>
      </c>
      <c r="BI97" s="4" t="n">
        <f aca="false">AND('Sets 3'!BI97,Labels!F96)</f>
        <v>0</v>
      </c>
      <c r="BJ97" s="4" t="n">
        <f aca="false">AND('Sets 3'!BJ97,Labels!G96)</f>
        <v>0</v>
      </c>
      <c r="BK97" s="4" t="n">
        <f aca="false">AND('Sets 3'!BK97,Labels!H96)</f>
        <v>0</v>
      </c>
      <c r="BL97" s="4" t="n">
        <f aca="false">AND('Sets 3'!BL97,Labels!I96)</f>
        <v>0</v>
      </c>
      <c r="BM97" s="4" t="n">
        <f aca="false">AND('Sets 3'!BM97,Labels!J96)</f>
        <v>0</v>
      </c>
      <c r="BO97" s="4" t="n">
        <f aca="false">AND('Sets 3'!BO97,Labels!A96)</f>
        <v>0</v>
      </c>
      <c r="BP97" s="4" t="n">
        <f aca="false">AND('Sets 3'!BP97,Labels!B96)</f>
        <v>0</v>
      </c>
      <c r="BQ97" s="4" t="n">
        <f aca="false">AND('Sets 3'!BQ97,Labels!C96)</f>
        <v>0</v>
      </c>
      <c r="BR97" s="4" t="n">
        <f aca="false">AND('Sets 3'!BR97,Labels!D96)</f>
        <v>0</v>
      </c>
      <c r="BS97" s="4" t="n">
        <f aca="false">AND('Sets 3'!BS97,Labels!E96)</f>
        <v>0</v>
      </c>
      <c r="BT97" s="4" t="n">
        <f aca="false">AND('Sets 3'!BT97,Labels!F96)</f>
        <v>0</v>
      </c>
      <c r="BU97" s="4" t="n">
        <f aca="false">AND('Sets 3'!BU97,Labels!G96)</f>
        <v>0</v>
      </c>
      <c r="BV97" s="4" t="n">
        <f aca="false">AND('Sets 3'!BV97,Labels!H96)</f>
        <v>0</v>
      </c>
      <c r="BW97" s="4" t="n">
        <f aca="false">AND('Sets 3'!BW97,Labels!I96)</f>
        <v>0</v>
      </c>
      <c r="BX97" s="4" t="n">
        <f aca="false">AND('Sets 3'!BX97,Labels!J96)</f>
        <v>0</v>
      </c>
      <c r="BZ97" s="4" t="n">
        <f aca="false">AND('Sets 3'!BZ97,Labels!A96)</f>
        <v>0</v>
      </c>
      <c r="CA97" s="4" t="n">
        <f aca="false">AND('Sets 3'!CA97,Labels!B96)</f>
        <v>0</v>
      </c>
      <c r="CB97" s="4" t="n">
        <f aca="false">AND('Sets 3'!CB97,Labels!C96)</f>
        <v>0</v>
      </c>
      <c r="CC97" s="4" t="n">
        <f aca="false">AND('Sets 3'!CC97,Labels!D96)</f>
        <v>0</v>
      </c>
      <c r="CD97" s="4" t="n">
        <f aca="false">AND('Sets 3'!CD97,Labels!E96)</f>
        <v>0</v>
      </c>
      <c r="CE97" s="4" t="n">
        <f aca="false">AND('Sets 3'!CE97,Labels!F96)</f>
        <v>0</v>
      </c>
      <c r="CF97" s="4" t="n">
        <f aca="false">AND('Sets 3'!CF97,Labels!G96)</f>
        <v>0</v>
      </c>
      <c r="CG97" s="4" t="n">
        <f aca="false">AND('Sets 3'!CG97,Labels!H96)</f>
        <v>0</v>
      </c>
      <c r="CH97" s="4" t="n">
        <f aca="false">AND('Sets 3'!CH97,Labels!I96)</f>
        <v>0</v>
      </c>
      <c r="CI97" s="4" t="n">
        <f aca="false">AND('Sets 3'!CI97,Labels!J96)</f>
        <v>0</v>
      </c>
    </row>
    <row r="98" customFormat="false" ht="12.8" hidden="false" customHeight="false" outlineLevel="0" collapsed="false">
      <c r="A98" s="4" t="n">
        <f aca="false">AND('Sets 3'!A98,Labels!A97)</f>
        <v>0</v>
      </c>
      <c r="B98" s="4" t="n">
        <f aca="false">AND('Sets 3'!B98,Labels!B97)</f>
        <v>0</v>
      </c>
      <c r="C98" s="4" t="n">
        <f aca="false">AND('Sets 3'!C98,Labels!C97)</f>
        <v>0</v>
      </c>
      <c r="D98" s="4" t="n">
        <f aca="false">AND('Sets 3'!D98,Labels!D97)</f>
        <v>0</v>
      </c>
      <c r="E98" s="4" t="n">
        <f aca="false">AND('Sets 3'!E98,Labels!E97)</f>
        <v>0</v>
      </c>
      <c r="F98" s="4" t="n">
        <f aca="false">AND('Sets 3'!F98,Labels!F97)</f>
        <v>0</v>
      </c>
      <c r="G98" s="4" t="n">
        <f aca="false">AND('Sets 3'!G98,Labels!G97)</f>
        <v>0</v>
      </c>
      <c r="H98" s="4" t="n">
        <f aca="false">AND('Sets 3'!H98,Labels!H97)</f>
        <v>0</v>
      </c>
      <c r="I98" s="4" t="n">
        <f aca="false">AND('Sets 3'!I98,Labels!I97)</f>
        <v>0</v>
      </c>
      <c r="J98" s="4" t="n">
        <f aca="false">AND('Sets 3'!J98,Labels!J97)</f>
        <v>0</v>
      </c>
      <c r="L98" s="4" t="n">
        <f aca="false">AND('Sets 3'!L98,Labels!A97)</f>
        <v>0</v>
      </c>
      <c r="M98" s="4" t="n">
        <f aca="false">AND('Sets 3'!M98,Labels!B97)</f>
        <v>0</v>
      </c>
      <c r="N98" s="4" t="n">
        <f aca="false">AND('Sets 3'!N98,Labels!C97)</f>
        <v>0</v>
      </c>
      <c r="O98" s="4" t="n">
        <f aca="false">AND('Sets 3'!O98,Labels!D97)</f>
        <v>0</v>
      </c>
      <c r="P98" s="4" t="n">
        <f aca="false">AND('Sets 3'!P98,Labels!E97)</f>
        <v>0</v>
      </c>
      <c r="Q98" s="4" t="n">
        <f aca="false">AND('Sets 3'!Q98,Labels!F97)</f>
        <v>0</v>
      </c>
      <c r="R98" s="4" t="n">
        <f aca="false">AND('Sets 3'!R98,Labels!G97)</f>
        <v>0</v>
      </c>
      <c r="S98" s="4" t="n">
        <f aca="false">AND('Sets 3'!S98,Labels!H97)</f>
        <v>0</v>
      </c>
      <c r="T98" s="4" t="n">
        <f aca="false">AND('Sets 3'!T98,Labels!I97)</f>
        <v>0</v>
      </c>
      <c r="U98" s="4" t="n">
        <f aca="false">AND('Sets 3'!U98,Labels!J97)</f>
        <v>0</v>
      </c>
      <c r="W98" s="4" t="n">
        <f aca="false">AND('Sets 3'!W98,Labels!A97)</f>
        <v>0</v>
      </c>
      <c r="X98" s="4" t="n">
        <f aca="false">AND('Sets 3'!X98,Labels!B97)</f>
        <v>0</v>
      </c>
      <c r="Y98" s="4" t="n">
        <f aca="false">AND('Sets 3'!Y98,Labels!C97)</f>
        <v>0</v>
      </c>
      <c r="Z98" s="4" t="n">
        <f aca="false">AND('Sets 3'!Z98,Labels!D97)</f>
        <v>0</v>
      </c>
      <c r="AA98" s="4" t="n">
        <f aca="false">AND('Sets 3'!AA98,Labels!E97)</f>
        <v>0</v>
      </c>
      <c r="AB98" s="4" t="n">
        <f aca="false">AND('Sets 3'!AB98,Labels!F97)</f>
        <v>0</v>
      </c>
      <c r="AC98" s="4" t="n">
        <f aca="false">AND('Sets 3'!AC98,Labels!G97)</f>
        <v>0</v>
      </c>
      <c r="AD98" s="4" t="n">
        <f aca="false">AND('Sets 3'!AD98,Labels!H97)</f>
        <v>0</v>
      </c>
      <c r="AE98" s="4" t="n">
        <f aca="false">AND('Sets 3'!AE98,Labels!I97)</f>
        <v>0</v>
      </c>
      <c r="AF98" s="4" t="n">
        <f aca="false">AND('Sets 3'!AF98,Labels!J97)</f>
        <v>0</v>
      </c>
      <c r="AH98" s="4" t="n">
        <f aca="false">AND('Sets 3'!AH98,Labels!A97)</f>
        <v>0</v>
      </c>
      <c r="AI98" s="4" t="n">
        <f aca="false">AND('Sets 3'!AI98,Labels!B97)</f>
        <v>0</v>
      </c>
      <c r="AJ98" s="4" t="n">
        <f aca="false">AND('Sets 3'!AJ98,Labels!C97)</f>
        <v>0</v>
      </c>
      <c r="AK98" s="4" t="n">
        <f aca="false">AND('Sets 3'!AK98,Labels!D97)</f>
        <v>0</v>
      </c>
      <c r="AL98" s="4" t="n">
        <f aca="false">AND('Sets 3'!AL98,Labels!E97)</f>
        <v>0</v>
      </c>
      <c r="AM98" s="4" t="n">
        <f aca="false">AND('Sets 3'!AM98,Labels!F97)</f>
        <v>0</v>
      </c>
      <c r="AN98" s="4" t="n">
        <f aca="false">AND('Sets 3'!AN98,Labels!G97)</f>
        <v>0</v>
      </c>
      <c r="AO98" s="4" t="n">
        <f aca="false">AND('Sets 3'!AO98,Labels!H97)</f>
        <v>0</v>
      </c>
      <c r="AP98" s="4" t="n">
        <f aca="false">AND('Sets 3'!AP98,Labels!I97)</f>
        <v>0</v>
      </c>
      <c r="AQ98" s="4" t="n">
        <f aca="false">AND('Sets 3'!AQ98,Labels!J97)</f>
        <v>0</v>
      </c>
      <c r="AS98" s="4" t="n">
        <f aca="false">AND('Sets 3'!AS98,Labels!A97)</f>
        <v>0</v>
      </c>
      <c r="AT98" s="4" t="n">
        <f aca="false">AND('Sets 3'!AT98,Labels!B97)</f>
        <v>0</v>
      </c>
      <c r="AU98" s="4" t="n">
        <f aca="false">AND('Sets 3'!AU98,Labels!C97)</f>
        <v>0</v>
      </c>
      <c r="AV98" s="4" t="n">
        <f aca="false">AND('Sets 3'!AV98,Labels!D97)</f>
        <v>0</v>
      </c>
      <c r="AW98" s="4" t="n">
        <f aca="false">AND('Sets 3'!AW98,Labels!E97)</f>
        <v>0</v>
      </c>
      <c r="AX98" s="4" t="n">
        <f aca="false">AND('Sets 3'!AX98,Labels!F97)</f>
        <v>0</v>
      </c>
      <c r="AY98" s="4" t="n">
        <f aca="false">AND('Sets 3'!AY98,Labels!G97)</f>
        <v>0</v>
      </c>
      <c r="AZ98" s="4" t="n">
        <f aca="false">AND('Sets 3'!AZ98,Labels!H97)</f>
        <v>0</v>
      </c>
      <c r="BA98" s="4" t="n">
        <f aca="false">AND('Sets 3'!BA98,Labels!I97)</f>
        <v>0</v>
      </c>
      <c r="BB98" s="4" t="n">
        <f aca="false">AND('Sets 3'!BB98,Labels!J97)</f>
        <v>0</v>
      </c>
      <c r="BD98" s="4" t="n">
        <f aca="false">AND('Sets 3'!BD98,Labels!A97)</f>
        <v>0</v>
      </c>
      <c r="BE98" s="4" t="n">
        <f aca="false">AND('Sets 3'!BE98,Labels!B97)</f>
        <v>0</v>
      </c>
      <c r="BF98" s="4" t="n">
        <f aca="false">AND('Sets 3'!BF98,Labels!C97)</f>
        <v>0</v>
      </c>
      <c r="BG98" s="4" t="n">
        <f aca="false">AND('Sets 3'!BG98,Labels!D97)</f>
        <v>0</v>
      </c>
      <c r="BH98" s="4" t="n">
        <f aca="false">AND('Sets 3'!BH98,Labels!E97)</f>
        <v>0</v>
      </c>
      <c r="BI98" s="4" t="n">
        <f aca="false">AND('Sets 3'!BI98,Labels!F97)</f>
        <v>0</v>
      </c>
      <c r="BJ98" s="4" t="n">
        <f aca="false">AND('Sets 3'!BJ98,Labels!G97)</f>
        <v>0</v>
      </c>
      <c r="BK98" s="4" t="n">
        <f aca="false">AND('Sets 3'!BK98,Labels!H97)</f>
        <v>0</v>
      </c>
      <c r="BL98" s="4" t="n">
        <f aca="false">AND('Sets 3'!BL98,Labels!I97)</f>
        <v>0</v>
      </c>
      <c r="BM98" s="4" t="n">
        <f aca="false">AND('Sets 3'!BM98,Labels!J97)</f>
        <v>0</v>
      </c>
      <c r="BO98" s="4" t="n">
        <f aca="false">AND('Sets 3'!BO98,Labels!A97)</f>
        <v>0</v>
      </c>
      <c r="BP98" s="4" t="n">
        <f aca="false">AND('Sets 3'!BP98,Labels!B97)</f>
        <v>0</v>
      </c>
      <c r="BQ98" s="4" t="n">
        <f aca="false">AND('Sets 3'!BQ98,Labels!C97)</f>
        <v>0</v>
      </c>
      <c r="BR98" s="4" t="n">
        <f aca="false">AND('Sets 3'!BR98,Labels!D97)</f>
        <v>0</v>
      </c>
      <c r="BS98" s="4" t="n">
        <f aca="false">AND('Sets 3'!BS98,Labels!E97)</f>
        <v>0</v>
      </c>
      <c r="BT98" s="4" t="n">
        <f aca="false">AND('Sets 3'!BT98,Labels!F97)</f>
        <v>0</v>
      </c>
      <c r="BU98" s="4" t="n">
        <f aca="false">AND('Sets 3'!BU98,Labels!G97)</f>
        <v>0</v>
      </c>
      <c r="BV98" s="4" t="n">
        <f aca="false">AND('Sets 3'!BV98,Labels!H97)</f>
        <v>0</v>
      </c>
      <c r="BW98" s="4" t="n">
        <f aca="false">AND('Sets 3'!BW98,Labels!I97)</f>
        <v>0</v>
      </c>
      <c r="BX98" s="4" t="n">
        <f aca="false">AND('Sets 3'!BX98,Labels!J97)</f>
        <v>0</v>
      </c>
      <c r="BZ98" s="4" t="n">
        <f aca="false">AND('Sets 3'!BZ98,Labels!A97)</f>
        <v>0</v>
      </c>
      <c r="CA98" s="4" t="n">
        <f aca="false">AND('Sets 3'!CA98,Labels!B97)</f>
        <v>0</v>
      </c>
      <c r="CB98" s="4" t="n">
        <f aca="false">AND('Sets 3'!CB98,Labels!C97)</f>
        <v>0</v>
      </c>
      <c r="CC98" s="4" t="n">
        <f aca="false">AND('Sets 3'!CC98,Labels!D97)</f>
        <v>0</v>
      </c>
      <c r="CD98" s="4" t="n">
        <f aca="false">AND('Sets 3'!CD98,Labels!E97)</f>
        <v>0</v>
      </c>
      <c r="CE98" s="4" t="n">
        <f aca="false">AND('Sets 3'!CE98,Labels!F97)</f>
        <v>0</v>
      </c>
      <c r="CF98" s="4" t="n">
        <f aca="false">AND('Sets 3'!CF98,Labels!G97)</f>
        <v>0</v>
      </c>
      <c r="CG98" s="4" t="n">
        <f aca="false">AND('Sets 3'!CG98,Labels!H97)</f>
        <v>0</v>
      </c>
      <c r="CH98" s="4" t="n">
        <f aca="false">AND('Sets 3'!CH98,Labels!I97)</f>
        <v>0</v>
      </c>
      <c r="CI98" s="4" t="n">
        <f aca="false">AND('Sets 3'!CI98,Labels!J97)</f>
        <v>0</v>
      </c>
    </row>
    <row r="99" customFormat="false" ht="12.8" hidden="false" customHeight="false" outlineLevel="0" collapsed="false">
      <c r="A99" s="4" t="n">
        <f aca="false">AND('Sets 3'!A99,Labels!A98)</f>
        <v>0</v>
      </c>
      <c r="B99" s="4" t="n">
        <f aca="false">AND('Sets 3'!B99,Labels!B98)</f>
        <v>0</v>
      </c>
      <c r="C99" s="4" t="n">
        <f aca="false">AND('Sets 3'!C99,Labels!C98)</f>
        <v>0</v>
      </c>
      <c r="D99" s="4" t="n">
        <f aca="false">AND('Sets 3'!D99,Labels!D98)</f>
        <v>0</v>
      </c>
      <c r="E99" s="4" t="n">
        <f aca="false">AND('Sets 3'!E99,Labels!E98)</f>
        <v>0</v>
      </c>
      <c r="F99" s="4" t="n">
        <f aca="false">AND('Sets 3'!F99,Labels!F98)</f>
        <v>0</v>
      </c>
      <c r="G99" s="4" t="n">
        <f aca="false">AND('Sets 3'!G99,Labels!G98)</f>
        <v>0</v>
      </c>
      <c r="H99" s="4" t="n">
        <f aca="false">AND('Sets 3'!H99,Labels!H98)</f>
        <v>0</v>
      </c>
      <c r="I99" s="4" t="n">
        <f aca="false">AND('Sets 3'!I99,Labels!I98)</f>
        <v>0</v>
      </c>
      <c r="J99" s="4" t="n">
        <f aca="false">AND('Sets 3'!J99,Labels!J98)</f>
        <v>0</v>
      </c>
      <c r="L99" s="4" t="n">
        <f aca="false">AND('Sets 3'!L99,Labels!A98)</f>
        <v>0</v>
      </c>
      <c r="M99" s="4" t="n">
        <f aca="false">AND('Sets 3'!M99,Labels!B98)</f>
        <v>0</v>
      </c>
      <c r="N99" s="4" t="n">
        <f aca="false">AND('Sets 3'!N99,Labels!C98)</f>
        <v>0</v>
      </c>
      <c r="O99" s="4" t="n">
        <f aca="false">AND('Sets 3'!O99,Labels!D98)</f>
        <v>0</v>
      </c>
      <c r="P99" s="4" t="n">
        <f aca="false">AND('Sets 3'!P99,Labels!E98)</f>
        <v>0</v>
      </c>
      <c r="Q99" s="4" t="n">
        <f aca="false">AND('Sets 3'!Q99,Labels!F98)</f>
        <v>0</v>
      </c>
      <c r="R99" s="4" t="n">
        <f aca="false">AND('Sets 3'!R99,Labels!G98)</f>
        <v>0</v>
      </c>
      <c r="S99" s="4" t="n">
        <f aca="false">AND('Sets 3'!S99,Labels!H98)</f>
        <v>0</v>
      </c>
      <c r="T99" s="4" t="n">
        <f aca="false">AND('Sets 3'!T99,Labels!I98)</f>
        <v>0</v>
      </c>
      <c r="U99" s="4" t="n">
        <f aca="false">AND('Sets 3'!U99,Labels!J98)</f>
        <v>0</v>
      </c>
      <c r="W99" s="4" t="n">
        <f aca="false">AND('Sets 3'!W99,Labels!A98)</f>
        <v>0</v>
      </c>
      <c r="X99" s="4" t="n">
        <f aca="false">AND('Sets 3'!X99,Labels!B98)</f>
        <v>0</v>
      </c>
      <c r="Y99" s="4" t="n">
        <f aca="false">AND('Sets 3'!Y99,Labels!C98)</f>
        <v>0</v>
      </c>
      <c r="Z99" s="4" t="n">
        <f aca="false">AND('Sets 3'!Z99,Labels!D98)</f>
        <v>0</v>
      </c>
      <c r="AA99" s="4" t="n">
        <f aca="false">AND('Sets 3'!AA99,Labels!E98)</f>
        <v>0</v>
      </c>
      <c r="AB99" s="4" t="n">
        <f aca="false">AND('Sets 3'!AB99,Labels!F98)</f>
        <v>0</v>
      </c>
      <c r="AC99" s="4" t="n">
        <f aca="false">AND('Sets 3'!AC99,Labels!G98)</f>
        <v>0</v>
      </c>
      <c r="AD99" s="4" t="n">
        <f aca="false">AND('Sets 3'!AD99,Labels!H98)</f>
        <v>0</v>
      </c>
      <c r="AE99" s="4" t="n">
        <f aca="false">AND('Sets 3'!AE99,Labels!I98)</f>
        <v>0</v>
      </c>
      <c r="AF99" s="4" t="n">
        <f aca="false">AND('Sets 3'!AF99,Labels!J98)</f>
        <v>0</v>
      </c>
      <c r="AH99" s="4" t="n">
        <f aca="false">AND('Sets 3'!AH99,Labels!A98)</f>
        <v>0</v>
      </c>
      <c r="AI99" s="4" t="n">
        <f aca="false">AND('Sets 3'!AI99,Labels!B98)</f>
        <v>0</v>
      </c>
      <c r="AJ99" s="4" t="n">
        <f aca="false">AND('Sets 3'!AJ99,Labels!C98)</f>
        <v>0</v>
      </c>
      <c r="AK99" s="4" t="n">
        <f aca="false">AND('Sets 3'!AK99,Labels!D98)</f>
        <v>0</v>
      </c>
      <c r="AL99" s="4" t="n">
        <f aca="false">AND('Sets 3'!AL99,Labels!E98)</f>
        <v>0</v>
      </c>
      <c r="AM99" s="4" t="n">
        <f aca="false">AND('Sets 3'!AM99,Labels!F98)</f>
        <v>0</v>
      </c>
      <c r="AN99" s="4" t="n">
        <f aca="false">AND('Sets 3'!AN99,Labels!G98)</f>
        <v>0</v>
      </c>
      <c r="AO99" s="4" t="n">
        <f aca="false">AND('Sets 3'!AO99,Labels!H98)</f>
        <v>0</v>
      </c>
      <c r="AP99" s="4" t="n">
        <f aca="false">AND('Sets 3'!AP99,Labels!I98)</f>
        <v>0</v>
      </c>
      <c r="AQ99" s="4" t="n">
        <f aca="false">AND('Sets 3'!AQ99,Labels!J98)</f>
        <v>0</v>
      </c>
      <c r="AS99" s="4" t="n">
        <f aca="false">AND('Sets 3'!AS99,Labels!A98)</f>
        <v>0</v>
      </c>
      <c r="AT99" s="4" t="n">
        <f aca="false">AND('Sets 3'!AT99,Labels!B98)</f>
        <v>0</v>
      </c>
      <c r="AU99" s="4" t="n">
        <f aca="false">AND('Sets 3'!AU99,Labels!C98)</f>
        <v>0</v>
      </c>
      <c r="AV99" s="4" t="n">
        <f aca="false">AND('Sets 3'!AV99,Labels!D98)</f>
        <v>0</v>
      </c>
      <c r="AW99" s="4" t="n">
        <f aca="false">AND('Sets 3'!AW99,Labels!E98)</f>
        <v>0</v>
      </c>
      <c r="AX99" s="4" t="n">
        <f aca="false">AND('Sets 3'!AX99,Labels!F98)</f>
        <v>0</v>
      </c>
      <c r="AY99" s="4" t="n">
        <f aca="false">AND('Sets 3'!AY99,Labels!G98)</f>
        <v>0</v>
      </c>
      <c r="AZ99" s="4" t="n">
        <f aca="false">AND('Sets 3'!AZ99,Labels!H98)</f>
        <v>0</v>
      </c>
      <c r="BA99" s="4" t="n">
        <f aca="false">AND('Sets 3'!BA99,Labels!I98)</f>
        <v>0</v>
      </c>
      <c r="BB99" s="4" t="n">
        <f aca="false">AND('Sets 3'!BB99,Labels!J98)</f>
        <v>0</v>
      </c>
      <c r="BD99" s="4" t="n">
        <f aca="false">AND('Sets 3'!BD99,Labels!A98)</f>
        <v>0</v>
      </c>
      <c r="BE99" s="4" t="n">
        <f aca="false">AND('Sets 3'!BE99,Labels!B98)</f>
        <v>0</v>
      </c>
      <c r="BF99" s="4" t="n">
        <f aca="false">AND('Sets 3'!BF99,Labels!C98)</f>
        <v>0</v>
      </c>
      <c r="BG99" s="4" t="n">
        <f aca="false">AND('Sets 3'!BG99,Labels!D98)</f>
        <v>0</v>
      </c>
      <c r="BH99" s="4" t="n">
        <f aca="false">AND('Sets 3'!BH99,Labels!E98)</f>
        <v>0</v>
      </c>
      <c r="BI99" s="4" t="n">
        <f aca="false">AND('Sets 3'!BI99,Labels!F98)</f>
        <v>0</v>
      </c>
      <c r="BJ99" s="4" t="n">
        <f aca="false">AND('Sets 3'!BJ99,Labels!G98)</f>
        <v>0</v>
      </c>
      <c r="BK99" s="4" t="n">
        <f aca="false">AND('Sets 3'!BK99,Labels!H98)</f>
        <v>0</v>
      </c>
      <c r="BL99" s="4" t="n">
        <f aca="false">AND('Sets 3'!BL99,Labels!I98)</f>
        <v>0</v>
      </c>
      <c r="BM99" s="4" t="n">
        <f aca="false">AND('Sets 3'!BM99,Labels!J98)</f>
        <v>0</v>
      </c>
      <c r="BO99" s="4" t="n">
        <f aca="false">AND('Sets 3'!BO99,Labels!A98)</f>
        <v>0</v>
      </c>
      <c r="BP99" s="4" t="n">
        <f aca="false">AND('Sets 3'!BP99,Labels!B98)</f>
        <v>0</v>
      </c>
      <c r="BQ99" s="4" t="n">
        <f aca="false">AND('Sets 3'!BQ99,Labels!C98)</f>
        <v>0</v>
      </c>
      <c r="BR99" s="4" t="n">
        <f aca="false">AND('Sets 3'!BR99,Labels!D98)</f>
        <v>0</v>
      </c>
      <c r="BS99" s="4" t="n">
        <f aca="false">AND('Sets 3'!BS99,Labels!E98)</f>
        <v>0</v>
      </c>
      <c r="BT99" s="4" t="n">
        <f aca="false">AND('Sets 3'!BT99,Labels!F98)</f>
        <v>0</v>
      </c>
      <c r="BU99" s="4" t="n">
        <f aca="false">AND('Sets 3'!BU99,Labels!G98)</f>
        <v>0</v>
      </c>
      <c r="BV99" s="4" t="n">
        <f aca="false">AND('Sets 3'!BV99,Labels!H98)</f>
        <v>0</v>
      </c>
      <c r="BW99" s="4" t="n">
        <f aca="false">AND('Sets 3'!BW99,Labels!I98)</f>
        <v>0</v>
      </c>
      <c r="BX99" s="4" t="n">
        <f aca="false">AND('Sets 3'!BX99,Labels!J98)</f>
        <v>0</v>
      </c>
      <c r="BZ99" s="4" t="n">
        <f aca="false">AND('Sets 3'!BZ99,Labels!A98)</f>
        <v>0</v>
      </c>
      <c r="CA99" s="4" t="n">
        <f aca="false">AND('Sets 3'!CA99,Labels!B98)</f>
        <v>0</v>
      </c>
      <c r="CB99" s="4" t="n">
        <f aca="false">AND('Sets 3'!CB99,Labels!C98)</f>
        <v>0</v>
      </c>
      <c r="CC99" s="4" t="n">
        <f aca="false">AND('Sets 3'!CC99,Labels!D98)</f>
        <v>0</v>
      </c>
      <c r="CD99" s="4" t="n">
        <f aca="false">AND('Sets 3'!CD99,Labels!E98)</f>
        <v>0</v>
      </c>
      <c r="CE99" s="4" t="n">
        <f aca="false">AND('Sets 3'!CE99,Labels!F98)</f>
        <v>0</v>
      </c>
      <c r="CF99" s="4" t="n">
        <f aca="false">AND('Sets 3'!CF99,Labels!G98)</f>
        <v>0</v>
      </c>
      <c r="CG99" s="4" t="n">
        <f aca="false">AND('Sets 3'!CG99,Labels!H98)</f>
        <v>0</v>
      </c>
      <c r="CH99" s="4" t="n">
        <f aca="false">AND('Sets 3'!CH99,Labels!I98)</f>
        <v>0</v>
      </c>
      <c r="CI99" s="4" t="n">
        <f aca="false">AND('Sets 3'!CI99,Labels!J98)</f>
        <v>0</v>
      </c>
    </row>
    <row r="100" customFormat="false" ht="12.8" hidden="false" customHeight="false" outlineLevel="0" collapsed="false">
      <c r="A100" s="4" t="n">
        <f aca="false">AND('Sets 3'!A100,Labels!A99)</f>
        <v>0</v>
      </c>
      <c r="B100" s="4" t="n">
        <f aca="false">AND('Sets 3'!B100,Labels!B99)</f>
        <v>0</v>
      </c>
      <c r="C100" s="4" t="n">
        <f aca="false">AND('Sets 3'!C100,Labels!C99)</f>
        <v>0</v>
      </c>
      <c r="D100" s="4" t="n">
        <f aca="false">AND('Sets 3'!D100,Labels!D99)</f>
        <v>0</v>
      </c>
      <c r="E100" s="4" t="n">
        <f aca="false">AND('Sets 3'!E100,Labels!E99)</f>
        <v>1</v>
      </c>
      <c r="F100" s="4" t="n">
        <f aca="false">AND('Sets 3'!F100,Labels!F99)</f>
        <v>0</v>
      </c>
      <c r="G100" s="4" t="n">
        <f aca="false">AND('Sets 3'!G100,Labels!G99)</f>
        <v>0</v>
      </c>
      <c r="H100" s="4" t="n">
        <f aca="false">AND('Sets 3'!H100,Labels!H99)</f>
        <v>0</v>
      </c>
      <c r="I100" s="4" t="n">
        <f aca="false">AND('Sets 3'!I100,Labels!I99)</f>
        <v>0</v>
      </c>
      <c r="J100" s="4" t="n">
        <f aca="false">AND('Sets 3'!J100,Labels!J99)</f>
        <v>0</v>
      </c>
      <c r="L100" s="4" t="n">
        <f aca="false">AND('Sets 3'!L100,Labels!A99)</f>
        <v>0</v>
      </c>
      <c r="M100" s="4" t="n">
        <f aca="false">AND('Sets 3'!M100,Labels!B99)</f>
        <v>0</v>
      </c>
      <c r="N100" s="4" t="n">
        <f aca="false">AND('Sets 3'!N100,Labels!C99)</f>
        <v>0</v>
      </c>
      <c r="O100" s="4" t="n">
        <f aca="false">AND('Sets 3'!O100,Labels!D99)</f>
        <v>0</v>
      </c>
      <c r="P100" s="4" t="n">
        <f aca="false">AND('Sets 3'!P100,Labels!E99)</f>
        <v>0</v>
      </c>
      <c r="Q100" s="4" t="n">
        <f aca="false">AND('Sets 3'!Q100,Labels!F99)</f>
        <v>0</v>
      </c>
      <c r="R100" s="4" t="n">
        <f aca="false">AND('Sets 3'!R100,Labels!G99)</f>
        <v>1</v>
      </c>
      <c r="S100" s="4" t="n">
        <f aca="false">AND('Sets 3'!S100,Labels!H99)</f>
        <v>0</v>
      </c>
      <c r="T100" s="4" t="n">
        <f aca="false">AND('Sets 3'!T100,Labels!I99)</f>
        <v>0</v>
      </c>
      <c r="U100" s="4" t="n">
        <f aca="false">AND('Sets 3'!U100,Labels!J99)</f>
        <v>0</v>
      </c>
      <c r="W100" s="4" t="n">
        <f aca="false">AND('Sets 3'!W100,Labels!A99)</f>
        <v>0</v>
      </c>
      <c r="X100" s="4" t="n">
        <f aca="false">AND('Sets 3'!X100,Labels!B99)</f>
        <v>0</v>
      </c>
      <c r="Y100" s="4" t="n">
        <f aca="false">AND('Sets 3'!Y100,Labels!C99)</f>
        <v>1</v>
      </c>
      <c r="Z100" s="4" t="n">
        <f aca="false">AND('Sets 3'!Z100,Labels!D99)</f>
        <v>0</v>
      </c>
      <c r="AA100" s="4" t="n">
        <f aca="false">AND('Sets 3'!AA100,Labels!E99)</f>
        <v>0</v>
      </c>
      <c r="AB100" s="4" t="n">
        <f aca="false">AND('Sets 3'!AB100,Labels!F99)</f>
        <v>1</v>
      </c>
      <c r="AC100" s="4" t="n">
        <f aca="false">AND('Sets 3'!AC100,Labels!G99)</f>
        <v>0</v>
      </c>
      <c r="AD100" s="4" t="n">
        <f aca="false">AND('Sets 3'!AD100,Labels!H99)</f>
        <v>0</v>
      </c>
      <c r="AE100" s="4" t="n">
        <f aca="false">AND('Sets 3'!AE100,Labels!I99)</f>
        <v>1</v>
      </c>
      <c r="AF100" s="4" t="n">
        <f aca="false">AND('Sets 3'!AF100,Labels!J99)</f>
        <v>0</v>
      </c>
      <c r="AH100" s="4" t="n">
        <f aca="false">AND('Sets 3'!AH100,Labels!A99)</f>
        <v>0</v>
      </c>
      <c r="AI100" s="4" t="n">
        <f aca="false">AND('Sets 3'!AI100,Labels!B99)</f>
        <v>0</v>
      </c>
      <c r="AJ100" s="4" t="n">
        <f aca="false">AND('Sets 3'!AJ100,Labels!C99)</f>
        <v>0</v>
      </c>
      <c r="AK100" s="4" t="n">
        <f aca="false">AND('Sets 3'!AK100,Labels!D99)</f>
        <v>0</v>
      </c>
      <c r="AL100" s="4" t="n">
        <f aca="false">AND('Sets 3'!AL100,Labels!E99)</f>
        <v>0</v>
      </c>
      <c r="AM100" s="4" t="n">
        <f aca="false">AND('Sets 3'!AM100,Labels!F99)</f>
        <v>0</v>
      </c>
      <c r="AN100" s="4" t="n">
        <f aca="false">AND('Sets 3'!AN100,Labels!G99)</f>
        <v>0</v>
      </c>
      <c r="AO100" s="4" t="n">
        <f aca="false">AND('Sets 3'!AO100,Labels!H99)</f>
        <v>0</v>
      </c>
      <c r="AP100" s="4" t="n">
        <f aca="false">AND('Sets 3'!AP100,Labels!I99)</f>
        <v>0</v>
      </c>
      <c r="AQ100" s="4" t="n">
        <f aca="false">AND('Sets 3'!AQ100,Labels!J99)</f>
        <v>0</v>
      </c>
      <c r="AS100" s="4" t="n">
        <f aca="false">AND('Sets 3'!AS100,Labels!A99)</f>
        <v>1</v>
      </c>
      <c r="AT100" s="4" t="n">
        <f aca="false">AND('Sets 3'!AT100,Labels!B99)</f>
        <v>1</v>
      </c>
      <c r="AU100" s="4" t="n">
        <f aca="false">AND('Sets 3'!AU100,Labels!C99)</f>
        <v>0</v>
      </c>
      <c r="AV100" s="4" t="n">
        <f aca="false">AND('Sets 3'!AV100,Labels!D99)</f>
        <v>1</v>
      </c>
      <c r="AW100" s="4" t="n">
        <f aca="false">AND('Sets 3'!AW100,Labels!E99)</f>
        <v>0</v>
      </c>
      <c r="AX100" s="4" t="n">
        <f aca="false">AND('Sets 3'!AX100,Labels!F99)</f>
        <v>0</v>
      </c>
      <c r="AY100" s="4" t="n">
        <f aca="false">AND('Sets 3'!AY100,Labels!G99)</f>
        <v>0</v>
      </c>
      <c r="AZ100" s="4" t="n">
        <f aca="false">AND('Sets 3'!AZ100,Labels!H99)</f>
        <v>1</v>
      </c>
      <c r="BA100" s="4" t="n">
        <f aca="false">AND('Sets 3'!BA100,Labels!I99)</f>
        <v>0</v>
      </c>
      <c r="BB100" s="4" t="n">
        <f aca="false">AND('Sets 3'!BB100,Labels!J99)</f>
        <v>1</v>
      </c>
      <c r="BD100" s="4" t="n">
        <f aca="false">AND('Sets 3'!BD100,Labels!A99)</f>
        <v>0</v>
      </c>
      <c r="BE100" s="4" t="n">
        <f aca="false">AND('Sets 3'!BE100,Labels!B99)</f>
        <v>0</v>
      </c>
      <c r="BF100" s="4" t="n">
        <f aca="false">AND('Sets 3'!BF100,Labels!C99)</f>
        <v>0</v>
      </c>
      <c r="BG100" s="4" t="n">
        <f aca="false">AND('Sets 3'!BG100,Labels!D99)</f>
        <v>0</v>
      </c>
      <c r="BH100" s="4" t="n">
        <f aca="false">AND('Sets 3'!BH100,Labels!E99)</f>
        <v>0</v>
      </c>
      <c r="BI100" s="4" t="n">
        <f aca="false">AND('Sets 3'!BI100,Labels!F99)</f>
        <v>0</v>
      </c>
      <c r="BJ100" s="4" t="n">
        <f aca="false">AND('Sets 3'!BJ100,Labels!G99)</f>
        <v>0</v>
      </c>
      <c r="BK100" s="4" t="n">
        <f aca="false">AND('Sets 3'!BK100,Labels!H99)</f>
        <v>0</v>
      </c>
      <c r="BL100" s="4" t="n">
        <f aca="false">AND('Sets 3'!BL100,Labels!I99)</f>
        <v>0</v>
      </c>
      <c r="BM100" s="4" t="n">
        <f aca="false">AND('Sets 3'!BM100,Labels!J99)</f>
        <v>0</v>
      </c>
      <c r="BO100" s="4" t="n">
        <f aca="false">AND('Sets 3'!BO100,Labels!A99)</f>
        <v>0</v>
      </c>
      <c r="BP100" s="4" t="n">
        <f aca="false">AND('Sets 3'!BP100,Labels!B99)</f>
        <v>0</v>
      </c>
      <c r="BQ100" s="4" t="n">
        <f aca="false">AND('Sets 3'!BQ100,Labels!C99)</f>
        <v>0</v>
      </c>
      <c r="BR100" s="4" t="n">
        <f aca="false">AND('Sets 3'!BR100,Labels!D99)</f>
        <v>0</v>
      </c>
      <c r="BS100" s="4" t="n">
        <f aca="false">AND('Sets 3'!BS100,Labels!E99)</f>
        <v>0</v>
      </c>
      <c r="BT100" s="4" t="n">
        <f aca="false">AND('Sets 3'!BT100,Labels!F99)</f>
        <v>0</v>
      </c>
      <c r="BU100" s="4" t="n">
        <f aca="false">AND('Sets 3'!BU100,Labels!G99)</f>
        <v>0</v>
      </c>
      <c r="BV100" s="4" t="n">
        <f aca="false">AND('Sets 3'!BV100,Labels!H99)</f>
        <v>0</v>
      </c>
      <c r="BW100" s="4" t="n">
        <f aca="false">AND('Sets 3'!BW100,Labels!I99)</f>
        <v>0</v>
      </c>
      <c r="BX100" s="4" t="n">
        <f aca="false">AND('Sets 3'!BX100,Labels!J99)</f>
        <v>0</v>
      </c>
      <c r="BZ100" s="4" t="n">
        <f aca="false">AND('Sets 3'!BZ100,Labels!A99)</f>
        <v>0</v>
      </c>
      <c r="CA100" s="4" t="n">
        <f aca="false">AND('Sets 3'!CA100,Labels!B99)</f>
        <v>0</v>
      </c>
      <c r="CB100" s="4" t="n">
        <f aca="false">AND('Sets 3'!CB100,Labels!C99)</f>
        <v>0</v>
      </c>
      <c r="CC100" s="4" t="n">
        <f aca="false">AND('Sets 3'!CC100,Labels!D99)</f>
        <v>0</v>
      </c>
      <c r="CD100" s="4" t="n">
        <f aca="false">AND('Sets 3'!CD100,Labels!E99)</f>
        <v>0</v>
      </c>
      <c r="CE100" s="4" t="n">
        <f aca="false">AND('Sets 3'!CE100,Labels!F99)</f>
        <v>0</v>
      </c>
      <c r="CF100" s="4" t="n">
        <f aca="false">AND('Sets 3'!CF100,Labels!G99)</f>
        <v>0</v>
      </c>
      <c r="CG100" s="4" t="n">
        <f aca="false">AND('Sets 3'!CG100,Labels!H99)</f>
        <v>0</v>
      </c>
      <c r="CH100" s="4" t="n">
        <f aca="false">AND('Sets 3'!CH100,Labels!I99)</f>
        <v>0</v>
      </c>
      <c r="CI100" s="4" t="n">
        <f aca="false">AND('Sets 3'!CI100,Labels!J99)</f>
        <v>0</v>
      </c>
    </row>
    <row r="101" customFormat="false" ht="12.8" hidden="false" customHeight="false" outlineLevel="0" collapsed="false">
      <c r="A101" s="4" t="n">
        <f aca="false">AND('Sets 3'!A101,Labels!A100)</f>
        <v>0</v>
      </c>
      <c r="B101" s="4" t="n">
        <f aca="false">AND('Sets 3'!B101,Labels!B100)</f>
        <v>0</v>
      </c>
      <c r="C101" s="4" t="n">
        <f aca="false">AND('Sets 3'!C101,Labels!C100)</f>
        <v>0</v>
      </c>
      <c r="D101" s="4" t="n">
        <f aca="false">AND('Sets 3'!D101,Labels!D100)</f>
        <v>0</v>
      </c>
      <c r="E101" s="4" t="n">
        <f aca="false">AND('Sets 3'!E101,Labels!E100)</f>
        <v>0</v>
      </c>
      <c r="F101" s="4" t="n">
        <f aca="false">AND('Sets 3'!F101,Labels!F100)</f>
        <v>0</v>
      </c>
      <c r="G101" s="4" t="n">
        <f aca="false">AND('Sets 3'!G101,Labels!G100)</f>
        <v>0</v>
      </c>
      <c r="H101" s="4" t="n">
        <f aca="false">AND('Sets 3'!H101,Labels!H100)</f>
        <v>0</v>
      </c>
      <c r="I101" s="4" t="n">
        <f aca="false">AND('Sets 3'!I101,Labels!I100)</f>
        <v>0</v>
      </c>
      <c r="J101" s="4" t="n">
        <f aca="false">AND('Sets 3'!J101,Labels!J100)</f>
        <v>0</v>
      </c>
      <c r="L101" s="4" t="n">
        <f aca="false">AND('Sets 3'!L101,Labels!A100)</f>
        <v>0</v>
      </c>
      <c r="M101" s="4" t="n">
        <f aca="false">AND('Sets 3'!M101,Labels!B100)</f>
        <v>0</v>
      </c>
      <c r="N101" s="4" t="n">
        <f aca="false">AND('Sets 3'!N101,Labels!C100)</f>
        <v>0</v>
      </c>
      <c r="O101" s="4" t="n">
        <f aca="false">AND('Sets 3'!O101,Labels!D100)</f>
        <v>0</v>
      </c>
      <c r="P101" s="4" t="n">
        <f aca="false">AND('Sets 3'!P101,Labels!E100)</f>
        <v>0</v>
      </c>
      <c r="Q101" s="4" t="n">
        <f aca="false">AND('Sets 3'!Q101,Labels!F100)</f>
        <v>0</v>
      </c>
      <c r="R101" s="4" t="n">
        <f aca="false">AND('Sets 3'!R101,Labels!G100)</f>
        <v>0</v>
      </c>
      <c r="S101" s="4" t="n">
        <f aca="false">AND('Sets 3'!S101,Labels!H100)</f>
        <v>0</v>
      </c>
      <c r="T101" s="4" t="n">
        <f aca="false">AND('Sets 3'!T101,Labels!I100)</f>
        <v>0</v>
      </c>
      <c r="U101" s="4" t="n">
        <f aca="false">AND('Sets 3'!U101,Labels!J100)</f>
        <v>0</v>
      </c>
      <c r="W101" s="4" t="n">
        <f aca="false">AND('Sets 3'!W101,Labels!A100)</f>
        <v>0</v>
      </c>
      <c r="X101" s="4" t="n">
        <f aca="false">AND('Sets 3'!X101,Labels!B100)</f>
        <v>0</v>
      </c>
      <c r="Y101" s="4" t="n">
        <f aca="false">AND('Sets 3'!Y101,Labels!C100)</f>
        <v>0</v>
      </c>
      <c r="Z101" s="4" t="n">
        <f aca="false">AND('Sets 3'!Z101,Labels!D100)</f>
        <v>0</v>
      </c>
      <c r="AA101" s="4" t="n">
        <f aca="false">AND('Sets 3'!AA101,Labels!E100)</f>
        <v>0</v>
      </c>
      <c r="AB101" s="4" t="n">
        <f aca="false">AND('Sets 3'!AB101,Labels!F100)</f>
        <v>0</v>
      </c>
      <c r="AC101" s="4" t="n">
        <f aca="false">AND('Sets 3'!AC101,Labels!G100)</f>
        <v>0</v>
      </c>
      <c r="AD101" s="4" t="n">
        <f aca="false">AND('Sets 3'!AD101,Labels!H100)</f>
        <v>0</v>
      </c>
      <c r="AE101" s="4" t="n">
        <f aca="false">AND('Sets 3'!AE101,Labels!I100)</f>
        <v>0</v>
      </c>
      <c r="AF101" s="4" t="n">
        <f aca="false">AND('Sets 3'!AF101,Labels!J100)</f>
        <v>0</v>
      </c>
      <c r="AH101" s="4" t="n">
        <f aca="false">AND('Sets 3'!AH101,Labels!A100)</f>
        <v>0</v>
      </c>
      <c r="AI101" s="4" t="n">
        <f aca="false">AND('Sets 3'!AI101,Labels!B100)</f>
        <v>0</v>
      </c>
      <c r="AJ101" s="4" t="n">
        <f aca="false">AND('Sets 3'!AJ101,Labels!C100)</f>
        <v>0</v>
      </c>
      <c r="AK101" s="4" t="n">
        <f aca="false">AND('Sets 3'!AK101,Labels!D100)</f>
        <v>0</v>
      </c>
      <c r="AL101" s="4" t="n">
        <f aca="false">AND('Sets 3'!AL101,Labels!E100)</f>
        <v>0</v>
      </c>
      <c r="AM101" s="4" t="n">
        <f aca="false">AND('Sets 3'!AM101,Labels!F100)</f>
        <v>0</v>
      </c>
      <c r="AN101" s="4" t="n">
        <f aca="false">AND('Sets 3'!AN101,Labels!G100)</f>
        <v>0</v>
      </c>
      <c r="AO101" s="4" t="n">
        <f aca="false">AND('Sets 3'!AO101,Labels!H100)</f>
        <v>0</v>
      </c>
      <c r="AP101" s="4" t="n">
        <f aca="false">AND('Sets 3'!AP101,Labels!I100)</f>
        <v>0</v>
      </c>
      <c r="AQ101" s="4" t="n">
        <f aca="false">AND('Sets 3'!AQ101,Labels!J100)</f>
        <v>0</v>
      </c>
      <c r="AS101" s="4" t="n">
        <f aca="false">AND('Sets 3'!AS101,Labels!A100)</f>
        <v>0</v>
      </c>
      <c r="AT101" s="4" t="n">
        <f aca="false">AND('Sets 3'!AT101,Labels!B100)</f>
        <v>0</v>
      </c>
      <c r="AU101" s="4" t="n">
        <f aca="false">AND('Sets 3'!AU101,Labels!C100)</f>
        <v>0</v>
      </c>
      <c r="AV101" s="4" t="n">
        <f aca="false">AND('Sets 3'!AV101,Labels!D100)</f>
        <v>0</v>
      </c>
      <c r="AW101" s="4" t="n">
        <f aca="false">AND('Sets 3'!AW101,Labels!E100)</f>
        <v>0</v>
      </c>
      <c r="AX101" s="4" t="n">
        <f aca="false">AND('Sets 3'!AX101,Labels!F100)</f>
        <v>0</v>
      </c>
      <c r="AY101" s="4" t="n">
        <f aca="false">AND('Sets 3'!AY101,Labels!G100)</f>
        <v>0</v>
      </c>
      <c r="AZ101" s="4" t="n">
        <f aca="false">AND('Sets 3'!AZ101,Labels!H100)</f>
        <v>0</v>
      </c>
      <c r="BA101" s="4" t="n">
        <f aca="false">AND('Sets 3'!BA101,Labels!I100)</f>
        <v>0</v>
      </c>
      <c r="BB101" s="4" t="n">
        <f aca="false">AND('Sets 3'!BB101,Labels!J100)</f>
        <v>0</v>
      </c>
      <c r="BD101" s="4" t="n">
        <f aca="false">AND('Sets 3'!BD101,Labels!A100)</f>
        <v>0</v>
      </c>
      <c r="BE101" s="4" t="n">
        <f aca="false">AND('Sets 3'!BE101,Labels!B100)</f>
        <v>0</v>
      </c>
      <c r="BF101" s="4" t="n">
        <f aca="false">AND('Sets 3'!BF101,Labels!C100)</f>
        <v>0</v>
      </c>
      <c r="BG101" s="4" t="n">
        <f aca="false">AND('Sets 3'!BG101,Labels!D100)</f>
        <v>0</v>
      </c>
      <c r="BH101" s="4" t="n">
        <f aca="false">AND('Sets 3'!BH101,Labels!E100)</f>
        <v>0</v>
      </c>
      <c r="BI101" s="4" t="n">
        <f aca="false">AND('Sets 3'!BI101,Labels!F100)</f>
        <v>0</v>
      </c>
      <c r="BJ101" s="4" t="n">
        <f aca="false">AND('Sets 3'!BJ101,Labels!G100)</f>
        <v>0</v>
      </c>
      <c r="BK101" s="4" t="n">
        <f aca="false">AND('Sets 3'!BK101,Labels!H100)</f>
        <v>0</v>
      </c>
      <c r="BL101" s="4" t="n">
        <f aca="false">AND('Sets 3'!BL101,Labels!I100)</f>
        <v>0</v>
      </c>
      <c r="BM101" s="4" t="n">
        <f aca="false">AND('Sets 3'!BM101,Labels!J100)</f>
        <v>0</v>
      </c>
      <c r="BO101" s="4" t="n">
        <f aca="false">AND('Sets 3'!BO101,Labels!A100)</f>
        <v>0</v>
      </c>
      <c r="BP101" s="4" t="n">
        <f aca="false">AND('Sets 3'!BP101,Labels!B100)</f>
        <v>0</v>
      </c>
      <c r="BQ101" s="4" t="n">
        <f aca="false">AND('Sets 3'!BQ101,Labels!C100)</f>
        <v>0</v>
      </c>
      <c r="BR101" s="4" t="n">
        <f aca="false">AND('Sets 3'!BR101,Labels!D100)</f>
        <v>0</v>
      </c>
      <c r="BS101" s="4" t="n">
        <f aca="false">AND('Sets 3'!BS101,Labels!E100)</f>
        <v>0</v>
      </c>
      <c r="BT101" s="4" t="n">
        <f aca="false">AND('Sets 3'!BT101,Labels!F100)</f>
        <v>0</v>
      </c>
      <c r="BU101" s="4" t="n">
        <f aca="false">AND('Sets 3'!BU101,Labels!G100)</f>
        <v>0</v>
      </c>
      <c r="BV101" s="4" t="n">
        <f aca="false">AND('Sets 3'!BV101,Labels!H100)</f>
        <v>0</v>
      </c>
      <c r="BW101" s="4" t="n">
        <f aca="false">AND('Sets 3'!BW101,Labels!I100)</f>
        <v>0</v>
      </c>
      <c r="BX101" s="4" t="n">
        <f aca="false">AND('Sets 3'!BX101,Labels!J100)</f>
        <v>0</v>
      </c>
      <c r="BZ101" s="4" t="n">
        <f aca="false">AND('Sets 3'!BZ101,Labels!A100)</f>
        <v>0</v>
      </c>
      <c r="CA101" s="4" t="n">
        <f aca="false">AND('Sets 3'!CA101,Labels!B100)</f>
        <v>0</v>
      </c>
      <c r="CB101" s="4" t="n">
        <f aca="false">AND('Sets 3'!CB101,Labels!C100)</f>
        <v>0</v>
      </c>
      <c r="CC101" s="4" t="n">
        <f aca="false">AND('Sets 3'!CC101,Labels!D100)</f>
        <v>0</v>
      </c>
      <c r="CD101" s="4" t="n">
        <f aca="false">AND('Sets 3'!CD101,Labels!E100)</f>
        <v>0</v>
      </c>
      <c r="CE101" s="4" t="n">
        <f aca="false">AND('Sets 3'!CE101,Labels!F100)</f>
        <v>0</v>
      </c>
      <c r="CF101" s="4" t="n">
        <f aca="false">AND('Sets 3'!CF101,Labels!G100)</f>
        <v>0</v>
      </c>
      <c r="CG101" s="4" t="n">
        <f aca="false">AND('Sets 3'!CG101,Labels!H100)</f>
        <v>0</v>
      </c>
      <c r="CH101" s="4" t="n">
        <f aca="false">AND('Sets 3'!CH101,Labels!I100)</f>
        <v>0</v>
      </c>
      <c r="CI101" s="4" t="n">
        <f aca="false">AND('Sets 3'!CI101,Labels!J100)</f>
        <v>0</v>
      </c>
    </row>
    <row r="102" customFormat="false" ht="12.8" hidden="false" customHeight="false" outlineLevel="0" collapsed="false">
      <c r="A102" s="4" t="n">
        <f aca="false">AND('Sets 3'!A102,Labels!A101)</f>
        <v>0</v>
      </c>
      <c r="B102" s="4" t="n">
        <f aca="false">AND('Sets 3'!B102,Labels!B101)</f>
        <v>0</v>
      </c>
      <c r="C102" s="4" t="n">
        <f aca="false">AND('Sets 3'!C102,Labels!C101)</f>
        <v>0</v>
      </c>
      <c r="D102" s="4" t="n">
        <f aca="false">AND('Sets 3'!D102,Labels!D101)</f>
        <v>0</v>
      </c>
      <c r="E102" s="4" t="n">
        <f aca="false">AND('Sets 3'!E102,Labels!E101)</f>
        <v>0</v>
      </c>
      <c r="F102" s="4" t="n">
        <f aca="false">AND('Sets 3'!F102,Labels!F101)</f>
        <v>0</v>
      </c>
      <c r="G102" s="4" t="n">
        <f aca="false">AND('Sets 3'!G102,Labels!G101)</f>
        <v>0</v>
      </c>
      <c r="H102" s="4" t="n">
        <f aca="false">AND('Sets 3'!H102,Labels!H101)</f>
        <v>0</v>
      </c>
      <c r="I102" s="4" t="n">
        <f aca="false">AND('Sets 3'!I102,Labels!I101)</f>
        <v>0</v>
      </c>
      <c r="J102" s="4" t="n">
        <f aca="false">AND('Sets 3'!J102,Labels!J101)</f>
        <v>0</v>
      </c>
      <c r="L102" s="4" t="n">
        <f aca="false">AND('Sets 3'!L102,Labels!A101)</f>
        <v>0</v>
      </c>
      <c r="M102" s="4" t="n">
        <f aca="false">AND('Sets 3'!M102,Labels!B101)</f>
        <v>0</v>
      </c>
      <c r="N102" s="4" t="n">
        <f aca="false">AND('Sets 3'!N102,Labels!C101)</f>
        <v>0</v>
      </c>
      <c r="O102" s="4" t="n">
        <f aca="false">AND('Sets 3'!O102,Labels!D101)</f>
        <v>0</v>
      </c>
      <c r="P102" s="4" t="n">
        <f aca="false">AND('Sets 3'!P102,Labels!E101)</f>
        <v>0</v>
      </c>
      <c r="Q102" s="4" t="n">
        <f aca="false">AND('Sets 3'!Q102,Labels!F101)</f>
        <v>0</v>
      </c>
      <c r="R102" s="4" t="n">
        <f aca="false">AND('Sets 3'!R102,Labels!G101)</f>
        <v>0</v>
      </c>
      <c r="S102" s="4" t="n">
        <f aca="false">AND('Sets 3'!S102,Labels!H101)</f>
        <v>0</v>
      </c>
      <c r="T102" s="4" t="n">
        <f aca="false">AND('Sets 3'!T102,Labels!I101)</f>
        <v>0</v>
      </c>
      <c r="U102" s="4" t="n">
        <f aca="false">AND('Sets 3'!U102,Labels!J101)</f>
        <v>0</v>
      </c>
      <c r="W102" s="4" t="n">
        <f aca="false">AND('Sets 3'!W102,Labels!A101)</f>
        <v>0</v>
      </c>
      <c r="X102" s="4" t="n">
        <f aca="false">AND('Sets 3'!X102,Labels!B101)</f>
        <v>0</v>
      </c>
      <c r="Y102" s="4" t="n">
        <f aca="false">AND('Sets 3'!Y102,Labels!C101)</f>
        <v>0</v>
      </c>
      <c r="Z102" s="4" t="n">
        <f aca="false">AND('Sets 3'!Z102,Labels!D101)</f>
        <v>0</v>
      </c>
      <c r="AA102" s="4" t="n">
        <f aca="false">AND('Sets 3'!AA102,Labels!E101)</f>
        <v>0</v>
      </c>
      <c r="AB102" s="4" t="n">
        <f aca="false">AND('Sets 3'!AB102,Labels!F101)</f>
        <v>0</v>
      </c>
      <c r="AC102" s="4" t="n">
        <f aca="false">AND('Sets 3'!AC102,Labels!G101)</f>
        <v>0</v>
      </c>
      <c r="AD102" s="4" t="n">
        <f aca="false">AND('Sets 3'!AD102,Labels!H101)</f>
        <v>0</v>
      </c>
      <c r="AE102" s="4" t="n">
        <f aca="false">AND('Sets 3'!AE102,Labels!I101)</f>
        <v>0</v>
      </c>
      <c r="AF102" s="4" t="n">
        <f aca="false">AND('Sets 3'!AF102,Labels!J101)</f>
        <v>0</v>
      </c>
      <c r="AH102" s="4" t="n">
        <f aca="false">AND('Sets 3'!AH102,Labels!A101)</f>
        <v>0</v>
      </c>
      <c r="AI102" s="4" t="n">
        <f aca="false">AND('Sets 3'!AI102,Labels!B101)</f>
        <v>0</v>
      </c>
      <c r="AJ102" s="4" t="n">
        <f aca="false">AND('Sets 3'!AJ102,Labels!C101)</f>
        <v>0</v>
      </c>
      <c r="AK102" s="4" t="n">
        <f aca="false">AND('Sets 3'!AK102,Labels!D101)</f>
        <v>0</v>
      </c>
      <c r="AL102" s="4" t="n">
        <f aca="false">AND('Sets 3'!AL102,Labels!E101)</f>
        <v>0</v>
      </c>
      <c r="AM102" s="4" t="n">
        <f aca="false">AND('Sets 3'!AM102,Labels!F101)</f>
        <v>0</v>
      </c>
      <c r="AN102" s="4" t="n">
        <f aca="false">AND('Sets 3'!AN102,Labels!G101)</f>
        <v>0</v>
      </c>
      <c r="AO102" s="4" t="n">
        <f aca="false">AND('Sets 3'!AO102,Labels!H101)</f>
        <v>0</v>
      </c>
      <c r="AP102" s="4" t="n">
        <f aca="false">AND('Sets 3'!AP102,Labels!I101)</f>
        <v>0</v>
      </c>
      <c r="AQ102" s="4" t="n">
        <f aca="false">AND('Sets 3'!AQ102,Labels!J101)</f>
        <v>0</v>
      </c>
      <c r="AS102" s="4" t="n">
        <f aca="false">AND('Sets 3'!AS102,Labels!A101)</f>
        <v>0</v>
      </c>
      <c r="AT102" s="4" t="n">
        <f aca="false">AND('Sets 3'!AT102,Labels!B101)</f>
        <v>0</v>
      </c>
      <c r="AU102" s="4" t="n">
        <f aca="false">AND('Sets 3'!AU102,Labels!C101)</f>
        <v>0</v>
      </c>
      <c r="AV102" s="4" t="n">
        <f aca="false">AND('Sets 3'!AV102,Labels!D101)</f>
        <v>0</v>
      </c>
      <c r="AW102" s="4" t="n">
        <f aca="false">AND('Sets 3'!AW102,Labels!E101)</f>
        <v>0</v>
      </c>
      <c r="AX102" s="4" t="n">
        <f aca="false">AND('Sets 3'!AX102,Labels!F101)</f>
        <v>0</v>
      </c>
      <c r="AY102" s="4" t="n">
        <f aca="false">AND('Sets 3'!AY102,Labels!G101)</f>
        <v>0</v>
      </c>
      <c r="AZ102" s="4" t="n">
        <f aca="false">AND('Sets 3'!AZ102,Labels!H101)</f>
        <v>0</v>
      </c>
      <c r="BA102" s="4" t="n">
        <f aca="false">AND('Sets 3'!BA102,Labels!I101)</f>
        <v>0</v>
      </c>
      <c r="BB102" s="4" t="n">
        <f aca="false">AND('Sets 3'!BB102,Labels!J101)</f>
        <v>0</v>
      </c>
      <c r="BD102" s="4" t="n">
        <f aca="false">AND('Sets 3'!BD102,Labels!A101)</f>
        <v>0</v>
      </c>
      <c r="BE102" s="4" t="n">
        <f aca="false">AND('Sets 3'!BE102,Labels!B101)</f>
        <v>0</v>
      </c>
      <c r="BF102" s="4" t="n">
        <f aca="false">AND('Sets 3'!BF102,Labels!C101)</f>
        <v>0</v>
      </c>
      <c r="BG102" s="4" t="n">
        <f aca="false">AND('Sets 3'!BG102,Labels!D101)</f>
        <v>0</v>
      </c>
      <c r="BH102" s="4" t="n">
        <f aca="false">AND('Sets 3'!BH102,Labels!E101)</f>
        <v>0</v>
      </c>
      <c r="BI102" s="4" t="n">
        <f aca="false">AND('Sets 3'!BI102,Labels!F101)</f>
        <v>0</v>
      </c>
      <c r="BJ102" s="4" t="n">
        <f aca="false">AND('Sets 3'!BJ102,Labels!G101)</f>
        <v>0</v>
      </c>
      <c r="BK102" s="4" t="n">
        <f aca="false">AND('Sets 3'!BK102,Labels!H101)</f>
        <v>0</v>
      </c>
      <c r="BL102" s="4" t="n">
        <f aca="false">AND('Sets 3'!BL102,Labels!I101)</f>
        <v>0</v>
      </c>
      <c r="BM102" s="4" t="n">
        <f aca="false">AND('Sets 3'!BM102,Labels!J101)</f>
        <v>0</v>
      </c>
      <c r="BO102" s="4" t="n">
        <f aca="false">AND('Sets 3'!BO102,Labels!A101)</f>
        <v>0</v>
      </c>
      <c r="BP102" s="4" t="n">
        <f aca="false">AND('Sets 3'!BP102,Labels!B101)</f>
        <v>0</v>
      </c>
      <c r="BQ102" s="4" t="n">
        <f aca="false">AND('Sets 3'!BQ102,Labels!C101)</f>
        <v>0</v>
      </c>
      <c r="BR102" s="4" t="n">
        <f aca="false">AND('Sets 3'!BR102,Labels!D101)</f>
        <v>0</v>
      </c>
      <c r="BS102" s="4" t="n">
        <f aca="false">AND('Sets 3'!BS102,Labels!E101)</f>
        <v>0</v>
      </c>
      <c r="BT102" s="4" t="n">
        <f aca="false">AND('Sets 3'!BT102,Labels!F101)</f>
        <v>0</v>
      </c>
      <c r="BU102" s="4" t="n">
        <f aca="false">AND('Sets 3'!BU102,Labels!G101)</f>
        <v>0</v>
      </c>
      <c r="BV102" s="4" t="n">
        <f aca="false">AND('Sets 3'!BV102,Labels!H101)</f>
        <v>0</v>
      </c>
      <c r="BW102" s="4" t="n">
        <f aca="false">AND('Sets 3'!BW102,Labels!I101)</f>
        <v>0</v>
      </c>
      <c r="BX102" s="4" t="n">
        <f aca="false">AND('Sets 3'!BX102,Labels!J101)</f>
        <v>0</v>
      </c>
      <c r="BZ102" s="4" t="n">
        <f aca="false">AND('Sets 3'!BZ102,Labels!A101)</f>
        <v>0</v>
      </c>
      <c r="CA102" s="4" t="n">
        <f aca="false">AND('Sets 3'!CA102,Labels!B101)</f>
        <v>0</v>
      </c>
      <c r="CB102" s="4" t="n">
        <f aca="false">AND('Sets 3'!CB102,Labels!C101)</f>
        <v>0</v>
      </c>
      <c r="CC102" s="4" t="n">
        <f aca="false">AND('Sets 3'!CC102,Labels!D101)</f>
        <v>0</v>
      </c>
      <c r="CD102" s="4" t="n">
        <f aca="false">AND('Sets 3'!CD102,Labels!E101)</f>
        <v>0</v>
      </c>
      <c r="CE102" s="4" t="n">
        <f aca="false">AND('Sets 3'!CE102,Labels!F101)</f>
        <v>0</v>
      </c>
      <c r="CF102" s="4" t="n">
        <f aca="false">AND('Sets 3'!CF102,Labels!G101)</f>
        <v>0</v>
      </c>
      <c r="CG102" s="4" t="n">
        <f aca="false">AND('Sets 3'!CG102,Labels!H101)</f>
        <v>0</v>
      </c>
      <c r="CH102" s="4" t="n">
        <f aca="false">AND('Sets 3'!CH102,Labels!I101)</f>
        <v>0</v>
      </c>
      <c r="CI102" s="4" t="n">
        <f aca="false">AND('Sets 3'!CI102,Labels!J101)</f>
        <v>0</v>
      </c>
    </row>
    <row r="103" customFormat="false" ht="12.8" hidden="false" customHeight="false" outlineLevel="0" collapsed="false">
      <c r="A103" s="4" t="n">
        <f aca="false">AND('Sets 3'!A103,Labels!A102)</f>
        <v>0</v>
      </c>
      <c r="B103" s="4" t="n">
        <f aca="false">AND('Sets 3'!B103,Labels!B102)</f>
        <v>0</v>
      </c>
      <c r="C103" s="4" t="n">
        <f aca="false">AND('Sets 3'!C103,Labels!C102)</f>
        <v>0</v>
      </c>
      <c r="D103" s="4" t="n">
        <f aca="false">AND('Sets 3'!D103,Labels!D102)</f>
        <v>0</v>
      </c>
      <c r="E103" s="4" t="n">
        <f aca="false">AND('Sets 3'!E103,Labels!E102)</f>
        <v>0</v>
      </c>
      <c r="F103" s="4" t="n">
        <f aca="false">AND('Sets 3'!F103,Labels!F102)</f>
        <v>0</v>
      </c>
      <c r="G103" s="4" t="n">
        <f aca="false">AND('Sets 3'!G103,Labels!G102)</f>
        <v>0</v>
      </c>
      <c r="H103" s="4" t="n">
        <f aca="false">AND('Sets 3'!H103,Labels!H102)</f>
        <v>0</v>
      </c>
      <c r="I103" s="4" t="n">
        <f aca="false">AND('Sets 3'!I103,Labels!I102)</f>
        <v>0</v>
      </c>
      <c r="J103" s="4" t="n">
        <f aca="false">AND('Sets 3'!J103,Labels!J102)</f>
        <v>0</v>
      </c>
      <c r="L103" s="4" t="n">
        <f aca="false">AND('Sets 3'!L103,Labels!A102)</f>
        <v>0</v>
      </c>
      <c r="M103" s="4" t="n">
        <f aca="false">AND('Sets 3'!M103,Labels!B102)</f>
        <v>0</v>
      </c>
      <c r="N103" s="4" t="n">
        <f aca="false">AND('Sets 3'!N103,Labels!C102)</f>
        <v>0</v>
      </c>
      <c r="O103" s="4" t="n">
        <f aca="false">AND('Sets 3'!O103,Labels!D102)</f>
        <v>0</v>
      </c>
      <c r="P103" s="4" t="n">
        <f aca="false">AND('Sets 3'!P103,Labels!E102)</f>
        <v>0</v>
      </c>
      <c r="Q103" s="4" t="n">
        <f aca="false">AND('Sets 3'!Q103,Labels!F102)</f>
        <v>0</v>
      </c>
      <c r="R103" s="4" t="n">
        <f aca="false">AND('Sets 3'!R103,Labels!G102)</f>
        <v>0</v>
      </c>
      <c r="S103" s="4" t="n">
        <f aca="false">AND('Sets 3'!S103,Labels!H102)</f>
        <v>0</v>
      </c>
      <c r="T103" s="4" t="n">
        <f aca="false">AND('Sets 3'!T103,Labels!I102)</f>
        <v>0</v>
      </c>
      <c r="U103" s="4" t="n">
        <f aca="false">AND('Sets 3'!U103,Labels!J102)</f>
        <v>0</v>
      </c>
      <c r="W103" s="4" t="n">
        <f aca="false">AND('Sets 3'!W103,Labels!A102)</f>
        <v>0</v>
      </c>
      <c r="X103" s="4" t="n">
        <f aca="false">AND('Sets 3'!X103,Labels!B102)</f>
        <v>0</v>
      </c>
      <c r="Y103" s="4" t="n">
        <f aca="false">AND('Sets 3'!Y103,Labels!C102)</f>
        <v>0</v>
      </c>
      <c r="Z103" s="4" t="n">
        <f aca="false">AND('Sets 3'!Z103,Labels!D102)</f>
        <v>0</v>
      </c>
      <c r="AA103" s="4" t="n">
        <f aca="false">AND('Sets 3'!AA103,Labels!E102)</f>
        <v>0</v>
      </c>
      <c r="AB103" s="4" t="n">
        <f aca="false">AND('Sets 3'!AB103,Labels!F102)</f>
        <v>0</v>
      </c>
      <c r="AC103" s="4" t="n">
        <f aca="false">AND('Sets 3'!AC103,Labels!G102)</f>
        <v>0</v>
      </c>
      <c r="AD103" s="4" t="n">
        <f aca="false">AND('Sets 3'!AD103,Labels!H102)</f>
        <v>0</v>
      </c>
      <c r="AE103" s="4" t="n">
        <f aca="false">AND('Sets 3'!AE103,Labels!I102)</f>
        <v>0</v>
      </c>
      <c r="AF103" s="4" t="n">
        <f aca="false">AND('Sets 3'!AF103,Labels!J102)</f>
        <v>0</v>
      </c>
      <c r="AH103" s="4" t="n">
        <f aca="false">AND('Sets 3'!AH103,Labels!A102)</f>
        <v>0</v>
      </c>
      <c r="AI103" s="4" t="n">
        <f aca="false">AND('Sets 3'!AI103,Labels!B102)</f>
        <v>0</v>
      </c>
      <c r="AJ103" s="4" t="n">
        <f aca="false">AND('Sets 3'!AJ103,Labels!C102)</f>
        <v>0</v>
      </c>
      <c r="AK103" s="4" t="n">
        <f aca="false">AND('Sets 3'!AK103,Labels!D102)</f>
        <v>0</v>
      </c>
      <c r="AL103" s="4" t="n">
        <f aca="false">AND('Sets 3'!AL103,Labels!E102)</f>
        <v>0</v>
      </c>
      <c r="AM103" s="4" t="n">
        <f aca="false">AND('Sets 3'!AM103,Labels!F102)</f>
        <v>0</v>
      </c>
      <c r="AN103" s="4" t="n">
        <f aca="false">AND('Sets 3'!AN103,Labels!G102)</f>
        <v>0</v>
      </c>
      <c r="AO103" s="4" t="n">
        <f aca="false">AND('Sets 3'!AO103,Labels!H102)</f>
        <v>0</v>
      </c>
      <c r="AP103" s="4" t="n">
        <f aca="false">AND('Sets 3'!AP103,Labels!I102)</f>
        <v>0</v>
      </c>
      <c r="AQ103" s="4" t="n">
        <f aca="false">AND('Sets 3'!AQ103,Labels!J102)</f>
        <v>0</v>
      </c>
      <c r="AS103" s="4" t="n">
        <f aca="false">AND('Sets 3'!AS103,Labels!A102)</f>
        <v>0</v>
      </c>
      <c r="AT103" s="4" t="n">
        <f aca="false">AND('Sets 3'!AT103,Labels!B102)</f>
        <v>0</v>
      </c>
      <c r="AU103" s="4" t="n">
        <f aca="false">AND('Sets 3'!AU103,Labels!C102)</f>
        <v>0</v>
      </c>
      <c r="AV103" s="4" t="n">
        <f aca="false">AND('Sets 3'!AV103,Labels!D102)</f>
        <v>0</v>
      </c>
      <c r="AW103" s="4" t="n">
        <f aca="false">AND('Sets 3'!AW103,Labels!E102)</f>
        <v>0</v>
      </c>
      <c r="AX103" s="4" t="n">
        <f aca="false">AND('Sets 3'!AX103,Labels!F102)</f>
        <v>0</v>
      </c>
      <c r="AY103" s="4" t="n">
        <f aca="false">AND('Sets 3'!AY103,Labels!G102)</f>
        <v>0</v>
      </c>
      <c r="AZ103" s="4" t="n">
        <f aca="false">AND('Sets 3'!AZ103,Labels!H102)</f>
        <v>0</v>
      </c>
      <c r="BA103" s="4" t="n">
        <f aca="false">AND('Sets 3'!BA103,Labels!I102)</f>
        <v>0</v>
      </c>
      <c r="BB103" s="4" t="n">
        <f aca="false">AND('Sets 3'!BB103,Labels!J102)</f>
        <v>0</v>
      </c>
      <c r="BD103" s="4" t="n">
        <f aca="false">AND('Sets 3'!BD103,Labels!A102)</f>
        <v>0</v>
      </c>
      <c r="BE103" s="4" t="n">
        <f aca="false">AND('Sets 3'!BE103,Labels!B102)</f>
        <v>0</v>
      </c>
      <c r="BF103" s="4" t="n">
        <f aca="false">AND('Sets 3'!BF103,Labels!C102)</f>
        <v>0</v>
      </c>
      <c r="BG103" s="4" t="n">
        <f aca="false">AND('Sets 3'!BG103,Labels!D102)</f>
        <v>0</v>
      </c>
      <c r="BH103" s="4" t="n">
        <f aca="false">AND('Sets 3'!BH103,Labels!E102)</f>
        <v>0</v>
      </c>
      <c r="BI103" s="4" t="n">
        <f aca="false">AND('Sets 3'!BI103,Labels!F102)</f>
        <v>0</v>
      </c>
      <c r="BJ103" s="4" t="n">
        <f aca="false">AND('Sets 3'!BJ103,Labels!G102)</f>
        <v>0</v>
      </c>
      <c r="BK103" s="4" t="n">
        <f aca="false">AND('Sets 3'!BK103,Labels!H102)</f>
        <v>0</v>
      </c>
      <c r="BL103" s="4" t="n">
        <f aca="false">AND('Sets 3'!BL103,Labels!I102)</f>
        <v>0</v>
      </c>
      <c r="BM103" s="4" t="n">
        <f aca="false">AND('Sets 3'!BM103,Labels!J102)</f>
        <v>0</v>
      </c>
      <c r="BO103" s="4" t="n">
        <f aca="false">AND('Sets 3'!BO103,Labels!A102)</f>
        <v>0</v>
      </c>
      <c r="BP103" s="4" t="n">
        <f aca="false">AND('Sets 3'!BP103,Labels!B102)</f>
        <v>0</v>
      </c>
      <c r="BQ103" s="4" t="n">
        <f aca="false">AND('Sets 3'!BQ103,Labels!C102)</f>
        <v>0</v>
      </c>
      <c r="BR103" s="4" t="n">
        <f aca="false">AND('Sets 3'!BR103,Labels!D102)</f>
        <v>0</v>
      </c>
      <c r="BS103" s="4" t="n">
        <f aca="false">AND('Sets 3'!BS103,Labels!E102)</f>
        <v>0</v>
      </c>
      <c r="BT103" s="4" t="n">
        <f aca="false">AND('Sets 3'!BT103,Labels!F102)</f>
        <v>0</v>
      </c>
      <c r="BU103" s="4" t="n">
        <f aca="false">AND('Sets 3'!BU103,Labels!G102)</f>
        <v>0</v>
      </c>
      <c r="BV103" s="4" t="n">
        <f aca="false">AND('Sets 3'!BV103,Labels!H102)</f>
        <v>0</v>
      </c>
      <c r="BW103" s="4" t="n">
        <f aca="false">AND('Sets 3'!BW103,Labels!I102)</f>
        <v>0</v>
      </c>
      <c r="BX103" s="4" t="n">
        <f aca="false">AND('Sets 3'!BX103,Labels!J102)</f>
        <v>0</v>
      </c>
      <c r="BZ103" s="4" t="n">
        <f aca="false">AND('Sets 3'!BZ103,Labels!A102)</f>
        <v>0</v>
      </c>
      <c r="CA103" s="4" t="n">
        <f aca="false">AND('Sets 3'!CA103,Labels!B102)</f>
        <v>0</v>
      </c>
      <c r="CB103" s="4" t="n">
        <f aca="false">AND('Sets 3'!CB103,Labels!C102)</f>
        <v>0</v>
      </c>
      <c r="CC103" s="4" t="n">
        <f aca="false">AND('Sets 3'!CC103,Labels!D102)</f>
        <v>0</v>
      </c>
      <c r="CD103" s="4" t="n">
        <f aca="false">AND('Sets 3'!CD103,Labels!E102)</f>
        <v>0</v>
      </c>
      <c r="CE103" s="4" t="n">
        <f aca="false">AND('Sets 3'!CE103,Labels!F102)</f>
        <v>0</v>
      </c>
      <c r="CF103" s="4" t="n">
        <f aca="false">AND('Sets 3'!CF103,Labels!G102)</f>
        <v>0</v>
      </c>
      <c r="CG103" s="4" t="n">
        <f aca="false">AND('Sets 3'!CG103,Labels!H102)</f>
        <v>0</v>
      </c>
      <c r="CH103" s="4" t="n">
        <f aca="false">AND('Sets 3'!CH103,Labels!I102)</f>
        <v>0</v>
      </c>
      <c r="CI103" s="4" t="n">
        <f aca="false">AND('Sets 3'!CI103,Labels!J102)</f>
        <v>0</v>
      </c>
    </row>
    <row r="104" customFormat="false" ht="12.8" hidden="false" customHeight="false" outlineLevel="0" collapsed="false">
      <c r="A104" s="4" t="n">
        <f aca="false">AND('Sets 3'!A104,Labels!A103)</f>
        <v>0</v>
      </c>
      <c r="B104" s="4" t="n">
        <f aca="false">AND('Sets 3'!B104,Labels!B103)</f>
        <v>0</v>
      </c>
      <c r="C104" s="4" t="n">
        <f aca="false">AND('Sets 3'!C104,Labels!C103)</f>
        <v>0</v>
      </c>
      <c r="D104" s="4" t="n">
        <f aca="false">AND('Sets 3'!D104,Labels!D103)</f>
        <v>0</v>
      </c>
      <c r="E104" s="4" t="n">
        <f aca="false">AND('Sets 3'!E104,Labels!E103)</f>
        <v>0</v>
      </c>
      <c r="F104" s="4" t="n">
        <f aca="false">AND('Sets 3'!F104,Labels!F103)</f>
        <v>1</v>
      </c>
      <c r="G104" s="4" t="n">
        <f aca="false">AND('Sets 3'!G104,Labels!G103)</f>
        <v>1</v>
      </c>
      <c r="H104" s="4" t="n">
        <f aca="false">AND('Sets 3'!H104,Labels!H103)</f>
        <v>1</v>
      </c>
      <c r="I104" s="4" t="n">
        <f aca="false">AND('Sets 3'!I104,Labels!I103)</f>
        <v>1</v>
      </c>
      <c r="J104" s="4" t="n">
        <f aca="false">AND('Sets 3'!J104,Labels!J103)</f>
        <v>0</v>
      </c>
      <c r="L104" s="4" t="n">
        <f aca="false">AND('Sets 3'!L104,Labels!A103)</f>
        <v>1</v>
      </c>
      <c r="M104" s="4" t="n">
        <f aca="false">AND('Sets 3'!M104,Labels!B103)</f>
        <v>0</v>
      </c>
      <c r="N104" s="4" t="n">
        <f aca="false">AND('Sets 3'!N104,Labels!C103)</f>
        <v>1</v>
      </c>
      <c r="O104" s="4" t="n">
        <f aca="false">AND('Sets 3'!O104,Labels!D103)</f>
        <v>1</v>
      </c>
      <c r="P104" s="4" t="n">
        <f aca="false">AND('Sets 3'!P104,Labels!E103)</f>
        <v>1</v>
      </c>
      <c r="Q104" s="4" t="n">
        <f aca="false">AND('Sets 3'!Q104,Labels!F103)</f>
        <v>0</v>
      </c>
      <c r="R104" s="4" t="n">
        <f aca="false">AND('Sets 3'!R104,Labels!G103)</f>
        <v>0</v>
      </c>
      <c r="S104" s="4" t="n">
        <f aca="false">AND('Sets 3'!S104,Labels!H103)</f>
        <v>0</v>
      </c>
      <c r="T104" s="4" t="n">
        <f aca="false">AND('Sets 3'!T104,Labels!I103)</f>
        <v>0</v>
      </c>
      <c r="U104" s="4" t="n">
        <f aca="false">AND('Sets 3'!U104,Labels!J103)</f>
        <v>0</v>
      </c>
      <c r="W104" s="4" t="n">
        <f aca="false">AND('Sets 3'!W104,Labels!A103)</f>
        <v>0</v>
      </c>
      <c r="X104" s="4" t="n">
        <f aca="false">AND('Sets 3'!X104,Labels!B103)</f>
        <v>0</v>
      </c>
      <c r="Y104" s="4" t="n">
        <f aca="false">AND('Sets 3'!Y104,Labels!C103)</f>
        <v>0</v>
      </c>
      <c r="Z104" s="4" t="n">
        <f aca="false">AND('Sets 3'!Z104,Labels!D103)</f>
        <v>0</v>
      </c>
      <c r="AA104" s="4" t="n">
        <f aca="false">AND('Sets 3'!AA104,Labels!E103)</f>
        <v>0</v>
      </c>
      <c r="AB104" s="4" t="n">
        <f aca="false">AND('Sets 3'!AB104,Labels!F103)</f>
        <v>0</v>
      </c>
      <c r="AC104" s="4" t="n">
        <f aca="false">AND('Sets 3'!AC104,Labels!G103)</f>
        <v>0</v>
      </c>
      <c r="AD104" s="4" t="n">
        <f aca="false">AND('Sets 3'!AD104,Labels!H103)</f>
        <v>0</v>
      </c>
      <c r="AE104" s="4" t="n">
        <f aca="false">AND('Sets 3'!AE104,Labels!I103)</f>
        <v>0</v>
      </c>
      <c r="AF104" s="4" t="n">
        <f aca="false">AND('Sets 3'!AF104,Labels!J103)</f>
        <v>0</v>
      </c>
      <c r="AH104" s="4" t="n">
        <f aca="false">AND('Sets 3'!AH104,Labels!A103)</f>
        <v>0</v>
      </c>
      <c r="AI104" s="4" t="n">
        <f aca="false">AND('Sets 3'!AI104,Labels!B103)</f>
        <v>0</v>
      </c>
      <c r="AJ104" s="4" t="n">
        <f aca="false">AND('Sets 3'!AJ104,Labels!C103)</f>
        <v>0</v>
      </c>
      <c r="AK104" s="4" t="n">
        <f aca="false">AND('Sets 3'!AK104,Labels!D103)</f>
        <v>0</v>
      </c>
      <c r="AL104" s="4" t="n">
        <f aca="false">AND('Sets 3'!AL104,Labels!E103)</f>
        <v>0</v>
      </c>
      <c r="AM104" s="4" t="n">
        <f aca="false">AND('Sets 3'!AM104,Labels!F103)</f>
        <v>0</v>
      </c>
      <c r="AN104" s="4" t="n">
        <f aca="false">AND('Sets 3'!AN104,Labels!G103)</f>
        <v>0</v>
      </c>
      <c r="AO104" s="4" t="n">
        <f aca="false">AND('Sets 3'!AO104,Labels!H103)</f>
        <v>0</v>
      </c>
      <c r="AP104" s="4" t="n">
        <f aca="false">AND('Sets 3'!AP104,Labels!I103)</f>
        <v>0</v>
      </c>
      <c r="AQ104" s="4" t="n">
        <f aca="false">AND('Sets 3'!AQ104,Labels!J103)</f>
        <v>1</v>
      </c>
      <c r="AS104" s="4" t="n">
        <f aca="false">AND('Sets 3'!AS104,Labels!A103)</f>
        <v>0</v>
      </c>
      <c r="AT104" s="4" t="n">
        <f aca="false">AND('Sets 3'!AT104,Labels!B103)</f>
        <v>0</v>
      </c>
      <c r="AU104" s="4" t="n">
        <f aca="false">AND('Sets 3'!AU104,Labels!C103)</f>
        <v>0</v>
      </c>
      <c r="AV104" s="4" t="n">
        <f aca="false">AND('Sets 3'!AV104,Labels!D103)</f>
        <v>0</v>
      </c>
      <c r="AW104" s="4" t="n">
        <f aca="false">AND('Sets 3'!AW104,Labels!E103)</f>
        <v>0</v>
      </c>
      <c r="AX104" s="4" t="n">
        <f aca="false">AND('Sets 3'!AX104,Labels!F103)</f>
        <v>0</v>
      </c>
      <c r="AY104" s="4" t="n">
        <f aca="false">AND('Sets 3'!AY104,Labels!G103)</f>
        <v>0</v>
      </c>
      <c r="AZ104" s="4" t="n">
        <f aca="false">AND('Sets 3'!AZ104,Labels!H103)</f>
        <v>0</v>
      </c>
      <c r="BA104" s="4" t="n">
        <f aca="false">AND('Sets 3'!BA104,Labels!I103)</f>
        <v>0</v>
      </c>
      <c r="BB104" s="4" t="n">
        <f aca="false">AND('Sets 3'!BB104,Labels!J103)</f>
        <v>0</v>
      </c>
      <c r="BD104" s="4" t="n">
        <f aca="false">AND('Sets 3'!BD104,Labels!A103)</f>
        <v>0</v>
      </c>
      <c r="BE104" s="4" t="n">
        <f aca="false">AND('Sets 3'!BE104,Labels!B103)</f>
        <v>1</v>
      </c>
      <c r="BF104" s="4" t="n">
        <f aca="false">AND('Sets 3'!BF104,Labels!C103)</f>
        <v>0</v>
      </c>
      <c r="BG104" s="4" t="n">
        <f aca="false">AND('Sets 3'!BG104,Labels!D103)</f>
        <v>0</v>
      </c>
      <c r="BH104" s="4" t="n">
        <f aca="false">AND('Sets 3'!BH104,Labels!E103)</f>
        <v>0</v>
      </c>
      <c r="BI104" s="4" t="n">
        <f aca="false">AND('Sets 3'!BI104,Labels!F103)</f>
        <v>0</v>
      </c>
      <c r="BJ104" s="4" t="n">
        <f aca="false">AND('Sets 3'!BJ104,Labels!G103)</f>
        <v>0</v>
      </c>
      <c r="BK104" s="4" t="n">
        <f aca="false">AND('Sets 3'!BK104,Labels!H103)</f>
        <v>0</v>
      </c>
      <c r="BL104" s="4" t="n">
        <f aca="false">AND('Sets 3'!BL104,Labels!I103)</f>
        <v>0</v>
      </c>
      <c r="BM104" s="4" t="n">
        <f aca="false">AND('Sets 3'!BM104,Labels!J103)</f>
        <v>0</v>
      </c>
      <c r="BO104" s="4" t="n">
        <f aca="false">AND('Sets 3'!BO104,Labels!A103)</f>
        <v>0</v>
      </c>
      <c r="BP104" s="4" t="n">
        <f aca="false">AND('Sets 3'!BP104,Labels!B103)</f>
        <v>0</v>
      </c>
      <c r="BQ104" s="4" t="n">
        <f aca="false">AND('Sets 3'!BQ104,Labels!C103)</f>
        <v>0</v>
      </c>
      <c r="BR104" s="4" t="n">
        <f aca="false">AND('Sets 3'!BR104,Labels!D103)</f>
        <v>0</v>
      </c>
      <c r="BS104" s="4" t="n">
        <f aca="false">AND('Sets 3'!BS104,Labels!E103)</f>
        <v>0</v>
      </c>
      <c r="BT104" s="4" t="n">
        <f aca="false">AND('Sets 3'!BT104,Labels!F103)</f>
        <v>0</v>
      </c>
      <c r="BU104" s="4" t="n">
        <f aca="false">AND('Sets 3'!BU104,Labels!G103)</f>
        <v>0</v>
      </c>
      <c r="BV104" s="4" t="n">
        <f aca="false">AND('Sets 3'!BV104,Labels!H103)</f>
        <v>0</v>
      </c>
      <c r="BW104" s="4" t="n">
        <f aca="false">AND('Sets 3'!BW104,Labels!I103)</f>
        <v>0</v>
      </c>
      <c r="BX104" s="4" t="n">
        <f aca="false">AND('Sets 3'!BX104,Labels!J103)</f>
        <v>0</v>
      </c>
      <c r="BZ104" s="4" t="n">
        <f aca="false">AND('Sets 3'!BZ104,Labels!A103)</f>
        <v>0</v>
      </c>
      <c r="CA104" s="4" t="n">
        <f aca="false">AND('Sets 3'!CA104,Labels!B103)</f>
        <v>0</v>
      </c>
      <c r="CB104" s="4" t="n">
        <f aca="false">AND('Sets 3'!CB104,Labels!C103)</f>
        <v>0</v>
      </c>
      <c r="CC104" s="4" t="n">
        <f aca="false">AND('Sets 3'!CC104,Labels!D103)</f>
        <v>0</v>
      </c>
      <c r="CD104" s="4" t="n">
        <f aca="false">AND('Sets 3'!CD104,Labels!E103)</f>
        <v>0</v>
      </c>
      <c r="CE104" s="4" t="n">
        <f aca="false">AND('Sets 3'!CE104,Labels!F103)</f>
        <v>0</v>
      </c>
      <c r="CF104" s="4" t="n">
        <f aca="false">AND('Sets 3'!CF104,Labels!G103)</f>
        <v>0</v>
      </c>
      <c r="CG104" s="4" t="n">
        <f aca="false">AND('Sets 3'!CG104,Labels!H103)</f>
        <v>0</v>
      </c>
      <c r="CH104" s="4" t="n">
        <f aca="false">AND('Sets 3'!CH104,Labels!I103)</f>
        <v>0</v>
      </c>
      <c r="CI104" s="4" t="n">
        <f aca="false">AND('Sets 3'!CI104,Labels!J103)</f>
        <v>0</v>
      </c>
    </row>
    <row r="105" customFormat="false" ht="12.8" hidden="false" customHeight="false" outlineLevel="0" collapsed="false">
      <c r="A105" s="4" t="n">
        <f aca="false">AND('Sets 3'!A105,Labels!A104)</f>
        <v>0</v>
      </c>
      <c r="B105" s="4" t="n">
        <f aca="false">AND('Sets 3'!B105,Labels!B104)</f>
        <v>0</v>
      </c>
      <c r="C105" s="4" t="n">
        <f aca="false">AND('Sets 3'!C105,Labels!C104)</f>
        <v>0</v>
      </c>
      <c r="D105" s="4" t="n">
        <f aca="false">AND('Sets 3'!D105,Labels!D104)</f>
        <v>0</v>
      </c>
      <c r="E105" s="4" t="n">
        <f aca="false">AND('Sets 3'!E105,Labels!E104)</f>
        <v>0</v>
      </c>
      <c r="F105" s="4" t="n">
        <f aca="false">AND('Sets 3'!F105,Labels!F104)</f>
        <v>0</v>
      </c>
      <c r="G105" s="4" t="n">
        <f aca="false">AND('Sets 3'!G105,Labels!G104)</f>
        <v>0</v>
      </c>
      <c r="H105" s="4" t="n">
        <f aca="false">AND('Sets 3'!H105,Labels!H104)</f>
        <v>0</v>
      </c>
      <c r="I105" s="4" t="n">
        <f aca="false">AND('Sets 3'!I105,Labels!I104)</f>
        <v>0</v>
      </c>
      <c r="J105" s="4" t="n">
        <f aca="false">AND('Sets 3'!J105,Labels!J104)</f>
        <v>0</v>
      </c>
      <c r="L105" s="4" t="n">
        <f aca="false">AND('Sets 3'!L105,Labels!A104)</f>
        <v>0</v>
      </c>
      <c r="M105" s="4" t="n">
        <f aca="false">AND('Sets 3'!M105,Labels!B104)</f>
        <v>0</v>
      </c>
      <c r="N105" s="4" t="n">
        <f aca="false">AND('Sets 3'!N105,Labels!C104)</f>
        <v>0</v>
      </c>
      <c r="O105" s="4" t="n">
        <f aca="false">AND('Sets 3'!O105,Labels!D104)</f>
        <v>0</v>
      </c>
      <c r="P105" s="4" t="n">
        <f aca="false">AND('Sets 3'!P105,Labels!E104)</f>
        <v>0</v>
      </c>
      <c r="Q105" s="4" t="n">
        <f aca="false">AND('Sets 3'!Q105,Labels!F104)</f>
        <v>0</v>
      </c>
      <c r="R105" s="4" t="n">
        <f aca="false">AND('Sets 3'!R105,Labels!G104)</f>
        <v>0</v>
      </c>
      <c r="S105" s="4" t="n">
        <f aca="false">AND('Sets 3'!S105,Labels!H104)</f>
        <v>0</v>
      </c>
      <c r="T105" s="4" t="n">
        <f aca="false">AND('Sets 3'!T105,Labels!I104)</f>
        <v>0</v>
      </c>
      <c r="U105" s="4" t="n">
        <f aca="false">AND('Sets 3'!U105,Labels!J104)</f>
        <v>0</v>
      </c>
      <c r="W105" s="4" t="n">
        <f aca="false">AND('Sets 3'!W105,Labels!A104)</f>
        <v>0</v>
      </c>
      <c r="X105" s="4" t="n">
        <f aca="false">AND('Sets 3'!X105,Labels!B104)</f>
        <v>0</v>
      </c>
      <c r="Y105" s="4" t="n">
        <f aca="false">AND('Sets 3'!Y105,Labels!C104)</f>
        <v>0</v>
      </c>
      <c r="Z105" s="4" t="n">
        <f aca="false">AND('Sets 3'!Z105,Labels!D104)</f>
        <v>0</v>
      </c>
      <c r="AA105" s="4" t="n">
        <f aca="false">AND('Sets 3'!AA105,Labels!E104)</f>
        <v>0</v>
      </c>
      <c r="AB105" s="4" t="n">
        <f aca="false">AND('Sets 3'!AB105,Labels!F104)</f>
        <v>0</v>
      </c>
      <c r="AC105" s="4" t="n">
        <f aca="false">AND('Sets 3'!AC105,Labels!G104)</f>
        <v>0</v>
      </c>
      <c r="AD105" s="4" t="n">
        <f aca="false">AND('Sets 3'!AD105,Labels!H104)</f>
        <v>0</v>
      </c>
      <c r="AE105" s="4" t="n">
        <f aca="false">AND('Sets 3'!AE105,Labels!I104)</f>
        <v>0</v>
      </c>
      <c r="AF105" s="4" t="n">
        <f aca="false">AND('Sets 3'!AF105,Labels!J104)</f>
        <v>0</v>
      </c>
      <c r="AH105" s="4" t="n">
        <f aca="false">AND('Sets 3'!AH105,Labels!A104)</f>
        <v>0</v>
      </c>
      <c r="AI105" s="4" t="n">
        <f aca="false">AND('Sets 3'!AI105,Labels!B104)</f>
        <v>0</v>
      </c>
      <c r="AJ105" s="4" t="n">
        <f aca="false">AND('Sets 3'!AJ105,Labels!C104)</f>
        <v>0</v>
      </c>
      <c r="AK105" s="4" t="n">
        <f aca="false">AND('Sets 3'!AK105,Labels!D104)</f>
        <v>0</v>
      </c>
      <c r="AL105" s="4" t="n">
        <f aca="false">AND('Sets 3'!AL105,Labels!E104)</f>
        <v>0</v>
      </c>
      <c r="AM105" s="4" t="n">
        <f aca="false">AND('Sets 3'!AM105,Labels!F104)</f>
        <v>0</v>
      </c>
      <c r="AN105" s="4" t="n">
        <f aca="false">AND('Sets 3'!AN105,Labels!G104)</f>
        <v>0</v>
      </c>
      <c r="AO105" s="4" t="n">
        <f aca="false">AND('Sets 3'!AO105,Labels!H104)</f>
        <v>0</v>
      </c>
      <c r="AP105" s="4" t="n">
        <f aca="false">AND('Sets 3'!AP105,Labels!I104)</f>
        <v>0</v>
      </c>
      <c r="AQ105" s="4" t="n">
        <f aca="false">AND('Sets 3'!AQ105,Labels!J104)</f>
        <v>0</v>
      </c>
      <c r="AS105" s="4" t="n">
        <f aca="false">AND('Sets 3'!AS105,Labels!A104)</f>
        <v>0</v>
      </c>
      <c r="AT105" s="4" t="n">
        <f aca="false">AND('Sets 3'!AT105,Labels!B104)</f>
        <v>0</v>
      </c>
      <c r="AU105" s="4" t="n">
        <f aca="false">AND('Sets 3'!AU105,Labels!C104)</f>
        <v>0</v>
      </c>
      <c r="AV105" s="4" t="n">
        <f aca="false">AND('Sets 3'!AV105,Labels!D104)</f>
        <v>0</v>
      </c>
      <c r="AW105" s="4" t="n">
        <f aca="false">AND('Sets 3'!AW105,Labels!E104)</f>
        <v>0</v>
      </c>
      <c r="AX105" s="4" t="n">
        <f aca="false">AND('Sets 3'!AX105,Labels!F104)</f>
        <v>0</v>
      </c>
      <c r="AY105" s="4" t="n">
        <f aca="false">AND('Sets 3'!AY105,Labels!G104)</f>
        <v>0</v>
      </c>
      <c r="AZ105" s="4" t="n">
        <f aca="false">AND('Sets 3'!AZ105,Labels!H104)</f>
        <v>0</v>
      </c>
      <c r="BA105" s="4" t="n">
        <f aca="false">AND('Sets 3'!BA105,Labels!I104)</f>
        <v>0</v>
      </c>
      <c r="BB105" s="4" t="n">
        <f aca="false">AND('Sets 3'!BB105,Labels!J104)</f>
        <v>0</v>
      </c>
      <c r="BD105" s="4" t="n">
        <f aca="false">AND('Sets 3'!BD105,Labels!A104)</f>
        <v>0</v>
      </c>
      <c r="BE105" s="4" t="n">
        <f aca="false">AND('Sets 3'!BE105,Labels!B104)</f>
        <v>0</v>
      </c>
      <c r="BF105" s="4" t="n">
        <f aca="false">AND('Sets 3'!BF105,Labels!C104)</f>
        <v>0</v>
      </c>
      <c r="BG105" s="4" t="n">
        <f aca="false">AND('Sets 3'!BG105,Labels!D104)</f>
        <v>0</v>
      </c>
      <c r="BH105" s="4" t="n">
        <f aca="false">AND('Sets 3'!BH105,Labels!E104)</f>
        <v>0</v>
      </c>
      <c r="BI105" s="4" t="n">
        <f aca="false">AND('Sets 3'!BI105,Labels!F104)</f>
        <v>0</v>
      </c>
      <c r="BJ105" s="4" t="n">
        <f aca="false">AND('Sets 3'!BJ105,Labels!G104)</f>
        <v>0</v>
      </c>
      <c r="BK105" s="4" t="n">
        <f aca="false">AND('Sets 3'!BK105,Labels!H104)</f>
        <v>0</v>
      </c>
      <c r="BL105" s="4" t="n">
        <f aca="false">AND('Sets 3'!BL105,Labels!I104)</f>
        <v>0</v>
      </c>
      <c r="BM105" s="4" t="n">
        <f aca="false">AND('Sets 3'!BM105,Labels!J104)</f>
        <v>0</v>
      </c>
      <c r="BO105" s="4" t="n">
        <f aca="false">AND('Sets 3'!BO105,Labels!A104)</f>
        <v>0</v>
      </c>
      <c r="BP105" s="4" t="n">
        <f aca="false">AND('Sets 3'!BP105,Labels!B104)</f>
        <v>0</v>
      </c>
      <c r="BQ105" s="4" t="n">
        <f aca="false">AND('Sets 3'!BQ105,Labels!C104)</f>
        <v>0</v>
      </c>
      <c r="BR105" s="4" t="n">
        <f aca="false">AND('Sets 3'!BR105,Labels!D104)</f>
        <v>0</v>
      </c>
      <c r="BS105" s="4" t="n">
        <f aca="false">AND('Sets 3'!BS105,Labels!E104)</f>
        <v>0</v>
      </c>
      <c r="BT105" s="4" t="n">
        <f aca="false">AND('Sets 3'!BT105,Labels!F104)</f>
        <v>0</v>
      </c>
      <c r="BU105" s="4" t="n">
        <f aca="false">AND('Sets 3'!BU105,Labels!G104)</f>
        <v>0</v>
      </c>
      <c r="BV105" s="4" t="n">
        <f aca="false">AND('Sets 3'!BV105,Labels!H104)</f>
        <v>0</v>
      </c>
      <c r="BW105" s="4" t="n">
        <f aca="false">AND('Sets 3'!BW105,Labels!I104)</f>
        <v>0</v>
      </c>
      <c r="BX105" s="4" t="n">
        <f aca="false">AND('Sets 3'!BX105,Labels!J104)</f>
        <v>0</v>
      </c>
      <c r="BZ105" s="4" t="n">
        <f aca="false">AND('Sets 3'!BZ105,Labels!A104)</f>
        <v>0</v>
      </c>
      <c r="CA105" s="4" t="n">
        <f aca="false">AND('Sets 3'!CA105,Labels!B104)</f>
        <v>0</v>
      </c>
      <c r="CB105" s="4" t="n">
        <f aca="false">AND('Sets 3'!CB105,Labels!C104)</f>
        <v>0</v>
      </c>
      <c r="CC105" s="4" t="n">
        <f aca="false">AND('Sets 3'!CC105,Labels!D104)</f>
        <v>0</v>
      </c>
      <c r="CD105" s="4" t="n">
        <f aca="false">AND('Sets 3'!CD105,Labels!E104)</f>
        <v>0</v>
      </c>
      <c r="CE105" s="4" t="n">
        <f aca="false">AND('Sets 3'!CE105,Labels!F104)</f>
        <v>0</v>
      </c>
      <c r="CF105" s="4" t="n">
        <f aca="false">AND('Sets 3'!CF105,Labels!G104)</f>
        <v>0</v>
      </c>
      <c r="CG105" s="4" t="n">
        <f aca="false">AND('Sets 3'!CG105,Labels!H104)</f>
        <v>0</v>
      </c>
      <c r="CH105" s="4" t="n">
        <f aca="false">AND('Sets 3'!CH105,Labels!I104)</f>
        <v>0</v>
      </c>
      <c r="CI105" s="4" t="n">
        <f aca="false">AND('Sets 3'!CI105,Labels!J104)</f>
        <v>0</v>
      </c>
    </row>
    <row r="106" customFormat="false" ht="12.8" hidden="false" customHeight="false" outlineLevel="0" collapsed="false">
      <c r="A106" s="4" t="n">
        <f aca="false">AND('Sets 3'!A106,Labels!A105)</f>
        <v>0</v>
      </c>
      <c r="B106" s="4" t="n">
        <f aca="false">AND('Sets 3'!B106,Labels!B105)</f>
        <v>0</v>
      </c>
      <c r="C106" s="4" t="n">
        <f aca="false">AND('Sets 3'!C106,Labels!C105)</f>
        <v>0</v>
      </c>
      <c r="D106" s="4" t="n">
        <f aca="false">AND('Sets 3'!D106,Labels!D105)</f>
        <v>0</v>
      </c>
      <c r="E106" s="4" t="n">
        <f aca="false">AND('Sets 3'!E106,Labels!E105)</f>
        <v>0</v>
      </c>
      <c r="F106" s="4" t="n">
        <f aca="false">AND('Sets 3'!F106,Labels!F105)</f>
        <v>0</v>
      </c>
      <c r="G106" s="4" t="n">
        <f aca="false">AND('Sets 3'!G106,Labels!G105)</f>
        <v>0</v>
      </c>
      <c r="H106" s="4" t="n">
        <f aca="false">AND('Sets 3'!H106,Labels!H105)</f>
        <v>0</v>
      </c>
      <c r="I106" s="4" t="n">
        <f aca="false">AND('Sets 3'!I106,Labels!I105)</f>
        <v>0</v>
      </c>
      <c r="J106" s="4" t="n">
        <f aca="false">AND('Sets 3'!J106,Labels!J105)</f>
        <v>0</v>
      </c>
      <c r="L106" s="4" t="n">
        <f aca="false">AND('Sets 3'!L106,Labels!A105)</f>
        <v>0</v>
      </c>
      <c r="M106" s="4" t="n">
        <f aca="false">AND('Sets 3'!M106,Labels!B105)</f>
        <v>0</v>
      </c>
      <c r="N106" s="4" t="n">
        <f aca="false">AND('Sets 3'!N106,Labels!C105)</f>
        <v>0</v>
      </c>
      <c r="O106" s="4" t="n">
        <f aca="false">AND('Sets 3'!O106,Labels!D105)</f>
        <v>0</v>
      </c>
      <c r="P106" s="4" t="n">
        <f aca="false">AND('Sets 3'!P106,Labels!E105)</f>
        <v>0</v>
      </c>
      <c r="Q106" s="4" t="n">
        <f aca="false">AND('Sets 3'!Q106,Labels!F105)</f>
        <v>0</v>
      </c>
      <c r="R106" s="4" t="n">
        <f aca="false">AND('Sets 3'!R106,Labels!G105)</f>
        <v>0</v>
      </c>
      <c r="S106" s="4" t="n">
        <f aca="false">AND('Sets 3'!S106,Labels!H105)</f>
        <v>0</v>
      </c>
      <c r="T106" s="4" t="n">
        <f aca="false">AND('Sets 3'!T106,Labels!I105)</f>
        <v>0</v>
      </c>
      <c r="U106" s="4" t="n">
        <f aca="false">AND('Sets 3'!U106,Labels!J105)</f>
        <v>0</v>
      </c>
      <c r="W106" s="4" t="n">
        <f aca="false">AND('Sets 3'!W106,Labels!A105)</f>
        <v>0</v>
      </c>
      <c r="X106" s="4" t="n">
        <f aca="false">AND('Sets 3'!X106,Labels!B105)</f>
        <v>0</v>
      </c>
      <c r="Y106" s="4" t="n">
        <f aca="false">AND('Sets 3'!Y106,Labels!C105)</f>
        <v>0</v>
      </c>
      <c r="Z106" s="4" t="n">
        <f aca="false">AND('Sets 3'!Z106,Labels!D105)</f>
        <v>0</v>
      </c>
      <c r="AA106" s="4" t="n">
        <f aca="false">AND('Sets 3'!AA106,Labels!E105)</f>
        <v>0</v>
      </c>
      <c r="AB106" s="4" t="n">
        <f aca="false">AND('Sets 3'!AB106,Labels!F105)</f>
        <v>0</v>
      </c>
      <c r="AC106" s="4" t="n">
        <f aca="false">AND('Sets 3'!AC106,Labels!G105)</f>
        <v>0</v>
      </c>
      <c r="AD106" s="4" t="n">
        <f aca="false">AND('Sets 3'!AD106,Labels!H105)</f>
        <v>0</v>
      </c>
      <c r="AE106" s="4" t="n">
        <f aca="false">AND('Sets 3'!AE106,Labels!I105)</f>
        <v>0</v>
      </c>
      <c r="AF106" s="4" t="n">
        <f aca="false">AND('Sets 3'!AF106,Labels!J105)</f>
        <v>0</v>
      </c>
      <c r="AH106" s="4" t="n">
        <f aca="false">AND('Sets 3'!AH106,Labels!A105)</f>
        <v>0</v>
      </c>
      <c r="AI106" s="4" t="n">
        <f aca="false">AND('Sets 3'!AI106,Labels!B105)</f>
        <v>0</v>
      </c>
      <c r="AJ106" s="4" t="n">
        <f aca="false">AND('Sets 3'!AJ106,Labels!C105)</f>
        <v>0</v>
      </c>
      <c r="AK106" s="4" t="n">
        <f aca="false">AND('Sets 3'!AK106,Labels!D105)</f>
        <v>0</v>
      </c>
      <c r="AL106" s="4" t="n">
        <f aca="false">AND('Sets 3'!AL106,Labels!E105)</f>
        <v>0</v>
      </c>
      <c r="AM106" s="4" t="n">
        <f aca="false">AND('Sets 3'!AM106,Labels!F105)</f>
        <v>0</v>
      </c>
      <c r="AN106" s="4" t="n">
        <f aca="false">AND('Sets 3'!AN106,Labels!G105)</f>
        <v>0</v>
      </c>
      <c r="AO106" s="4" t="n">
        <f aca="false">AND('Sets 3'!AO106,Labels!H105)</f>
        <v>0</v>
      </c>
      <c r="AP106" s="4" t="n">
        <f aca="false">AND('Sets 3'!AP106,Labels!I105)</f>
        <v>0</v>
      </c>
      <c r="AQ106" s="4" t="n">
        <f aca="false">AND('Sets 3'!AQ106,Labels!J105)</f>
        <v>0</v>
      </c>
      <c r="AS106" s="4" t="n">
        <f aca="false">AND('Sets 3'!AS106,Labels!A105)</f>
        <v>0</v>
      </c>
      <c r="AT106" s="4" t="n">
        <f aca="false">AND('Sets 3'!AT106,Labels!B105)</f>
        <v>0</v>
      </c>
      <c r="AU106" s="4" t="n">
        <f aca="false">AND('Sets 3'!AU106,Labels!C105)</f>
        <v>0</v>
      </c>
      <c r="AV106" s="4" t="n">
        <f aca="false">AND('Sets 3'!AV106,Labels!D105)</f>
        <v>0</v>
      </c>
      <c r="AW106" s="4" t="n">
        <f aca="false">AND('Sets 3'!AW106,Labels!E105)</f>
        <v>0</v>
      </c>
      <c r="AX106" s="4" t="n">
        <f aca="false">AND('Sets 3'!AX106,Labels!F105)</f>
        <v>0</v>
      </c>
      <c r="AY106" s="4" t="n">
        <f aca="false">AND('Sets 3'!AY106,Labels!G105)</f>
        <v>0</v>
      </c>
      <c r="AZ106" s="4" t="n">
        <f aca="false">AND('Sets 3'!AZ106,Labels!H105)</f>
        <v>0</v>
      </c>
      <c r="BA106" s="4" t="n">
        <f aca="false">AND('Sets 3'!BA106,Labels!I105)</f>
        <v>0</v>
      </c>
      <c r="BB106" s="4" t="n">
        <f aca="false">AND('Sets 3'!BB106,Labels!J105)</f>
        <v>0</v>
      </c>
      <c r="BD106" s="4" t="n">
        <f aca="false">AND('Sets 3'!BD106,Labels!A105)</f>
        <v>0</v>
      </c>
      <c r="BE106" s="4" t="n">
        <f aca="false">AND('Sets 3'!BE106,Labels!B105)</f>
        <v>0</v>
      </c>
      <c r="BF106" s="4" t="n">
        <f aca="false">AND('Sets 3'!BF106,Labels!C105)</f>
        <v>0</v>
      </c>
      <c r="BG106" s="4" t="n">
        <f aca="false">AND('Sets 3'!BG106,Labels!D105)</f>
        <v>0</v>
      </c>
      <c r="BH106" s="4" t="n">
        <f aca="false">AND('Sets 3'!BH106,Labels!E105)</f>
        <v>0</v>
      </c>
      <c r="BI106" s="4" t="n">
        <f aca="false">AND('Sets 3'!BI106,Labels!F105)</f>
        <v>0</v>
      </c>
      <c r="BJ106" s="4" t="n">
        <f aca="false">AND('Sets 3'!BJ106,Labels!G105)</f>
        <v>0</v>
      </c>
      <c r="BK106" s="4" t="n">
        <f aca="false">AND('Sets 3'!BK106,Labels!H105)</f>
        <v>0</v>
      </c>
      <c r="BL106" s="4" t="n">
        <f aca="false">AND('Sets 3'!BL106,Labels!I105)</f>
        <v>0</v>
      </c>
      <c r="BM106" s="4" t="n">
        <f aca="false">AND('Sets 3'!BM106,Labels!J105)</f>
        <v>0</v>
      </c>
      <c r="BO106" s="4" t="n">
        <f aca="false">AND('Sets 3'!BO106,Labels!A105)</f>
        <v>0</v>
      </c>
      <c r="BP106" s="4" t="n">
        <f aca="false">AND('Sets 3'!BP106,Labels!B105)</f>
        <v>0</v>
      </c>
      <c r="BQ106" s="4" t="n">
        <f aca="false">AND('Sets 3'!BQ106,Labels!C105)</f>
        <v>0</v>
      </c>
      <c r="BR106" s="4" t="n">
        <f aca="false">AND('Sets 3'!BR106,Labels!D105)</f>
        <v>0</v>
      </c>
      <c r="BS106" s="4" t="n">
        <f aca="false">AND('Sets 3'!BS106,Labels!E105)</f>
        <v>0</v>
      </c>
      <c r="BT106" s="4" t="n">
        <f aca="false">AND('Sets 3'!BT106,Labels!F105)</f>
        <v>0</v>
      </c>
      <c r="BU106" s="4" t="n">
        <f aca="false">AND('Sets 3'!BU106,Labels!G105)</f>
        <v>0</v>
      </c>
      <c r="BV106" s="4" t="n">
        <f aca="false">AND('Sets 3'!BV106,Labels!H105)</f>
        <v>0</v>
      </c>
      <c r="BW106" s="4" t="n">
        <f aca="false">AND('Sets 3'!BW106,Labels!I105)</f>
        <v>0</v>
      </c>
      <c r="BX106" s="4" t="n">
        <f aca="false">AND('Sets 3'!BX106,Labels!J105)</f>
        <v>0</v>
      </c>
      <c r="BZ106" s="4" t="n">
        <f aca="false">AND('Sets 3'!BZ106,Labels!A105)</f>
        <v>0</v>
      </c>
      <c r="CA106" s="4" t="n">
        <f aca="false">AND('Sets 3'!CA106,Labels!B105)</f>
        <v>0</v>
      </c>
      <c r="CB106" s="4" t="n">
        <f aca="false">AND('Sets 3'!CB106,Labels!C105)</f>
        <v>0</v>
      </c>
      <c r="CC106" s="4" t="n">
        <f aca="false">AND('Sets 3'!CC106,Labels!D105)</f>
        <v>0</v>
      </c>
      <c r="CD106" s="4" t="n">
        <f aca="false">AND('Sets 3'!CD106,Labels!E105)</f>
        <v>0</v>
      </c>
      <c r="CE106" s="4" t="n">
        <f aca="false">AND('Sets 3'!CE106,Labels!F105)</f>
        <v>0</v>
      </c>
      <c r="CF106" s="4" t="n">
        <f aca="false">AND('Sets 3'!CF106,Labels!G105)</f>
        <v>0</v>
      </c>
      <c r="CG106" s="4" t="n">
        <f aca="false">AND('Sets 3'!CG106,Labels!H105)</f>
        <v>0</v>
      </c>
      <c r="CH106" s="4" t="n">
        <f aca="false">AND('Sets 3'!CH106,Labels!I105)</f>
        <v>0</v>
      </c>
      <c r="CI106" s="4" t="n">
        <f aca="false">AND('Sets 3'!CI106,Labels!J105)</f>
        <v>0</v>
      </c>
    </row>
    <row r="107" customFormat="false" ht="12.8" hidden="false" customHeight="false" outlineLevel="0" collapsed="false">
      <c r="A107" s="4" t="n">
        <f aca="false">AND('Sets 3'!A107,Labels!A106)</f>
        <v>0</v>
      </c>
      <c r="B107" s="4" t="n">
        <f aca="false">AND('Sets 3'!B107,Labels!B106)</f>
        <v>0</v>
      </c>
      <c r="C107" s="4" t="n">
        <f aca="false">AND('Sets 3'!C107,Labels!C106)</f>
        <v>0</v>
      </c>
      <c r="D107" s="4" t="n">
        <f aca="false">AND('Sets 3'!D107,Labels!D106)</f>
        <v>0</v>
      </c>
      <c r="E107" s="4" t="n">
        <f aca="false">AND('Sets 3'!E107,Labels!E106)</f>
        <v>0</v>
      </c>
      <c r="F107" s="4" t="n">
        <f aca="false">AND('Sets 3'!F107,Labels!F106)</f>
        <v>0</v>
      </c>
      <c r="G107" s="4" t="n">
        <f aca="false">AND('Sets 3'!G107,Labels!G106)</f>
        <v>0</v>
      </c>
      <c r="H107" s="4" t="n">
        <f aca="false">AND('Sets 3'!H107,Labels!H106)</f>
        <v>0</v>
      </c>
      <c r="I107" s="4" t="n">
        <f aca="false">AND('Sets 3'!I107,Labels!I106)</f>
        <v>0</v>
      </c>
      <c r="J107" s="4" t="n">
        <f aca="false">AND('Sets 3'!J107,Labels!J106)</f>
        <v>0</v>
      </c>
      <c r="L107" s="4" t="n">
        <f aca="false">AND('Sets 3'!L107,Labels!A106)</f>
        <v>0</v>
      </c>
      <c r="M107" s="4" t="n">
        <f aca="false">AND('Sets 3'!M107,Labels!B106)</f>
        <v>0</v>
      </c>
      <c r="N107" s="4" t="n">
        <f aca="false">AND('Sets 3'!N107,Labels!C106)</f>
        <v>0</v>
      </c>
      <c r="O107" s="4" t="n">
        <f aca="false">AND('Sets 3'!O107,Labels!D106)</f>
        <v>0</v>
      </c>
      <c r="P107" s="4" t="n">
        <f aca="false">AND('Sets 3'!P107,Labels!E106)</f>
        <v>0</v>
      </c>
      <c r="Q107" s="4" t="n">
        <f aca="false">AND('Sets 3'!Q107,Labels!F106)</f>
        <v>0</v>
      </c>
      <c r="R107" s="4" t="n">
        <f aca="false">AND('Sets 3'!R107,Labels!G106)</f>
        <v>0</v>
      </c>
      <c r="S107" s="4" t="n">
        <f aca="false">AND('Sets 3'!S107,Labels!H106)</f>
        <v>0</v>
      </c>
      <c r="T107" s="4" t="n">
        <f aca="false">AND('Sets 3'!T107,Labels!I106)</f>
        <v>0</v>
      </c>
      <c r="U107" s="4" t="n">
        <f aca="false">AND('Sets 3'!U107,Labels!J106)</f>
        <v>0</v>
      </c>
      <c r="W107" s="4" t="n">
        <f aca="false">AND('Sets 3'!W107,Labels!A106)</f>
        <v>0</v>
      </c>
      <c r="X107" s="4" t="n">
        <f aca="false">AND('Sets 3'!X107,Labels!B106)</f>
        <v>0</v>
      </c>
      <c r="Y107" s="4" t="n">
        <f aca="false">AND('Sets 3'!Y107,Labels!C106)</f>
        <v>0</v>
      </c>
      <c r="Z107" s="4" t="n">
        <f aca="false">AND('Sets 3'!Z107,Labels!D106)</f>
        <v>0</v>
      </c>
      <c r="AA107" s="4" t="n">
        <f aca="false">AND('Sets 3'!AA107,Labels!E106)</f>
        <v>0</v>
      </c>
      <c r="AB107" s="4" t="n">
        <f aca="false">AND('Sets 3'!AB107,Labels!F106)</f>
        <v>0</v>
      </c>
      <c r="AC107" s="4" t="n">
        <f aca="false">AND('Sets 3'!AC107,Labels!G106)</f>
        <v>0</v>
      </c>
      <c r="AD107" s="4" t="n">
        <f aca="false">AND('Sets 3'!AD107,Labels!H106)</f>
        <v>0</v>
      </c>
      <c r="AE107" s="4" t="n">
        <f aca="false">AND('Sets 3'!AE107,Labels!I106)</f>
        <v>0</v>
      </c>
      <c r="AF107" s="4" t="n">
        <f aca="false">AND('Sets 3'!AF107,Labels!J106)</f>
        <v>0</v>
      </c>
      <c r="AH107" s="4" t="n">
        <f aca="false">AND('Sets 3'!AH107,Labels!A106)</f>
        <v>0</v>
      </c>
      <c r="AI107" s="4" t="n">
        <f aca="false">AND('Sets 3'!AI107,Labels!B106)</f>
        <v>0</v>
      </c>
      <c r="AJ107" s="4" t="n">
        <f aca="false">AND('Sets 3'!AJ107,Labels!C106)</f>
        <v>0</v>
      </c>
      <c r="AK107" s="4" t="n">
        <f aca="false">AND('Sets 3'!AK107,Labels!D106)</f>
        <v>0</v>
      </c>
      <c r="AL107" s="4" t="n">
        <f aca="false">AND('Sets 3'!AL107,Labels!E106)</f>
        <v>0</v>
      </c>
      <c r="AM107" s="4" t="n">
        <f aca="false">AND('Sets 3'!AM107,Labels!F106)</f>
        <v>0</v>
      </c>
      <c r="AN107" s="4" t="n">
        <f aca="false">AND('Sets 3'!AN107,Labels!G106)</f>
        <v>0</v>
      </c>
      <c r="AO107" s="4" t="n">
        <f aca="false">AND('Sets 3'!AO107,Labels!H106)</f>
        <v>0</v>
      </c>
      <c r="AP107" s="4" t="n">
        <f aca="false">AND('Sets 3'!AP107,Labels!I106)</f>
        <v>0</v>
      </c>
      <c r="AQ107" s="4" t="n">
        <f aca="false">AND('Sets 3'!AQ107,Labels!J106)</f>
        <v>0</v>
      </c>
      <c r="AS107" s="4" t="n">
        <f aca="false">AND('Sets 3'!AS107,Labels!A106)</f>
        <v>0</v>
      </c>
      <c r="AT107" s="4" t="n">
        <f aca="false">AND('Sets 3'!AT107,Labels!B106)</f>
        <v>0</v>
      </c>
      <c r="AU107" s="4" t="n">
        <f aca="false">AND('Sets 3'!AU107,Labels!C106)</f>
        <v>0</v>
      </c>
      <c r="AV107" s="4" t="n">
        <f aca="false">AND('Sets 3'!AV107,Labels!D106)</f>
        <v>0</v>
      </c>
      <c r="AW107" s="4" t="n">
        <f aca="false">AND('Sets 3'!AW107,Labels!E106)</f>
        <v>0</v>
      </c>
      <c r="AX107" s="4" t="n">
        <f aca="false">AND('Sets 3'!AX107,Labels!F106)</f>
        <v>0</v>
      </c>
      <c r="AY107" s="4" t="n">
        <f aca="false">AND('Sets 3'!AY107,Labels!G106)</f>
        <v>0</v>
      </c>
      <c r="AZ107" s="4" t="n">
        <f aca="false">AND('Sets 3'!AZ107,Labels!H106)</f>
        <v>0</v>
      </c>
      <c r="BA107" s="4" t="n">
        <f aca="false">AND('Sets 3'!BA107,Labels!I106)</f>
        <v>0</v>
      </c>
      <c r="BB107" s="4" t="n">
        <f aca="false">AND('Sets 3'!BB107,Labels!J106)</f>
        <v>0</v>
      </c>
      <c r="BD107" s="4" t="n">
        <f aca="false">AND('Sets 3'!BD107,Labels!A106)</f>
        <v>0</v>
      </c>
      <c r="BE107" s="4" t="n">
        <f aca="false">AND('Sets 3'!BE107,Labels!B106)</f>
        <v>0</v>
      </c>
      <c r="BF107" s="4" t="n">
        <f aca="false">AND('Sets 3'!BF107,Labels!C106)</f>
        <v>0</v>
      </c>
      <c r="BG107" s="4" t="n">
        <f aca="false">AND('Sets 3'!BG107,Labels!D106)</f>
        <v>0</v>
      </c>
      <c r="BH107" s="4" t="n">
        <f aca="false">AND('Sets 3'!BH107,Labels!E106)</f>
        <v>0</v>
      </c>
      <c r="BI107" s="4" t="n">
        <f aca="false">AND('Sets 3'!BI107,Labels!F106)</f>
        <v>0</v>
      </c>
      <c r="BJ107" s="4" t="n">
        <f aca="false">AND('Sets 3'!BJ107,Labels!G106)</f>
        <v>0</v>
      </c>
      <c r="BK107" s="4" t="n">
        <f aca="false">AND('Sets 3'!BK107,Labels!H106)</f>
        <v>0</v>
      </c>
      <c r="BL107" s="4" t="n">
        <f aca="false">AND('Sets 3'!BL107,Labels!I106)</f>
        <v>0</v>
      </c>
      <c r="BM107" s="4" t="n">
        <f aca="false">AND('Sets 3'!BM107,Labels!J106)</f>
        <v>0</v>
      </c>
      <c r="BO107" s="4" t="n">
        <f aca="false">AND('Sets 3'!BO107,Labels!A106)</f>
        <v>0</v>
      </c>
      <c r="BP107" s="4" t="n">
        <f aca="false">AND('Sets 3'!BP107,Labels!B106)</f>
        <v>0</v>
      </c>
      <c r="BQ107" s="4" t="n">
        <f aca="false">AND('Sets 3'!BQ107,Labels!C106)</f>
        <v>0</v>
      </c>
      <c r="BR107" s="4" t="n">
        <f aca="false">AND('Sets 3'!BR107,Labels!D106)</f>
        <v>0</v>
      </c>
      <c r="BS107" s="4" t="n">
        <f aca="false">AND('Sets 3'!BS107,Labels!E106)</f>
        <v>0</v>
      </c>
      <c r="BT107" s="4" t="n">
        <f aca="false">AND('Sets 3'!BT107,Labels!F106)</f>
        <v>0</v>
      </c>
      <c r="BU107" s="4" t="n">
        <f aca="false">AND('Sets 3'!BU107,Labels!G106)</f>
        <v>0</v>
      </c>
      <c r="BV107" s="4" t="n">
        <f aca="false">AND('Sets 3'!BV107,Labels!H106)</f>
        <v>0</v>
      </c>
      <c r="BW107" s="4" t="n">
        <f aca="false">AND('Sets 3'!BW107,Labels!I106)</f>
        <v>0</v>
      </c>
      <c r="BX107" s="4" t="n">
        <f aca="false">AND('Sets 3'!BX107,Labels!J106)</f>
        <v>0</v>
      </c>
      <c r="BZ107" s="4" t="n">
        <f aca="false">AND('Sets 3'!BZ107,Labels!A106)</f>
        <v>0</v>
      </c>
      <c r="CA107" s="4" t="n">
        <f aca="false">AND('Sets 3'!CA107,Labels!B106)</f>
        <v>0</v>
      </c>
      <c r="CB107" s="4" t="n">
        <f aca="false">AND('Sets 3'!CB107,Labels!C106)</f>
        <v>0</v>
      </c>
      <c r="CC107" s="4" t="n">
        <f aca="false">AND('Sets 3'!CC107,Labels!D106)</f>
        <v>0</v>
      </c>
      <c r="CD107" s="4" t="n">
        <f aca="false">AND('Sets 3'!CD107,Labels!E106)</f>
        <v>0</v>
      </c>
      <c r="CE107" s="4" t="n">
        <f aca="false">AND('Sets 3'!CE107,Labels!F106)</f>
        <v>0</v>
      </c>
      <c r="CF107" s="4" t="n">
        <f aca="false">AND('Sets 3'!CF107,Labels!G106)</f>
        <v>0</v>
      </c>
      <c r="CG107" s="4" t="n">
        <f aca="false">AND('Sets 3'!CG107,Labels!H106)</f>
        <v>0</v>
      </c>
      <c r="CH107" s="4" t="n">
        <f aca="false">AND('Sets 3'!CH107,Labels!I106)</f>
        <v>0</v>
      </c>
      <c r="CI107" s="4" t="n">
        <f aca="false">AND('Sets 3'!CI107,Labels!J106)</f>
        <v>0</v>
      </c>
    </row>
    <row r="108" customFormat="false" ht="12.8" hidden="false" customHeight="false" outlineLevel="0" collapsed="false">
      <c r="A108" s="4" t="n">
        <f aca="false">AND('Sets 3'!A108,Labels!A107)</f>
        <v>0</v>
      </c>
      <c r="B108" s="4" t="n">
        <f aca="false">AND('Sets 3'!B108,Labels!B107)</f>
        <v>0</v>
      </c>
      <c r="C108" s="4" t="n">
        <f aca="false">AND('Sets 3'!C108,Labels!C107)</f>
        <v>0</v>
      </c>
      <c r="D108" s="4" t="n">
        <f aca="false">AND('Sets 3'!D108,Labels!D107)</f>
        <v>0</v>
      </c>
      <c r="E108" s="4" t="n">
        <f aca="false">AND('Sets 3'!E108,Labels!E107)</f>
        <v>0</v>
      </c>
      <c r="F108" s="4" t="n">
        <f aca="false">AND('Sets 3'!F108,Labels!F107)</f>
        <v>0</v>
      </c>
      <c r="G108" s="4" t="n">
        <f aca="false">AND('Sets 3'!G108,Labels!G107)</f>
        <v>0</v>
      </c>
      <c r="H108" s="4" t="n">
        <f aca="false">AND('Sets 3'!H108,Labels!H107)</f>
        <v>0</v>
      </c>
      <c r="I108" s="4" t="n">
        <f aca="false">AND('Sets 3'!I108,Labels!I107)</f>
        <v>0</v>
      </c>
      <c r="J108" s="4" t="n">
        <f aca="false">AND('Sets 3'!J108,Labels!J107)</f>
        <v>0</v>
      </c>
      <c r="L108" s="4" t="n">
        <f aca="false">AND('Sets 3'!L108,Labels!A107)</f>
        <v>0</v>
      </c>
      <c r="M108" s="4" t="n">
        <f aca="false">AND('Sets 3'!M108,Labels!B107)</f>
        <v>0</v>
      </c>
      <c r="N108" s="4" t="n">
        <f aca="false">AND('Sets 3'!N108,Labels!C107)</f>
        <v>0</v>
      </c>
      <c r="O108" s="4" t="n">
        <f aca="false">AND('Sets 3'!O108,Labels!D107)</f>
        <v>0</v>
      </c>
      <c r="P108" s="4" t="n">
        <f aca="false">AND('Sets 3'!P108,Labels!E107)</f>
        <v>0</v>
      </c>
      <c r="Q108" s="4" t="n">
        <f aca="false">AND('Sets 3'!Q108,Labels!F107)</f>
        <v>0</v>
      </c>
      <c r="R108" s="4" t="n">
        <f aca="false">AND('Sets 3'!R108,Labels!G107)</f>
        <v>0</v>
      </c>
      <c r="S108" s="4" t="n">
        <f aca="false">AND('Sets 3'!S108,Labels!H107)</f>
        <v>0</v>
      </c>
      <c r="T108" s="4" t="n">
        <f aca="false">AND('Sets 3'!T108,Labels!I107)</f>
        <v>0</v>
      </c>
      <c r="U108" s="4" t="n">
        <f aca="false">AND('Sets 3'!U108,Labels!J107)</f>
        <v>0</v>
      </c>
      <c r="W108" s="4" t="n">
        <f aca="false">AND('Sets 3'!W108,Labels!A107)</f>
        <v>0</v>
      </c>
      <c r="X108" s="4" t="n">
        <f aca="false">AND('Sets 3'!X108,Labels!B107)</f>
        <v>0</v>
      </c>
      <c r="Y108" s="4" t="n">
        <f aca="false">AND('Sets 3'!Y108,Labels!C107)</f>
        <v>0</v>
      </c>
      <c r="Z108" s="4" t="n">
        <f aca="false">AND('Sets 3'!Z108,Labels!D107)</f>
        <v>0</v>
      </c>
      <c r="AA108" s="4" t="n">
        <f aca="false">AND('Sets 3'!AA108,Labels!E107)</f>
        <v>0</v>
      </c>
      <c r="AB108" s="4" t="n">
        <f aca="false">AND('Sets 3'!AB108,Labels!F107)</f>
        <v>0</v>
      </c>
      <c r="AC108" s="4" t="n">
        <f aca="false">AND('Sets 3'!AC108,Labels!G107)</f>
        <v>0</v>
      </c>
      <c r="AD108" s="4" t="n">
        <f aca="false">AND('Sets 3'!AD108,Labels!H107)</f>
        <v>0</v>
      </c>
      <c r="AE108" s="4" t="n">
        <f aca="false">AND('Sets 3'!AE108,Labels!I107)</f>
        <v>0</v>
      </c>
      <c r="AF108" s="4" t="n">
        <f aca="false">AND('Sets 3'!AF108,Labels!J107)</f>
        <v>0</v>
      </c>
      <c r="AH108" s="4" t="n">
        <f aca="false">AND('Sets 3'!AH108,Labels!A107)</f>
        <v>0</v>
      </c>
      <c r="AI108" s="4" t="n">
        <f aca="false">AND('Sets 3'!AI108,Labels!B107)</f>
        <v>0</v>
      </c>
      <c r="AJ108" s="4" t="n">
        <f aca="false">AND('Sets 3'!AJ108,Labels!C107)</f>
        <v>0</v>
      </c>
      <c r="AK108" s="4" t="n">
        <f aca="false">AND('Sets 3'!AK108,Labels!D107)</f>
        <v>0</v>
      </c>
      <c r="AL108" s="4" t="n">
        <f aca="false">AND('Sets 3'!AL108,Labels!E107)</f>
        <v>0</v>
      </c>
      <c r="AM108" s="4" t="n">
        <f aca="false">AND('Sets 3'!AM108,Labels!F107)</f>
        <v>0</v>
      </c>
      <c r="AN108" s="4" t="n">
        <f aca="false">AND('Sets 3'!AN108,Labels!G107)</f>
        <v>0</v>
      </c>
      <c r="AO108" s="4" t="n">
        <f aca="false">AND('Sets 3'!AO108,Labels!H107)</f>
        <v>0</v>
      </c>
      <c r="AP108" s="4" t="n">
        <f aca="false">AND('Sets 3'!AP108,Labels!I107)</f>
        <v>0</v>
      </c>
      <c r="AQ108" s="4" t="n">
        <f aca="false">AND('Sets 3'!AQ108,Labels!J107)</f>
        <v>0</v>
      </c>
      <c r="AS108" s="4" t="n">
        <f aca="false">AND('Sets 3'!AS108,Labels!A107)</f>
        <v>0</v>
      </c>
      <c r="AT108" s="4" t="n">
        <f aca="false">AND('Sets 3'!AT108,Labels!B107)</f>
        <v>0</v>
      </c>
      <c r="AU108" s="4" t="n">
        <f aca="false">AND('Sets 3'!AU108,Labels!C107)</f>
        <v>0</v>
      </c>
      <c r="AV108" s="4" t="n">
        <f aca="false">AND('Sets 3'!AV108,Labels!D107)</f>
        <v>0</v>
      </c>
      <c r="AW108" s="4" t="n">
        <f aca="false">AND('Sets 3'!AW108,Labels!E107)</f>
        <v>0</v>
      </c>
      <c r="AX108" s="4" t="n">
        <f aca="false">AND('Sets 3'!AX108,Labels!F107)</f>
        <v>0</v>
      </c>
      <c r="AY108" s="4" t="n">
        <f aca="false">AND('Sets 3'!AY108,Labels!G107)</f>
        <v>0</v>
      </c>
      <c r="AZ108" s="4" t="n">
        <f aca="false">AND('Sets 3'!AZ108,Labels!H107)</f>
        <v>0</v>
      </c>
      <c r="BA108" s="4" t="n">
        <f aca="false">AND('Sets 3'!BA108,Labels!I107)</f>
        <v>0</v>
      </c>
      <c r="BB108" s="4" t="n">
        <f aca="false">AND('Sets 3'!BB108,Labels!J107)</f>
        <v>0</v>
      </c>
      <c r="BD108" s="4" t="n">
        <f aca="false">AND('Sets 3'!BD108,Labels!A107)</f>
        <v>0</v>
      </c>
      <c r="BE108" s="4" t="n">
        <f aca="false">AND('Sets 3'!BE108,Labels!B107)</f>
        <v>0</v>
      </c>
      <c r="BF108" s="4" t="n">
        <f aca="false">AND('Sets 3'!BF108,Labels!C107)</f>
        <v>0</v>
      </c>
      <c r="BG108" s="4" t="n">
        <f aca="false">AND('Sets 3'!BG108,Labels!D107)</f>
        <v>0</v>
      </c>
      <c r="BH108" s="4" t="n">
        <f aca="false">AND('Sets 3'!BH108,Labels!E107)</f>
        <v>0</v>
      </c>
      <c r="BI108" s="4" t="n">
        <f aca="false">AND('Sets 3'!BI108,Labels!F107)</f>
        <v>0</v>
      </c>
      <c r="BJ108" s="4" t="n">
        <f aca="false">AND('Sets 3'!BJ108,Labels!G107)</f>
        <v>0</v>
      </c>
      <c r="BK108" s="4" t="n">
        <f aca="false">AND('Sets 3'!BK108,Labels!H107)</f>
        <v>0</v>
      </c>
      <c r="BL108" s="4" t="n">
        <f aca="false">AND('Sets 3'!BL108,Labels!I107)</f>
        <v>0</v>
      </c>
      <c r="BM108" s="4" t="n">
        <f aca="false">AND('Sets 3'!BM108,Labels!J107)</f>
        <v>0</v>
      </c>
      <c r="BO108" s="4" t="n">
        <f aca="false">AND('Sets 3'!BO108,Labels!A107)</f>
        <v>0</v>
      </c>
      <c r="BP108" s="4" t="n">
        <f aca="false">AND('Sets 3'!BP108,Labels!B107)</f>
        <v>0</v>
      </c>
      <c r="BQ108" s="4" t="n">
        <f aca="false">AND('Sets 3'!BQ108,Labels!C107)</f>
        <v>0</v>
      </c>
      <c r="BR108" s="4" t="n">
        <f aca="false">AND('Sets 3'!BR108,Labels!D107)</f>
        <v>0</v>
      </c>
      <c r="BS108" s="4" t="n">
        <f aca="false">AND('Sets 3'!BS108,Labels!E107)</f>
        <v>0</v>
      </c>
      <c r="BT108" s="4" t="n">
        <f aca="false">AND('Sets 3'!BT108,Labels!F107)</f>
        <v>0</v>
      </c>
      <c r="BU108" s="4" t="n">
        <f aca="false">AND('Sets 3'!BU108,Labels!G107)</f>
        <v>0</v>
      </c>
      <c r="BV108" s="4" t="n">
        <f aca="false">AND('Sets 3'!BV108,Labels!H107)</f>
        <v>0</v>
      </c>
      <c r="BW108" s="4" t="n">
        <f aca="false">AND('Sets 3'!BW108,Labels!I107)</f>
        <v>0</v>
      </c>
      <c r="BX108" s="4" t="n">
        <f aca="false">AND('Sets 3'!BX108,Labels!J107)</f>
        <v>0</v>
      </c>
      <c r="BZ108" s="4" t="n">
        <f aca="false">AND('Sets 3'!BZ108,Labels!A107)</f>
        <v>0</v>
      </c>
      <c r="CA108" s="4" t="n">
        <f aca="false">AND('Sets 3'!CA108,Labels!B107)</f>
        <v>0</v>
      </c>
      <c r="CB108" s="4" t="n">
        <f aca="false">AND('Sets 3'!CB108,Labels!C107)</f>
        <v>0</v>
      </c>
      <c r="CC108" s="4" t="n">
        <f aca="false">AND('Sets 3'!CC108,Labels!D107)</f>
        <v>0</v>
      </c>
      <c r="CD108" s="4" t="n">
        <f aca="false">AND('Sets 3'!CD108,Labels!E107)</f>
        <v>0</v>
      </c>
      <c r="CE108" s="4" t="n">
        <f aca="false">AND('Sets 3'!CE108,Labels!F107)</f>
        <v>0</v>
      </c>
      <c r="CF108" s="4" t="n">
        <f aca="false">AND('Sets 3'!CF108,Labels!G107)</f>
        <v>0</v>
      </c>
      <c r="CG108" s="4" t="n">
        <f aca="false">AND('Sets 3'!CG108,Labels!H107)</f>
        <v>0</v>
      </c>
      <c r="CH108" s="4" t="n">
        <f aca="false">AND('Sets 3'!CH108,Labels!I107)</f>
        <v>0</v>
      </c>
      <c r="CI108" s="4" t="n">
        <f aca="false">AND('Sets 3'!CI108,Labels!J107)</f>
        <v>0</v>
      </c>
    </row>
    <row r="109" customFormat="false" ht="12.8" hidden="false" customHeight="false" outlineLevel="0" collapsed="false">
      <c r="A109" s="4" t="n">
        <f aca="false">AND('Sets 3'!A109,Labels!A108)</f>
        <v>0</v>
      </c>
      <c r="B109" s="4" t="n">
        <f aca="false">AND('Sets 3'!B109,Labels!B108)</f>
        <v>0</v>
      </c>
      <c r="C109" s="4" t="n">
        <f aca="false">AND('Sets 3'!C109,Labels!C108)</f>
        <v>0</v>
      </c>
      <c r="D109" s="4" t="n">
        <f aca="false">AND('Sets 3'!D109,Labels!D108)</f>
        <v>0</v>
      </c>
      <c r="E109" s="4" t="n">
        <f aca="false">AND('Sets 3'!E109,Labels!E108)</f>
        <v>0</v>
      </c>
      <c r="F109" s="4" t="n">
        <f aca="false">AND('Sets 3'!F109,Labels!F108)</f>
        <v>0</v>
      </c>
      <c r="G109" s="4" t="n">
        <f aca="false">AND('Sets 3'!G109,Labels!G108)</f>
        <v>0</v>
      </c>
      <c r="H109" s="4" t="n">
        <f aca="false">AND('Sets 3'!H109,Labels!H108)</f>
        <v>0</v>
      </c>
      <c r="I109" s="4" t="n">
        <f aca="false">AND('Sets 3'!I109,Labels!I108)</f>
        <v>0</v>
      </c>
      <c r="J109" s="4" t="n">
        <f aca="false">AND('Sets 3'!J109,Labels!J108)</f>
        <v>0</v>
      </c>
      <c r="L109" s="4" t="n">
        <f aca="false">AND('Sets 3'!L109,Labels!A108)</f>
        <v>0</v>
      </c>
      <c r="M109" s="4" t="n">
        <f aca="false">AND('Sets 3'!M109,Labels!B108)</f>
        <v>0</v>
      </c>
      <c r="N109" s="4" t="n">
        <f aca="false">AND('Sets 3'!N109,Labels!C108)</f>
        <v>0</v>
      </c>
      <c r="O109" s="4" t="n">
        <f aca="false">AND('Sets 3'!O109,Labels!D108)</f>
        <v>0</v>
      </c>
      <c r="P109" s="4" t="n">
        <f aca="false">AND('Sets 3'!P109,Labels!E108)</f>
        <v>0</v>
      </c>
      <c r="Q109" s="4" t="n">
        <f aca="false">AND('Sets 3'!Q109,Labels!F108)</f>
        <v>0</v>
      </c>
      <c r="R109" s="4" t="n">
        <f aca="false">AND('Sets 3'!R109,Labels!G108)</f>
        <v>0</v>
      </c>
      <c r="S109" s="4" t="n">
        <f aca="false">AND('Sets 3'!S109,Labels!H108)</f>
        <v>0</v>
      </c>
      <c r="T109" s="4" t="n">
        <f aca="false">AND('Sets 3'!T109,Labels!I108)</f>
        <v>0</v>
      </c>
      <c r="U109" s="4" t="n">
        <f aca="false">AND('Sets 3'!U109,Labels!J108)</f>
        <v>0</v>
      </c>
      <c r="W109" s="4" t="n">
        <f aca="false">AND('Sets 3'!W109,Labels!A108)</f>
        <v>0</v>
      </c>
      <c r="X109" s="4" t="n">
        <f aca="false">AND('Sets 3'!X109,Labels!B108)</f>
        <v>0</v>
      </c>
      <c r="Y109" s="4" t="n">
        <f aca="false">AND('Sets 3'!Y109,Labels!C108)</f>
        <v>0</v>
      </c>
      <c r="Z109" s="4" t="n">
        <f aca="false">AND('Sets 3'!Z109,Labels!D108)</f>
        <v>0</v>
      </c>
      <c r="AA109" s="4" t="n">
        <f aca="false">AND('Sets 3'!AA109,Labels!E108)</f>
        <v>0</v>
      </c>
      <c r="AB109" s="4" t="n">
        <f aca="false">AND('Sets 3'!AB109,Labels!F108)</f>
        <v>0</v>
      </c>
      <c r="AC109" s="4" t="n">
        <f aca="false">AND('Sets 3'!AC109,Labels!G108)</f>
        <v>0</v>
      </c>
      <c r="AD109" s="4" t="n">
        <f aca="false">AND('Sets 3'!AD109,Labels!H108)</f>
        <v>0</v>
      </c>
      <c r="AE109" s="4" t="n">
        <f aca="false">AND('Sets 3'!AE109,Labels!I108)</f>
        <v>0</v>
      </c>
      <c r="AF109" s="4" t="n">
        <f aca="false">AND('Sets 3'!AF109,Labels!J108)</f>
        <v>0</v>
      </c>
      <c r="AH109" s="4" t="n">
        <f aca="false">AND('Sets 3'!AH109,Labels!A108)</f>
        <v>0</v>
      </c>
      <c r="AI109" s="4" t="n">
        <f aca="false">AND('Sets 3'!AI109,Labels!B108)</f>
        <v>0</v>
      </c>
      <c r="AJ109" s="4" t="n">
        <f aca="false">AND('Sets 3'!AJ109,Labels!C108)</f>
        <v>0</v>
      </c>
      <c r="AK109" s="4" t="n">
        <f aca="false">AND('Sets 3'!AK109,Labels!D108)</f>
        <v>0</v>
      </c>
      <c r="AL109" s="4" t="n">
        <f aca="false">AND('Sets 3'!AL109,Labels!E108)</f>
        <v>0</v>
      </c>
      <c r="AM109" s="4" t="n">
        <f aca="false">AND('Sets 3'!AM109,Labels!F108)</f>
        <v>0</v>
      </c>
      <c r="AN109" s="4" t="n">
        <f aca="false">AND('Sets 3'!AN109,Labels!G108)</f>
        <v>0</v>
      </c>
      <c r="AO109" s="4" t="n">
        <f aca="false">AND('Sets 3'!AO109,Labels!H108)</f>
        <v>0</v>
      </c>
      <c r="AP109" s="4" t="n">
        <f aca="false">AND('Sets 3'!AP109,Labels!I108)</f>
        <v>0</v>
      </c>
      <c r="AQ109" s="4" t="n">
        <f aca="false">AND('Sets 3'!AQ109,Labels!J108)</f>
        <v>0</v>
      </c>
      <c r="AS109" s="4" t="n">
        <f aca="false">AND('Sets 3'!AS109,Labels!A108)</f>
        <v>0</v>
      </c>
      <c r="AT109" s="4" t="n">
        <f aca="false">AND('Sets 3'!AT109,Labels!B108)</f>
        <v>0</v>
      </c>
      <c r="AU109" s="4" t="n">
        <f aca="false">AND('Sets 3'!AU109,Labels!C108)</f>
        <v>0</v>
      </c>
      <c r="AV109" s="4" t="n">
        <f aca="false">AND('Sets 3'!AV109,Labels!D108)</f>
        <v>0</v>
      </c>
      <c r="AW109" s="4" t="n">
        <f aca="false">AND('Sets 3'!AW109,Labels!E108)</f>
        <v>0</v>
      </c>
      <c r="AX109" s="4" t="n">
        <f aca="false">AND('Sets 3'!AX109,Labels!F108)</f>
        <v>0</v>
      </c>
      <c r="AY109" s="4" t="n">
        <f aca="false">AND('Sets 3'!AY109,Labels!G108)</f>
        <v>0</v>
      </c>
      <c r="AZ109" s="4" t="n">
        <f aca="false">AND('Sets 3'!AZ109,Labels!H108)</f>
        <v>0</v>
      </c>
      <c r="BA109" s="4" t="n">
        <f aca="false">AND('Sets 3'!BA109,Labels!I108)</f>
        <v>0</v>
      </c>
      <c r="BB109" s="4" t="n">
        <f aca="false">AND('Sets 3'!BB109,Labels!J108)</f>
        <v>0</v>
      </c>
      <c r="BD109" s="4" t="n">
        <f aca="false">AND('Sets 3'!BD109,Labels!A108)</f>
        <v>0</v>
      </c>
      <c r="BE109" s="4" t="n">
        <f aca="false">AND('Sets 3'!BE109,Labels!B108)</f>
        <v>0</v>
      </c>
      <c r="BF109" s="4" t="n">
        <f aca="false">AND('Sets 3'!BF109,Labels!C108)</f>
        <v>0</v>
      </c>
      <c r="BG109" s="4" t="n">
        <f aca="false">AND('Sets 3'!BG109,Labels!D108)</f>
        <v>0</v>
      </c>
      <c r="BH109" s="4" t="n">
        <f aca="false">AND('Sets 3'!BH109,Labels!E108)</f>
        <v>0</v>
      </c>
      <c r="BI109" s="4" t="n">
        <f aca="false">AND('Sets 3'!BI109,Labels!F108)</f>
        <v>0</v>
      </c>
      <c r="BJ109" s="4" t="n">
        <f aca="false">AND('Sets 3'!BJ109,Labels!G108)</f>
        <v>0</v>
      </c>
      <c r="BK109" s="4" t="n">
        <f aca="false">AND('Sets 3'!BK109,Labels!H108)</f>
        <v>0</v>
      </c>
      <c r="BL109" s="4" t="n">
        <f aca="false">AND('Sets 3'!BL109,Labels!I108)</f>
        <v>0</v>
      </c>
      <c r="BM109" s="4" t="n">
        <f aca="false">AND('Sets 3'!BM109,Labels!J108)</f>
        <v>0</v>
      </c>
      <c r="BO109" s="4" t="n">
        <f aca="false">AND('Sets 3'!BO109,Labels!A108)</f>
        <v>0</v>
      </c>
      <c r="BP109" s="4" t="n">
        <f aca="false">AND('Sets 3'!BP109,Labels!B108)</f>
        <v>0</v>
      </c>
      <c r="BQ109" s="4" t="n">
        <f aca="false">AND('Sets 3'!BQ109,Labels!C108)</f>
        <v>0</v>
      </c>
      <c r="BR109" s="4" t="n">
        <f aca="false">AND('Sets 3'!BR109,Labels!D108)</f>
        <v>0</v>
      </c>
      <c r="BS109" s="4" t="n">
        <f aca="false">AND('Sets 3'!BS109,Labels!E108)</f>
        <v>0</v>
      </c>
      <c r="BT109" s="4" t="n">
        <f aca="false">AND('Sets 3'!BT109,Labels!F108)</f>
        <v>0</v>
      </c>
      <c r="BU109" s="4" t="n">
        <f aca="false">AND('Sets 3'!BU109,Labels!G108)</f>
        <v>0</v>
      </c>
      <c r="BV109" s="4" t="n">
        <f aca="false">AND('Sets 3'!BV109,Labels!H108)</f>
        <v>0</v>
      </c>
      <c r="BW109" s="4" t="n">
        <f aca="false">AND('Sets 3'!BW109,Labels!I108)</f>
        <v>0</v>
      </c>
      <c r="BX109" s="4" t="n">
        <f aca="false">AND('Sets 3'!BX109,Labels!J108)</f>
        <v>0</v>
      </c>
      <c r="BZ109" s="4" t="n">
        <f aca="false">AND('Sets 3'!BZ109,Labels!A108)</f>
        <v>0</v>
      </c>
      <c r="CA109" s="4" t="n">
        <f aca="false">AND('Sets 3'!CA109,Labels!B108)</f>
        <v>0</v>
      </c>
      <c r="CB109" s="4" t="n">
        <f aca="false">AND('Sets 3'!CB109,Labels!C108)</f>
        <v>0</v>
      </c>
      <c r="CC109" s="4" t="n">
        <f aca="false">AND('Sets 3'!CC109,Labels!D108)</f>
        <v>0</v>
      </c>
      <c r="CD109" s="4" t="n">
        <f aca="false">AND('Sets 3'!CD109,Labels!E108)</f>
        <v>0</v>
      </c>
      <c r="CE109" s="4" t="n">
        <f aca="false">AND('Sets 3'!CE109,Labels!F108)</f>
        <v>0</v>
      </c>
      <c r="CF109" s="4" t="n">
        <f aca="false">AND('Sets 3'!CF109,Labels!G108)</f>
        <v>0</v>
      </c>
      <c r="CG109" s="4" t="n">
        <f aca="false">AND('Sets 3'!CG109,Labels!H108)</f>
        <v>0</v>
      </c>
      <c r="CH109" s="4" t="n">
        <f aca="false">AND('Sets 3'!CH109,Labels!I108)</f>
        <v>0</v>
      </c>
      <c r="CI109" s="4" t="n">
        <f aca="false">AND('Sets 3'!CI109,Labels!J108)</f>
        <v>0</v>
      </c>
    </row>
    <row r="110" customFormat="false" ht="12.8" hidden="false" customHeight="false" outlineLevel="0" collapsed="false">
      <c r="A110" s="4" t="n">
        <f aca="false">AND('Sets 3'!A110,Labels!A109)</f>
        <v>0</v>
      </c>
      <c r="B110" s="4" t="n">
        <f aca="false">AND('Sets 3'!B110,Labels!B109)</f>
        <v>0</v>
      </c>
      <c r="C110" s="4" t="n">
        <f aca="false">AND('Sets 3'!C110,Labels!C109)</f>
        <v>0</v>
      </c>
      <c r="D110" s="4" t="n">
        <f aca="false">AND('Sets 3'!D110,Labels!D109)</f>
        <v>0</v>
      </c>
      <c r="E110" s="4" t="n">
        <f aca="false">AND('Sets 3'!E110,Labels!E109)</f>
        <v>0</v>
      </c>
      <c r="F110" s="4" t="n">
        <f aca="false">AND('Sets 3'!F110,Labels!F109)</f>
        <v>0</v>
      </c>
      <c r="G110" s="4" t="n">
        <f aca="false">AND('Sets 3'!G110,Labels!G109)</f>
        <v>0</v>
      </c>
      <c r="H110" s="4" t="n">
        <f aca="false">AND('Sets 3'!H110,Labels!H109)</f>
        <v>0</v>
      </c>
      <c r="I110" s="4" t="n">
        <f aca="false">AND('Sets 3'!I110,Labels!I109)</f>
        <v>0</v>
      </c>
      <c r="J110" s="4" t="n">
        <f aca="false">AND('Sets 3'!J110,Labels!J109)</f>
        <v>0</v>
      </c>
      <c r="L110" s="4" t="n">
        <f aca="false">AND('Sets 3'!L110,Labels!A109)</f>
        <v>0</v>
      </c>
      <c r="M110" s="4" t="n">
        <f aca="false">AND('Sets 3'!M110,Labels!B109)</f>
        <v>0</v>
      </c>
      <c r="N110" s="4" t="n">
        <f aca="false">AND('Sets 3'!N110,Labels!C109)</f>
        <v>0</v>
      </c>
      <c r="O110" s="4" t="n">
        <f aca="false">AND('Sets 3'!O110,Labels!D109)</f>
        <v>0</v>
      </c>
      <c r="P110" s="4" t="n">
        <f aca="false">AND('Sets 3'!P110,Labels!E109)</f>
        <v>0</v>
      </c>
      <c r="Q110" s="4" t="n">
        <f aca="false">AND('Sets 3'!Q110,Labels!F109)</f>
        <v>0</v>
      </c>
      <c r="R110" s="4" t="n">
        <f aca="false">AND('Sets 3'!R110,Labels!G109)</f>
        <v>0</v>
      </c>
      <c r="S110" s="4" t="n">
        <f aca="false">AND('Sets 3'!S110,Labels!H109)</f>
        <v>0</v>
      </c>
      <c r="T110" s="4" t="n">
        <f aca="false">AND('Sets 3'!T110,Labels!I109)</f>
        <v>0</v>
      </c>
      <c r="U110" s="4" t="n">
        <f aca="false">AND('Sets 3'!U110,Labels!J109)</f>
        <v>0</v>
      </c>
      <c r="W110" s="4" t="n">
        <f aca="false">AND('Sets 3'!W110,Labels!A109)</f>
        <v>0</v>
      </c>
      <c r="X110" s="4" t="n">
        <f aca="false">AND('Sets 3'!X110,Labels!B109)</f>
        <v>0</v>
      </c>
      <c r="Y110" s="4" t="n">
        <f aca="false">AND('Sets 3'!Y110,Labels!C109)</f>
        <v>0</v>
      </c>
      <c r="Z110" s="4" t="n">
        <f aca="false">AND('Sets 3'!Z110,Labels!D109)</f>
        <v>0</v>
      </c>
      <c r="AA110" s="4" t="n">
        <f aca="false">AND('Sets 3'!AA110,Labels!E109)</f>
        <v>0</v>
      </c>
      <c r="AB110" s="4" t="n">
        <f aca="false">AND('Sets 3'!AB110,Labels!F109)</f>
        <v>0</v>
      </c>
      <c r="AC110" s="4" t="n">
        <f aca="false">AND('Sets 3'!AC110,Labels!G109)</f>
        <v>0</v>
      </c>
      <c r="AD110" s="4" t="n">
        <f aca="false">AND('Sets 3'!AD110,Labels!H109)</f>
        <v>0</v>
      </c>
      <c r="AE110" s="4" t="n">
        <f aca="false">AND('Sets 3'!AE110,Labels!I109)</f>
        <v>0</v>
      </c>
      <c r="AF110" s="4" t="n">
        <f aca="false">AND('Sets 3'!AF110,Labels!J109)</f>
        <v>0</v>
      </c>
      <c r="AH110" s="4" t="n">
        <f aca="false">AND('Sets 3'!AH110,Labels!A109)</f>
        <v>0</v>
      </c>
      <c r="AI110" s="4" t="n">
        <f aca="false">AND('Sets 3'!AI110,Labels!B109)</f>
        <v>0</v>
      </c>
      <c r="AJ110" s="4" t="n">
        <f aca="false">AND('Sets 3'!AJ110,Labels!C109)</f>
        <v>0</v>
      </c>
      <c r="AK110" s="4" t="n">
        <f aca="false">AND('Sets 3'!AK110,Labels!D109)</f>
        <v>0</v>
      </c>
      <c r="AL110" s="4" t="n">
        <f aca="false">AND('Sets 3'!AL110,Labels!E109)</f>
        <v>0</v>
      </c>
      <c r="AM110" s="4" t="n">
        <f aca="false">AND('Sets 3'!AM110,Labels!F109)</f>
        <v>0</v>
      </c>
      <c r="AN110" s="4" t="n">
        <f aca="false">AND('Sets 3'!AN110,Labels!G109)</f>
        <v>0</v>
      </c>
      <c r="AO110" s="4" t="n">
        <f aca="false">AND('Sets 3'!AO110,Labels!H109)</f>
        <v>0</v>
      </c>
      <c r="AP110" s="4" t="n">
        <f aca="false">AND('Sets 3'!AP110,Labels!I109)</f>
        <v>0</v>
      </c>
      <c r="AQ110" s="4" t="n">
        <f aca="false">AND('Sets 3'!AQ110,Labels!J109)</f>
        <v>0</v>
      </c>
      <c r="AS110" s="4" t="n">
        <f aca="false">AND('Sets 3'!AS110,Labels!A109)</f>
        <v>0</v>
      </c>
      <c r="AT110" s="4" t="n">
        <f aca="false">AND('Sets 3'!AT110,Labels!B109)</f>
        <v>0</v>
      </c>
      <c r="AU110" s="4" t="n">
        <f aca="false">AND('Sets 3'!AU110,Labels!C109)</f>
        <v>0</v>
      </c>
      <c r="AV110" s="4" t="n">
        <f aca="false">AND('Sets 3'!AV110,Labels!D109)</f>
        <v>0</v>
      </c>
      <c r="AW110" s="4" t="n">
        <f aca="false">AND('Sets 3'!AW110,Labels!E109)</f>
        <v>0</v>
      </c>
      <c r="AX110" s="4" t="n">
        <f aca="false">AND('Sets 3'!AX110,Labels!F109)</f>
        <v>0</v>
      </c>
      <c r="AY110" s="4" t="n">
        <f aca="false">AND('Sets 3'!AY110,Labels!G109)</f>
        <v>0</v>
      </c>
      <c r="AZ110" s="4" t="n">
        <f aca="false">AND('Sets 3'!AZ110,Labels!H109)</f>
        <v>0</v>
      </c>
      <c r="BA110" s="4" t="n">
        <f aca="false">AND('Sets 3'!BA110,Labels!I109)</f>
        <v>0</v>
      </c>
      <c r="BB110" s="4" t="n">
        <f aca="false">AND('Sets 3'!BB110,Labels!J109)</f>
        <v>0</v>
      </c>
      <c r="BD110" s="4" t="n">
        <f aca="false">AND('Sets 3'!BD110,Labels!A109)</f>
        <v>0</v>
      </c>
      <c r="BE110" s="4" t="n">
        <f aca="false">AND('Sets 3'!BE110,Labels!B109)</f>
        <v>0</v>
      </c>
      <c r="BF110" s="4" t="n">
        <f aca="false">AND('Sets 3'!BF110,Labels!C109)</f>
        <v>0</v>
      </c>
      <c r="BG110" s="4" t="n">
        <f aca="false">AND('Sets 3'!BG110,Labels!D109)</f>
        <v>0</v>
      </c>
      <c r="BH110" s="4" t="n">
        <f aca="false">AND('Sets 3'!BH110,Labels!E109)</f>
        <v>0</v>
      </c>
      <c r="BI110" s="4" t="n">
        <f aca="false">AND('Sets 3'!BI110,Labels!F109)</f>
        <v>0</v>
      </c>
      <c r="BJ110" s="4" t="n">
        <f aca="false">AND('Sets 3'!BJ110,Labels!G109)</f>
        <v>0</v>
      </c>
      <c r="BK110" s="4" t="n">
        <f aca="false">AND('Sets 3'!BK110,Labels!H109)</f>
        <v>0</v>
      </c>
      <c r="BL110" s="4" t="n">
        <f aca="false">AND('Sets 3'!BL110,Labels!I109)</f>
        <v>0</v>
      </c>
      <c r="BM110" s="4" t="n">
        <f aca="false">AND('Sets 3'!BM110,Labels!J109)</f>
        <v>0</v>
      </c>
      <c r="BO110" s="4" t="n">
        <f aca="false">AND('Sets 3'!BO110,Labels!A109)</f>
        <v>0</v>
      </c>
      <c r="BP110" s="4" t="n">
        <f aca="false">AND('Sets 3'!BP110,Labels!B109)</f>
        <v>0</v>
      </c>
      <c r="BQ110" s="4" t="n">
        <f aca="false">AND('Sets 3'!BQ110,Labels!C109)</f>
        <v>0</v>
      </c>
      <c r="BR110" s="4" t="n">
        <f aca="false">AND('Sets 3'!BR110,Labels!D109)</f>
        <v>0</v>
      </c>
      <c r="BS110" s="4" t="n">
        <f aca="false">AND('Sets 3'!BS110,Labels!E109)</f>
        <v>0</v>
      </c>
      <c r="BT110" s="4" t="n">
        <f aca="false">AND('Sets 3'!BT110,Labels!F109)</f>
        <v>0</v>
      </c>
      <c r="BU110" s="4" t="n">
        <f aca="false">AND('Sets 3'!BU110,Labels!G109)</f>
        <v>0</v>
      </c>
      <c r="BV110" s="4" t="n">
        <f aca="false">AND('Sets 3'!BV110,Labels!H109)</f>
        <v>0</v>
      </c>
      <c r="BW110" s="4" t="n">
        <f aca="false">AND('Sets 3'!BW110,Labels!I109)</f>
        <v>0</v>
      </c>
      <c r="BX110" s="4" t="n">
        <f aca="false">AND('Sets 3'!BX110,Labels!J109)</f>
        <v>0</v>
      </c>
      <c r="BZ110" s="4" t="n">
        <f aca="false">AND('Sets 3'!BZ110,Labels!A109)</f>
        <v>0</v>
      </c>
      <c r="CA110" s="4" t="n">
        <f aca="false">AND('Sets 3'!CA110,Labels!B109)</f>
        <v>0</v>
      </c>
      <c r="CB110" s="4" t="n">
        <f aca="false">AND('Sets 3'!CB110,Labels!C109)</f>
        <v>0</v>
      </c>
      <c r="CC110" s="4" t="n">
        <f aca="false">AND('Sets 3'!CC110,Labels!D109)</f>
        <v>0</v>
      </c>
      <c r="CD110" s="4" t="n">
        <f aca="false">AND('Sets 3'!CD110,Labels!E109)</f>
        <v>0</v>
      </c>
      <c r="CE110" s="4" t="n">
        <f aca="false">AND('Sets 3'!CE110,Labels!F109)</f>
        <v>0</v>
      </c>
      <c r="CF110" s="4" t="n">
        <f aca="false">AND('Sets 3'!CF110,Labels!G109)</f>
        <v>0</v>
      </c>
      <c r="CG110" s="4" t="n">
        <f aca="false">AND('Sets 3'!CG110,Labels!H109)</f>
        <v>0</v>
      </c>
      <c r="CH110" s="4" t="n">
        <f aca="false">AND('Sets 3'!CH110,Labels!I109)</f>
        <v>0</v>
      </c>
      <c r="CI110" s="4" t="n">
        <f aca="false">AND('Sets 3'!CI110,Labels!J109)</f>
        <v>0</v>
      </c>
    </row>
    <row r="111" customFormat="false" ht="12.8" hidden="false" customHeight="false" outlineLevel="0" collapsed="false">
      <c r="A111" s="4" t="n">
        <f aca="false">AND('Sets 3'!A111,Labels!A110)</f>
        <v>0</v>
      </c>
      <c r="B111" s="4" t="n">
        <f aca="false">AND('Sets 3'!B111,Labels!B110)</f>
        <v>0</v>
      </c>
      <c r="C111" s="4" t="n">
        <f aca="false">AND('Sets 3'!C111,Labels!C110)</f>
        <v>0</v>
      </c>
      <c r="D111" s="4" t="n">
        <f aca="false">AND('Sets 3'!D111,Labels!D110)</f>
        <v>0</v>
      </c>
      <c r="E111" s="4" t="n">
        <f aca="false">AND('Sets 3'!E111,Labels!E110)</f>
        <v>0</v>
      </c>
      <c r="F111" s="4" t="n">
        <f aca="false">AND('Sets 3'!F111,Labels!F110)</f>
        <v>0</v>
      </c>
      <c r="G111" s="4" t="n">
        <f aca="false">AND('Sets 3'!G111,Labels!G110)</f>
        <v>0</v>
      </c>
      <c r="H111" s="4" t="n">
        <f aca="false">AND('Sets 3'!H111,Labels!H110)</f>
        <v>0</v>
      </c>
      <c r="I111" s="4" t="n">
        <f aca="false">AND('Sets 3'!I111,Labels!I110)</f>
        <v>0</v>
      </c>
      <c r="J111" s="4" t="n">
        <f aca="false">AND('Sets 3'!J111,Labels!J110)</f>
        <v>0</v>
      </c>
      <c r="L111" s="4" t="n">
        <f aca="false">AND('Sets 3'!L111,Labels!A110)</f>
        <v>0</v>
      </c>
      <c r="M111" s="4" t="n">
        <f aca="false">AND('Sets 3'!M111,Labels!B110)</f>
        <v>0</v>
      </c>
      <c r="N111" s="4" t="n">
        <f aca="false">AND('Sets 3'!N111,Labels!C110)</f>
        <v>0</v>
      </c>
      <c r="O111" s="4" t="n">
        <f aca="false">AND('Sets 3'!O111,Labels!D110)</f>
        <v>0</v>
      </c>
      <c r="P111" s="4" t="n">
        <f aca="false">AND('Sets 3'!P111,Labels!E110)</f>
        <v>0</v>
      </c>
      <c r="Q111" s="4" t="n">
        <f aca="false">AND('Sets 3'!Q111,Labels!F110)</f>
        <v>0</v>
      </c>
      <c r="R111" s="4" t="n">
        <f aca="false">AND('Sets 3'!R111,Labels!G110)</f>
        <v>0</v>
      </c>
      <c r="S111" s="4" t="n">
        <f aca="false">AND('Sets 3'!S111,Labels!H110)</f>
        <v>0</v>
      </c>
      <c r="T111" s="4" t="n">
        <f aca="false">AND('Sets 3'!T111,Labels!I110)</f>
        <v>0</v>
      </c>
      <c r="U111" s="4" t="n">
        <f aca="false">AND('Sets 3'!U111,Labels!J110)</f>
        <v>0</v>
      </c>
      <c r="W111" s="4" t="n">
        <f aca="false">AND('Sets 3'!W111,Labels!A110)</f>
        <v>0</v>
      </c>
      <c r="X111" s="4" t="n">
        <f aca="false">AND('Sets 3'!X111,Labels!B110)</f>
        <v>0</v>
      </c>
      <c r="Y111" s="4" t="n">
        <f aca="false">AND('Sets 3'!Y111,Labels!C110)</f>
        <v>0</v>
      </c>
      <c r="Z111" s="4" t="n">
        <f aca="false">AND('Sets 3'!Z111,Labels!D110)</f>
        <v>0</v>
      </c>
      <c r="AA111" s="4" t="n">
        <f aca="false">AND('Sets 3'!AA111,Labels!E110)</f>
        <v>0</v>
      </c>
      <c r="AB111" s="4" t="n">
        <f aca="false">AND('Sets 3'!AB111,Labels!F110)</f>
        <v>0</v>
      </c>
      <c r="AC111" s="4" t="n">
        <f aca="false">AND('Sets 3'!AC111,Labels!G110)</f>
        <v>0</v>
      </c>
      <c r="AD111" s="4" t="n">
        <f aca="false">AND('Sets 3'!AD111,Labels!H110)</f>
        <v>0</v>
      </c>
      <c r="AE111" s="4" t="n">
        <f aca="false">AND('Sets 3'!AE111,Labels!I110)</f>
        <v>0</v>
      </c>
      <c r="AF111" s="4" t="n">
        <f aca="false">AND('Sets 3'!AF111,Labels!J110)</f>
        <v>0</v>
      </c>
      <c r="AH111" s="4" t="n">
        <f aca="false">AND('Sets 3'!AH111,Labels!A110)</f>
        <v>0</v>
      </c>
      <c r="AI111" s="4" t="n">
        <f aca="false">AND('Sets 3'!AI111,Labels!B110)</f>
        <v>0</v>
      </c>
      <c r="AJ111" s="4" t="n">
        <f aca="false">AND('Sets 3'!AJ111,Labels!C110)</f>
        <v>0</v>
      </c>
      <c r="AK111" s="4" t="n">
        <f aca="false">AND('Sets 3'!AK111,Labels!D110)</f>
        <v>0</v>
      </c>
      <c r="AL111" s="4" t="n">
        <f aca="false">AND('Sets 3'!AL111,Labels!E110)</f>
        <v>0</v>
      </c>
      <c r="AM111" s="4" t="n">
        <f aca="false">AND('Sets 3'!AM111,Labels!F110)</f>
        <v>0</v>
      </c>
      <c r="AN111" s="4" t="n">
        <f aca="false">AND('Sets 3'!AN111,Labels!G110)</f>
        <v>0</v>
      </c>
      <c r="AO111" s="4" t="n">
        <f aca="false">AND('Sets 3'!AO111,Labels!H110)</f>
        <v>0</v>
      </c>
      <c r="AP111" s="4" t="n">
        <f aca="false">AND('Sets 3'!AP111,Labels!I110)</f>
        <v>0</v>
      </c>
      <c r="AQ111" s="4" t="n">
        <f aca="false">AND('Sets 3'!AQ111,Labels!J110)</f>
        <v>0</v>
      </c>
      <c r="AS111" s="4" t="n">
        <f aca="false">AND('Sets 3'!AS111,Labels!A110)</f>
        <v>0</v>
      </c>
      <c r="AT111" s="4" t="n">
        <f aca="false">AND('Sets 3'!AT111,Labels!B110)</f>
        <v>0</v>
      </c>
      <c r="AU111" s="4" t="n">
        <f aca="false">AND('Sets 3'!AU111,Labels!C110)</f>
        <v>0</v>
      </c>
      <c r="AV111" s="4" t="n">
        <f aca="false">AND('Sets 3'!AV111,Labels!D110)</f>
        <v>0</v>
      </c>
      <c r="AW111" s="4" t="n">
        <f aca="false">AND('Sets 3'!AW111,Labels!E110)</f>
        <v>0</v>
      </c>
      <c r="AX111" s="4" t="n">
        <f aca="false">AND('Sets 3'!AX111,Labels!F110)</f>
        <v>0</v>
      </c>
      <c r="AY111" s="4" t="n">
        <f aca="false">AND('Sets 3'!AY111,Labels!G110)</f>
        <v>0</v>
      </c>
      <c r="AZ111" s="4" t="n">
        <f aca="false">AND('Sets 3'!AZ111,Labels!H110)</f>
        <v>0</v>
      </c>
      <c r="BA111" s="4" t="n">
        <f aca="false">AND('Sets 3'!BA111,Labels!I110)</f>
        <v>0</v>
      </c>
      <c r="BB111" s="4" t="n">
        <f aca="false">AND('Sets 3'!BB111,Labels!J110)</f>
        <v>0</v>
      </c>
      <c r="BD111" s="4" t="n">
        <f aca="false">AND('Sets 3'!BD111,Labels!A110)</f>
        <v>0</v>
      </c>
      <c r="BE111" s="4" t="n">
        <f aca="false">AND('Sets 3'!BE111,Labels!B110)</f>
        <v>0</v>
      </c>
      <c r="BF111" s="4" t="n">
        <f aca="false">AND('Sets 3'!BF111,Labels!C110)</f>
        <v>0</v>
      </c>
      <c r="BG111" s="4" t="n">
        <f aca="false">AND('Sets 3'!BG111,Labels!D110)</f>
        <v>0</v>
      </c>
      <c r="BH111" s="4" t="n">
        <f aca="false">AND('Sets 3'!BH111,Labels!E110)</f>
        <v>0</v>
      </c>
      <c r="BI111" s="4" t="n">
        <f aca="false">AND('Sets 3'!BI111,Labels!F110)</f>
        <v>0</v>
      </c>
      <c r="BJ111" s="4" t="n">
        <f aca="false">AND('Sets 3'!BJ111,Labels!G110)</f>
        <v>0</v>
      </c>
      <c r="BK111" s="4" t="n">
        <f aca="false">AND('Sets 3'!BK111,Labels!H110)</f>
        <v>0</v>
      </c>
      <c r="BL111" s="4" t="n">
        <f aca="false">AND('Sets 3'!BL111,Labels!I110)</f>
        <v>0</v>
      </c>
      <c r="BM111" s="4" t="n">
        <f aca="false">AND('Sets 3'!BM111,Labels!J110)</f>
        <v>0</v>
      </c>
      <c r="BO111" s="4" t="n">
        <f aca="false">AND('Sets 3'!BO111,Labels!A110)</f>
        <v>0</v>
      </c>
      <c r="BP111" s="4" t="n">
        <f aca="false">AND('Sets 3'!BP111,Labels!B110)</f>
        <v>0</v>
      </c>
      <c r="BQ111" s="4" t="n">
        <f aca="false">AND('Sets 3'!BQ111,Labels!C110)</f>
        <v>0</v>
      </c>
      <c r="BR111" s="4" t="n">
        <f aca="false">AND('Sets 3'!BR111,Labels!D110)</f>
        <v>0</v>
      </c>
      <c r="BS111" s="4" t="n">
        <f aca="false">AND('Sets 3'!BS111,Labels!E110)</f>
        <v>0</v>
      </c>
      <c r="BT111" s="4" t="n">
        <f aca="false">AND('Sets 3'!BT111,Labels!F110)</f>
        <v>0</v>
      </c>
      <c r="BU111" s="4" t="n">
        <f aca="false">AND('Sets 3'!BU111,Labels!G110)</f>
        <v>0</v>
      </c>
      <c r="BV111" s="4" t="n">
        <f aca="false">AND('Sets 3'!BV111,Labels!H110)</f>
        <v>0</v>
      </c>
      <c r="BW111" s="4" t="n">
        <f aca="false">AND('Sets 3'!BW111,Labels!I110)</f>
        <v>0</v>
      </c>
      <c r="BX111" s="4" t="n">
        <f aca="false">AND('Sets 3'!BX111,Labels!J110)</f>
        <v>0</v>
      </c>
      <c r="BZ111" s="4" t="n">
        <f aca="false">AND('Sets 3'!BZ111,Labels!A110)</f>
        <v>0</v>
      </c>
      <c r="CA111" s="4" t="n">
        <f aca="false">AND('Sets 3'!CA111,Labels!B110)</f>
        <v>0</v>
      </c>
      <c r="CB111" s="4" t="n">
        <f aca="false">AND('Sets 3'!CB111,Labels!C110)</f>
        <v>0</v>
      </c>
      <c r="CC111" s="4" t="n">
        <f aca="false">AND('Sets 3'!CC111,Labels!D110)</f>
        <v>0</v>
      </c>
      <c r="CD111" s="4" t="n">
        <f aca="false">AND('Sets 3'!CD111,Labels!E110)</f>
        <v>0</v>
      </c>
      <c r="CE111" s="4" t="n">
        <f aca="false">AND('Sets 3'!CE111,Labels!F110)</f>
        <v>0</v>
      </c>
      <c r="CF111" s="4" t="n">
        <f aca="false">AND('Sets 3'!CF111,Labels!G110)</f>
        <v>0</v>
      </c>
      <c r="CG111" s="4" t="n">
        <f aca="false">AND('Sets 3'!CG111,Labels!H110)</f>
        <v>0</v>
      </c>
      <c r="CH111" s="4" t="n">
        <f aca="false">AND('Sets 3'!CH111,Labels!I110)</f>
        <v>0</v>
      </c>
      <c r="CI111" s="4" t="n">
        <f aca="false">AND('Sets 3'!CI111,Labels!J110)</f>
        <v>0</v>
      </c>
    </row>
    <row r="112" customFormat="false" ht="12.8" hidden="false" customHeight="false" outlineLevel="0" collapsed="false">
      <c r="A112" s="4" t="n">
        <f aca="false">AND('Sets 3'!A112,Labels!A111)</f>
        <v>0</v>
      </c>
      <c r="B112" s="4" t="n">
        <f aca="false">AND('Sets 3'!B112,Labels!B111)</f>
        <v>0</v>
      </c>
      <c r="C112" s="4" t="n">
        <f aca="false">AND('Sets 3'!C112,Labels!C111)</f>
        <v>0</v>
      </c>
      <c r="D112" s="4" t="n">
        <f aca="false">AND('Sets 3'!D112,Labels!D111)</f>
        <v>0</v>
      </c>
      <c r="E112" s="4" t="n">
        <f aca="false">AND('Sets 3'!E112,Labels!E111)</f>
        <v>0</v>
      </c>
      <c r="F112" s="4" t="n">
        <f aca="false">AND('Sets 3'!F112,Labels!F111)</f>
        <v>0</v>
      </c>
      <c r="G112" s="4" t="n">
        <f aca="false">AND('Sets 3'!G112,Labels!G111)</f>
        <v>0</v>
      </c>
      <c r="H112" s="4" t="n">
        <f aca="false">AND('Sets 3'!H112,Labels!H111)</f>
        <v>0</v>
      </c>
      <c r="I112" s="4" t="n">
        <f aca="false">AND('Sets 3'!I112,Labels!I111)</f>
        <v>0</v>
      </c>
      <c r="J112" s="4" t="n">
        <f aca="false">AND('Sets 3'!J112,Labels!J111)</f>
        <v>0</v>
      </c>
      <c r="L112" s="4" t="n">
        <f aca="false">AND('Sets 3'!L112,Labels!A111)</f>
        <v>0</v>
      </c>
      <c r="M112" s="4" t="n">
        <f aca="false">AND('Sets 3'!M112,Labels!B111)</f>
        <v>0</v>
      </c>
      <c r="N112" s="4" t="n">
        <f aca="false">AND('Sets 3'!N112,Labels!C111)</f>
        <v>0</v>
      </c>
      <c r="O112" s="4" t="n">
        <f aca="false">AND('Sets 3'!O112,Labels!D111)</f>
        <v>0</v>
      </c>
      <c r="P112" s="4" t="n">
        <f aca="false">AND('Sets 3'!P112,Labels!E111)</f>
        <v>0</v>
      </c>
      <c r="Q112" s="4" t="n">
        <f aca="false">AND('Sets 3'!Q112,Labels!F111)</f>
        <v>0</v>
      </c>
      <c r="R112" s="4" t="n">
        <f aca="false">AND('Sets 3'!R112,Labels!G111)</f>
        <v>0</v>
      </c>
      <c r="S112" s="4" t="n">
        <f aca="false">AND('Sets 3'!S112,Labels!H111)</f>
        <v>0</v>
      </c>
      <c r="T112" s="4" t="n">
        <f aca="false">AND('Sets 3'!T112,Labels!I111)</f>
        <v>0</v>
      </c>
      <c r="U112" s="4" t="n">
        <f aca="false">AND('Sets 3'!U112,Labels!J111)</f>
        <v>0</v>
      </c>
      <c r="W112" s="4" t="n">
        <f aca="false">AND('Sets 3'!W112,Labels!A111)</f>
        <v>0</v>
      </c>
      <c r="X112" s="4" t="n">
        <f aca="false">AND('Sets 3'!X112,Labels!B111)</f>
        <v>0</v>
      </c>
      <c r="Y112" s="4" t="n">
        <f aca="false">AND('Sets 3'!Y112,Labels!C111)</f>
        <v>0</v>
      </c>
      <c r="Z112" s="4" t="n">
        <f aca="false">AND('Sets 3'!Z112,Labels!D111)</f>
        <v>0</v>
      </c>
      <c r="AA112" s="4" t="n">
        <f aca="false">AND('Sets 3'!AA112,Labels!E111)</f>
        <v>0</v>
      </c>
      <c r="AB112" s="4" t="n">
        <f aca="false">AND('Sets 3'!AB112,Labels!F111)</f>
        <v>0</v>
      </c>
      <c r="AC112" s="4" t="n">
        <f aca="false">AND('Sets 3'!AC112,Labels!G111)</f>
        <v>0</v>
      </c>
      <c r="AD112" s="4" t="n">
        <f aca="false">AND('Sets 3'!AD112,Labels!H111)</f>
        <v>0</v>
      </c>
      <c r="AE112" s="4" t="n">
        <f aca="false">AND('Sets 3'!AE112,Labels!I111)</f>
        <v>0</v>
      </c>
      <c r="AF112" s="4" t="n">
        <f aca="false">AND('Sets 3'!AF112,Labels!J111)</f>
        <v>0</v>
      </c>
      <c r="AH112" s="4" t="n">
        <f aca="false">AND('Sets 3'!AH112,Labels!A111)</f>
        <v>0</v>
      </c>
      <c r="AI112" s="4" t="n">
        <f aca="false">AND('Sets 3'!AI112,Labels!B111)</f>
        <v>0</v>
      </c>
      <c r="AJ112" s="4" t="n">
        <f aca="false">AND('Sets 3'!AJ112,Labels!C111)</f>
        <v>0</v>
      </c>
      <c r="AK112" s="4" t="n">
        <f aca="false">AND('Sets 3'!AK112,Labels!D111)</f>
        <v>0</v>
      </c>
      <c r="AL112" s="4" t="n">
        <f aca="false">AND('Sets 3'!AL112,Labels!E111)</f>
        <v>0</v>
      </c>
      <c r="AM112" s="4" t="n">
        <f aca="false">AND('Sets 3'!AM112,Labels!F111)</f>
        <v>0</v>
      </c>
      <c r="AN112" s="4" t="n">
        <f aca="false">AND('Sets 3'!AN112,Labels!G111)</f>
        <v>0</v>
      </c>
      <c r="AO112" s="4" t="n">
        <f aca="false">AND('Sets 3'!AO112,Labels!H111)</f>
        <v>0</v>
      </c>
      <c r="AP112" s="4" t="n">
        <f aca="false">AND('Sets 3'!AP112,Labels!I111)</f>
        <v>0</v>
      </c>
      <c r="AQ112" s="4" t="n">
        <f aca="false">AND('Sets 3'!AQ112,Labels!J111)</f>
        <v>0</v>
      </c>
      <c r="AS112" s="4" t="n">
        <f aca="false">AND('Sets 3'!AS112,Labels!A111)</f>
        <v>0</v>
      </c>
      <c r="AT112" s="4" t="n">
        <f aca="false">AND('Sets 3'!AT112,Labels!B111)</f>
        <v>0</v>
      </c>
      <c r="AU112" s="4" t="n">
        <f aca="false">AND('Sets 3'!AU112,Labels!C111)</f>
        <v>0</v>
      </c>
      <c r="AV112" s="4" t="n">
        <f aca="false">AND('Sets 3'!AV112,Labels!D111)</f>
        <v>0</v>
      </c>
      <c r="AW112" s="4" t="n">
        <f aca="false">AND('Sets 3'!AW112,Labels!E111)</f>
        <v>0</v>
      </c>
      <c r="AX112" s="4" t="n">
        <f aca="false">AND('Sets 3'!AX112,Labels!F111)</f>
        <v>0</v>
      </c>
      <c r="AY112" s="4" t="n">
        <f aca="false">AND('Sets 3'!AY112,Labels!G111)</f>
        <v>0</v>
      </c>
      <c r="AZ112" s="4" t="n">
        <f aca="false">AND('Sets 3'!AZ112,Labels!H111)</f>
        <v>0</v>
      </c>
      <c r="BA112" s="4" t="n">
        <f aca="false">AND('Sets 3'!BA112,Labels!I111)</f>
        <v>0</v>
      </c>
      <c r="BB112" s="4" t="n">
        <f aca="false">AND('Sets 3'!BB112,Labels!J111)</f>
        <v>0</v>
      </c>
      <c r="BD112" s="4" t="n">
        <f aca="false">AND('Sets 3'!BD112,Labels!A111)</f>
        <v>0</v>
      </c>
      <c r="BE112" s="4" t="n">
        <f aca="false">AND('Sets 3'!BE112,Labels!B111)</f>
        <v>0</v>
      </c>
      <c r="BF112" s="4" t="n">
        <f aca="false">AND('Sets 3'!BF112,Labels!C111)</f>
        <v>0</v>
      </c>
      <c r="BG112" s="4" t="n">
        <f aca="false">AND('Sets 3'!BG112,Labels!D111)</f>
        <v>0</v>
      </c>
      <c r="BH112" s="4" t="n">
        <f aca="false">AND('Sets 3'!BH112,Labels!E111)</f>
        <v>0</v>
      </c>
      <c r="BI112" s="4" t="n">
        <f aca="false">AND('Sets 3'!BI112,Labels!F111)</f>
        <v>0</v>
      </c>
      <c r="BJ112" s="4" t="n">
        <f aca="false">AND('Sets 3'!BJ112,Labels!G111)</f>
        <v>0</v>
      </c>
      <c r="BK112" s="4" t="n">
        <f aca="false">AND('Sets 3'!BK112,Labels!H111)</f>
        <v>0</v>
      </c>
      <c r="BL112" s="4" t="n">
        <f aca="false">AND('Sets 3'!BL112,Labels!I111)</f>
        <v>0</v>
      </c>
      <c r="BM112" s="4" t="n">
        <f aca="false">AND('Sets 3'!BM112,Labels!J111)</f>
        <v>0</v>
      </c>
      <c r="BO112" s="4" t="n">
        <f aca="false">AND('Sets 3'!BO112,Labels!A111)</f>
        <v>0</v>
      </c>
      <c r="BP112" s="4" t="n">
        <f aca="false">AND('Sets 3'!BP112,Labels!B111)</f>
        <v>0</v>
      </c>
      <c r="BQ112" s="4" t="n">
        <f aca="false">AND('Sets 3'!BQ112,Labels!C111)</f>
        <v>0</v>
      </c>
      <c r="BR112" s="4" t="n">
        <f aca="false">AND('Sets 3'!BR112,Labels!D111)</f>
        <v>0</v>
      </c>
      <c r="BS112" s="4" t="n">
        <f aca="false">AND('Sets 3'!BS112,Labels!E111)</f>
        <v>0</v>
      </c>
      <c r="BT112" s="4" t="n">
        <f aca="false">AND('Sets 3'!BT112,Labels!F111)</f>
        <v>0</v>
      </c>
      <c r="BU112" s="4" t="n">
        <f aca="false">AND('Sets 3'!BU112,Labels!G111)</f>
        <v>0</v>
      </c>
      <c r="BV112" s="4" t="n">
        <f aca="false">AND('Sets 3'!BV112,Labels!H111)</f>
        <v>0</v>
      </c>
      <c r="BW112" s="4" t="n">
        <f aca="false">AND('Sets 3'!BW112,Labels!I111)</f>
        <v>0</v>
      </c>
      <c r="BX112" s="4" t="n">
        <f aca="false">AND('Sets 3'!BX112,Labels!J111)</f>
        <v>0</v>
      </c>
      <c r="BZ112" s="4" t="n">
        <f aca="false">AND('Sets 3'!BZ112,Labels!A111)</f>
        <v>0</v>
      </c>
      <c r="CA112" s="4" t="n">
        <f aca="false">AND('Sets 3'!CA112,Labels!B111)</f>
        <v>0</v>
      </c>
      <c r="CB112" s="4" t="n">
        <f aca="false">AND('Sets 3'!CB112,Labels!C111)</f>
        <v>0</v>
      </c>
      <c r="CC112" s="4" t="n">
        <f aca="false">AND('Sets 3'!CC112,Labels!D111)</f>
        <v>0</v>
      </c>
      <c r="CD112" s="4" t="n">
        <f aca="false">AND('Sets 3'!CD112,Labels!E111)</f>
        <v>0</v>
      </c>
      <c r="CE112" s="4" t="n">
        <f aca="false">AND('Sets 3'!CE112,Labels!F111)</f>
        <v>0</v>
      </c>
      <c r="CF112" s="4" t="n">
        <f aca="false">AND('Sets 3'!CF112,Labels!G111)</f>
        <v>0</v>
      </c>
      <c r="CG112" s="4" t="n">
        <f aca="false">AND('Sets 3'!CG112,Labels!H111)</f>
        <v>0</v>
      </c>
      <c r="CH112" s="4" t="n">
        <f aca="false">AND('Sets 3'!CH112,Labels!I111)</f>
        <v>0</v>
      </c>
      <c r="CI112" s="4" t="n">
        <f aca="false">AND('Sets 3'!CI112,Labels!J111)</f>
        <v>0</v>
      </c>
    </row>
    <row r="113" customFormat="false" ht="12.8" hidden="false" customHeight="false" outlineLevel="0" collapsed="false">
      <c r="A113" s="4" t="n">
        <f aca="false">AND('Sets 3'!A113,Labels!A112)</f>
        <v>0</v>
      </c>
      <c r="B113" s="4" t="n">
        <f aca="false">AND('Sets 3'!B113,Labels!B112)</f>
        <v>0</v>
      </c>
      <c r="C113" s="4" t="n">
        <f aca="false">AND('Sets 3'!C113,Labels!C112)</f>
        <v>0</v>
      </c>
      <c r="D113" s="4" t="n">
        <f aca="false">AND('Sets 3'!D113,Labels!D112)</f>
        <v>0</v>
      </c>
      <c r="E113" s="4" t="n">
        <f aca="false">AND('Sets 3'!E113,Labels!E112)</f>
        <v>0</v>
      </c>
      <c r="F113" s="4" t="n">
        <f aca="false">AND('Sets 3'!F113,Labels!F112)</f>
        <v>0</v>
      </c>
      <c r="G113" s="4" t="n">
        <f aca="false">AND('Sets 3'!G113,Labels!G112)</f>
        <v>0</v>
      </c>
      <c r="H113" s="4" t="n">
        <f aca="false">AND('Sets 3'!H113,Labels!H112)</f>
        <v>1</v>
      </c>
      <c r="I113" s="4" t="n">
        <f aca="false">AND('Sets 3'!I113,Labels!I112)</f>
        <v>1</v>
      </c>
      <c r="J113" s="4" t="n">
        <f aca="false">AND('Sets 3'!J113,Labels!J112)</f>
        <v>0</v>
      </c>
      <c r="L113" s="4" t="n">
        <f aca="false">AND('Sets 3'!L113,Labels!A112)</f>
        <v>1</v>
      </c>
      <c r="M113" s="4" t="n">
        <f aca="false">AND('Sets 3'!M113,Labels!B112)</f>
        <v>0</v>
      </c>
      <c r="N113" s="4" t="n">
        <f aca="false">AND('Sets 3'!N113,Labels!C112)</f>
        <v>0</v>
      </c>
      <c r="O113" s="4" t="n">
        <f aca="false">AND('Sets 3'!O113,Labels!D112)</f>
        <v>0</v>
      </c>
      <c r="P113" s="4" t="n">
        <f aca="false">AND('Sets 3'!P113,Labels!E112)</f>
        <v>0</v>
      </c>
      <c r="Q113" s="4" t="n">
        <f aca="false">AND('Sets 3'!Q113,Labels!F112)</f>
        <v>1</v>
      </c>
      <c r="R113" s="4" t="n">
        <f aca="false">AND('Sets 3'!R113,Labels!G112)</f>
        <v>0</v>
      </c>
      <c r="S113" s="4" t="n">
        <f aca="false">AND('Sets 3'!S113,Labels!H112)</f>
        <v>0</v>
      </c>
      <c r="T113" s="4" t="n">
        <f aca="false">AND('Sets 3'!T113,Labels!I112)</f>
        <v>0</v>
      </c>
      <c r="U113" s="4" t="n">
        <f aca="false">AND('Sets 3'!U113,Labels!J112)</f>
        <v>1</v>
      </c>
      <c r="W113" s="4" t="n">
        <f aca="false">AND('Sets 3'!W113,Labels!A112)</f>
        <v>0</v>
      </c>
      <c r="X113" s="4" t="n">
        <f aca="false">AND('Sets 3'!X113,Labels!B112)</f>
        <v>0</v>
      </c>
      <c r="Y113" s="4" t="n">
        <f aca="false">AND('Sets 3'!Y113,Labels!C112)</f>
        <v>1</v>
      </c>
      <c r="Z113" s="4" t="n">
        <f aca="false">AND('Sets 3'!Z113,Labels!D112)</f>
        <v>1</v>
      </c>
      <c r="AA113" s="4" t="n">
        <f aca="false">AND('Sets 3'!AA113,Labels!E112)</f>
        <v>1</v>
      </c>
      <c r="AB113" s="4" t="n">
        <f aca="false">AND('Sets 3'!AB113,Labels!F112)</f>
        <v>0</v>
      </c>
      <c r="AC113" s="4" t="n">
        <f aca="false">AND('Sets 3'!AC113,Labels!G112)</f>
        <v>0</v>
      </c>
      <c r="AD113" s="4" t="n">
        <f aca="false">AND('Sets 3'!AD113,Labels!H112)</f>
        <v>0</v>
      </c>
      <c r="AE113" s="4" t="n">
        <f aca="false">AND('Sets 3'!AE113,Labels!I112)</f>
        <v>0</v>
      </c>
      <c r="AF113" s="4" t="n">
        <f aca="false">AND('Sets 3'!AF113,Labels!J112)</f>
        <v>0</v>
      </c>
      <c r="AH113" s="4" t="n">
        <f aca="false">AND('Sets 3'!AH113,Labels!A112)</f>
        <v>0</v>
      </c>
      <c r="AI113" s="4" t="n">
        <f aca="false">AND('Sets 3'!AI113,Labels!B112)</f>
        <v>1</v>
      </c>
      <c r="AJ113" s="4" t="n">
        <f aca="false">AND('Sets 3'!AJ113,Labels!C112)</f>
        <v>0</v>
      </c>
      <c r="AK113" s="4" t="n">
        <f aca="false">AND('Sets 3'!AK113,Labels!D112)</f>
        <v>0</v>
      </c>
      <c r="AL113" s="4" t="n">
        <f aca="false">AND('Sets 3'!AL113,Labels!E112)</f>
        <v>0</v>
      </c>
      <c r="AM113" s="4" t="n">
        <f aca="false">AND('Sets 3'!AM113,Labels!F112)</f>
        <v>0</v>
      </c>
      <c r="AN113" s="4" t="n">
        <f aca="false">AND('Sets 3'!AN113,Labels!G112)</f>
        <v>1</v>
      </c>
      <c r="AO113" s="4" t="n">
        <f aca="false">AND('Sets 3'!AO113,Labels!H112)</f>
        <v>0</v>
      </c>
      <c r="AP113" s="4" t="n">
        <f aca="false">AND('Sets 3'!AP113,Labels!I112)</f>
        <v>0</v>
      </c>
      <c r="AQ113" s="4" t="n">
        <f aca="false">AND('Sets 3'!AQ113,Labels!J112)</f>
        <v>0</v>
      </c>
      <c r="AS113" s="4" t="n">
        <f aca="false">AND('Sets 3'!AS113,Labels!A112)</f>
        <v>0</v>
      </c>
      <c r="AT113" s="4" t="n">
        <f aca="false">AND('Sets 3'!AT113,Labels!B112)</f>
        <v>0</v>
      </c>
      <c r="AU113" s="4" t="n">
        <f aca="false">AND('Sets 3'!AU113,Labels!C112)</f>
        <v>0</v>
      </c>
      <c r="AV113" s="4" t="n">
        <f aca="false">AND('Sets 3'!AV113,Labels!D112)</f>
        <v>0</v>
      </c>
      <c r="AW113" s="4" t="n">
        <f aca="false">AND('Sets 3'!AW113,Labels!E112)</f>
        <v>0</v>
      </c>
      <c r="AX113" s="4" t="n">
        <f aca="false">AND('Sets 3'!AX113,Labels!F112)</f>
        <v>0</v>
      </c>
      <c r="AY113" s="4" t="n">
        <f aca="false">AND('Sets 3'!AY113,Labels!G112)</f>
        <v>0</v>
      </c>
      <c r="AZ113" s="4" t="n">
        <f aca="false">AND('Sets 3'!AZ113,Labels!H112)</f>
        <v>0</v>
      </c>
      <c r="BA113" s="4" t="n">
        <f aca="false">AND('Sets 3'!BA113,Labels!I112)</f>
        <v>0</v>
      </c>
      <c r="BB113" s="4" t="n">
        <f aca="false">AND('Sets 3'!BB113,Labels!J112)</f>
        <v>0</v>
      </c>
      <c r="BD113" s="4" t="n">
        <f aca="false">AND('Sets 3'!BD113,Labels!A112)</f>
        <v>0</v>
      </c>
      <c r="BE113" s="4" t="n">
        <f aca="false">AND('Sets 3'!BE113,Labels!B112)</f>
        <v>0</v>
      </c>
      <c r="BF113" s="4" t="n">
        <f aca="false">AND('Sets 3'!BF113,Labels!C112)</f>
        <v>0</v>
      </c>
      <c r="BG113" s="4" t="n">
        <f aca="false">AND('Sets 3'!BG113,Labels!D112)</f>
        <v>0</v>
      </c>
      <c r="BH113" s="4" t="n">
        <f aca="false">AND('Sets 3'!BH113,Labels!E112)</f>
        <v>0</v>
      </c>
      <c r="BI113" s="4" t="n">
        <f aca="false">AND('Sets 3'!BI113,Labels!F112)</f>
        <v>0</v>
      </c>
      <c r="BJ113" s="4" t="n">
        <f aca="false">AND('Sets 3'!BJ113,Labels!G112)</f>
        <v>0</v>
      </c>
      <c r="BK113" s="4" t="n">
        <f aca="false">AND('Sets 3'!BK113,Labels!H112)</f>
        <v>0</v>
      </c>
      <c r="BL113" s="4" t="n">
        <f aca="false">AND('Sets 3'!BL113,Labels!I112)</f>
        <v>0</v>
      </c>
      <c r="BM113" s="4" t="n">
        <f aca="false">AND('Sets 3'!BM113,Labels!J112)</f>
        <v>0</v>
      </c>
      <c r="BO113" s="4" t="n">
        <f aca="false">AND('Sets 3'!BO113,Labels!A112)</f>
        <v>0</v>
      </c>
      <c r="BP113" s="4" t="n">
        <f aca="false">AND('Sets 3'!BP113,Labels!B112)</f>
        <v>0</v>
      </c>
      <c r="BQ113" s="4" t="n">
        <f aca="false">AND('Sets 3'!BQ113,Labels!C112)</f>
        <v>0</v>
      </c>
      <c r="BR113" s="4" t="n">
        <f aca="false">AND('Sets 3'!BR113,Labels!D112)</f>
        <v>0</v>
      </c>
      <c r="BS113" s="4" t="n">
        <f aca="false">AND('Sets 3'!BS113,Labels!E112)</f>
        <v>0</v>
      </c>
      <c r="BT113" s="4" t="n">
        <f aca="false">AND('Sets 3'!BT113,Labels!F112)</f>
        <v>0</v>
      </c>
      <c r="BU113" s="4" t="n">
        <f aca="false">AND('Sets 3'!BU113,Labels!G112)</f>
        <v>0</v>
      </c>
      <c r="BV113" s="4" t="n">
        <f aca="false">AND('Sets 3'!BV113,Labels!H112)</f>
        <v>0</v>
      </c>
      <c r="BW113" s="4" t="n">
        <f aca="false">AND('Sets 3'!BW113,Labels!I112)</f>
        <v>0</v>
      </c>
      <c r="BX113" s="4" t="n">
        <f aca="false">AND('Sets 3'!BX113,Labels!J112)</f>
        <v>0</v>
      </c>
      <c r="BZ113" s="4" t="n">
        <f aca="false">AND('Sets 3'!BZ113,Labels!A112)</f>
        <v>0</v>
      </c>
      <c r="CA113" s="4" t="n">
        <f aca="false">AND('Sets 3'!CA113,Labels!B112)</f>
        <v>0</v>
      </c>
      <c r="CB113" s="4" t="n">
        <f aca="false">AND('Sets 3'!CB113,Labels!C112)</f>
        <v>0</v>
      </c>
      <c r="CC113" s="4" t="n">
        <f aca="false">AND('Sets 3'!CC113,Labels!D112)</f>
        <v>0</v>
      </c>
      <c r="CD113" s="4" t="n">
        <f aca="false">AND('Sets 3'!CD113,Labels!E112)</f>
        <v>0</v>
      </c>
      <c r="CE113" s="4" t="n">
        <f aca="false">AND('Sets 3'!CE113,Labels!F112)</f>
        <v>0</v>
      </c>
      <c r="CF113" s="4" t="n">
        <f aca="false">AND('Sets 3'!CF113,Labels!G112)</f>
        <v>0</v>
      </c>
      <c r="CG113" s="4" t="n">
        <f aca="false">AND('Sets 3'!CG113,Labels!H112)</f>
        <v>0</v>
      </c>
      <c r="CH113" s="4" t="n">
        <f aca="false">AND('Sets 3'!CH113,Labels!I112)</f>
        <v>0</v>
      </c>
      <c r="CI113" s="4" t="n">
        <f aca="false">AND('Sets 3'!CI113,Labels!J112)</f>
        <v>0</v>
      </c>
    </row>
    <row r="114" customFormat="false" ht="12.8" hidden="false" customHeight="false" outlineLevel="0" collapsed="false">
      <c r="A114" s="4" t="n">
        <f aca="false">AND('Sets 3'!A114,Labels!A113)</f>
        <v>0</v>
      </c>
      <c r="B114" s="4" t="n">
        <f aca="false">AND('Sets 3'!B114,Labels!B113)</f>
        <v>0</v>
      </c>
      <c r="C114" s="4" t="n">
        <f aca="false">AND('Sets 3'!C114,Labels!C113)</f>
        <v>0</v>
      </c>
      <c r="D114" s="4" t="n">
        <f aca="false">AND('Sets 3'!D114,Labels!D113)</f>
        <v>0</v>
      </c>
      <c r="E114" s="4" t="n">
        <f aca="false">AND('Sets 3'!E114,Labels!E113)</f>
        <v>0</v>
      </c>
      <c r="F114" s="4" t="n">
        <f aca="false">AND('Sets 3'!F114,Labels!F113)</f>
        <v>0</v>
      </c>
      <c r="G114" s="4" t="n">
        <f aca="false">AND('Sets 3'!G114,Labels!G113)</f>
        <v>0</v>
      </c>
      <c r="H114" s="4" t="n">
        <f aca="false">AND('Sets 3'!H114,Labels!H113)</f>
        <v>0</v>
      </c>
      <c r="I114" s="4" t="n">
        <f aca="false">AND('Sets 3'!I114,Labels!I113)</f>
        <v>0</v>
      </c>
      <c r="J114" s="4" t="n">
        <f aca="false">AND('Sets 3'!J114,Labels!J113)</f>
        <v>0</v>
      </c>
      <c r="L114" s="4" t="n">
        <f aca="false">AND('Sets 3'!L114,Labels!A113)</f>
        <v>0</v>
      </c>
      <c r="M114" s="4" t="n">
        <f aca="false">AND('Sets 3'!M114,Labels!B113)</f>
        <v>0</v>
      </c>
      <c r="N114" s="4" t="n">
        <f aca="false">AND('Sets 3'!N114,Labels!C113)</f>
        <v>0</v>
      </c>
      <c r="O114" s="4" t="n">
        <f aca="false">AND('Sets 3'!O114,Labels!D113)</f>
        <v>0</v>
      </c>
      <c r="P114" s="4" t="n">
        <f aca="false">AND('Sets 3'!P114,Labels!E113)</f>
        <v>0</v>
      </c>
      <c r="Q114" s="4" t="n">
        <f aca="false">AND('Sets 3'!Q114,Labels!F113)</f>
        <v>0</v>
      </c>
      <c r="R114" s="4" t="n">
        <f aca="false">AND('Sets 3'!R114,Labels!G113)</f>
        <v>0</v>
      </c>
      <c r="S114" s="4" t="n">
        <f aca="false">AND('Sets 3'!S114,Labels!H113)</f>
        <v>0</v>
      </c>
      <c r="T114" s="4" t="n">
        <f aca="false">AND('Sets 3'!T114,Labels!I113)</f>
        <v>0</v>
      </c>
      <c r="U114" s="4" t="n">
        <f aca="false">AND('Sets 3'!U114,Labels!J113)</f>
        <v>0</v>
      </c>
      <c r="W114" s="4" t="n">
        <f aca="false">AND('Sets 3'!W114,Labels!A113)</f>
        <v>0</v>
      </c>
      <c r="X114" s="4" t="n">
        <f aca="false">AND('Sets 3'!X114,Labels!B113)</f>
        <v>0</v>
      </c>
      <c r="Y114" s="4" t="n">
        <f aca="false">AND('Sets 3'!Y114,Labels!C113)</f>
        <v>0</v>
      </c>
      <c r="Z114" s="4" t="n">
        <f aca="false">AND('Sets 3'!Z114,Labels!D113)</f>
        <v>0</v>
      </c>
      <c r="AA114" s="4" t="n">
        <f aca="false">AND('Sets 3'!AA114,Labels!E113)</f>
        <v>0</v>
      </c>
      <c r="AB114" s="4" t="n">
        <f aca="false">AND('Sets 3'!AB114,Labels!F113)</f>
        <v>0</v>
      </c>
      <c r="AC114" s="4" t="n">
        <f aca="false">AND('Sets 3'!AC114,Labels!G113)</f>
        <v>0</v>
      </c>
      <c r="AD114" s="4" t="n">
        <f aca="false">AND('Sets 3'!AD114,Labels!H113)</f>
        <v>0</v>
      </c>
      <c r="AE114" s="4" t="n">
        <f aca="false">AND('Sets 3'!AE114,Labels!I113)</f>
        <v>0</v>
      </c>
      <c r="AF114" s="4" t="n">
        <f aca="false">AND('Sets 3'!AF114,Labels!J113)</f>
        <v>0</v>
      </c>
      <c r="AH114" s="4" t="n">
        <f aca="false">AND('Sets 3'!AH114,Labels!A113)</f>
        <v>0</v>
      </c>
      <c r="AI114" s="4" t="n">
        <f aca="false">AND('Sets 3'!AI114,Labels!B113)</f>
        <v>0</v>
      </c>
      <c r="AJ114" s="4" t="n">
        <f aca="false">AND('Sets 3'!AJ114,Labels!C113)</f>
        <v>0</v>
      </c>
      <c r="AK114" s="4" t="n">
        <f aca="false">AND('Sets 3'!AK114,Labels!D113)</f>
        <v>0</v>
      </c>
      <c r="AL114" s="4" t="n">
        <f aca="false">AND('Sets 3'!AL114,Labels!E113)</f>
        <v>0</v>
      </c>
      <c r="AM114" s="4" t="n">
        <f aca="false">AND('Sets 3'!AM114,Labels!F113)</f>
        <v>0</v>
      </c>
      <c r="AN114" s="4" t="n">
        <f aca="false">AND('Sets 3'!AN114,Labels!G113)</f>
        <v>0</v>
      </c>
      <c r="AO114" s="4" t="n">
        <f aca="false">AND('Sets 3'!AO114,Labels!H113)</f>
        <v>0</v>
      </c>
      <c r="AP114" s="4" t="n">
        <f aca="false">AND('Sets 3'!AP114,Labels!I113)</f>
        <v>0</v>
      </c>
      <c r="AQ114" s="4" t="n">
        <f aca="false">AND('Sets 3'!AQ114,Labels!J113)</f>
        <v>0</v>
      </c>
      <c r="AS114" s="4" t="n">
        <f aca="false">AND('Sets 3'!AS114,Labels!A113)</f>
        <v>0</v>
      </c>
      <c r="AT114" s="4" t="n">
        <f aca="false">AND('Sets 3'!AT114,Labels!B113)</f>
        <v>0</v>
      </c>
      <c r="AU114" s="4" t="n">
        <f aca="false">AND('Sets 3'!AU114,Labels!C113)</f>
        <v>0</v>
      </c>
      <c r="AV114" s="4" t="n">
        <f aca="false">AND('Sets 3'!AV114,Labels!D113)</f>
        <v>0</v>
      </c>
      <c r="AW114" s="4" t="n">
        <f aca="false">AND('Sets 3'!AW114,Labels!E113)</f>
        <v>0</v>
      </c>
      <c r="AX114" s="4" t="n">
        <f aca="false">AND('Sets 3'!AX114,Labels!F113)</f>
        <v>0</v>
      </c>
      <c r="AY114" s="4" t="n">
        <f aca="false">AND('Sets 3'!AY114,Labels!G113)</f>
        <v>0</v>
      </c>
      <c r="AZ114" s="4" t="n">
        <f aca="false">AND('Sets 3'!AZ114,Labels!H113)</f>
        <v>0</v>
      </c>
      <c r="BA114" s="4" t="n">
        <f aca="false">AND('Sets 3'!BA114,Labels!I113)</f>
        <v>0</v>
      </c>
      <c r="BB114" s="4" t="n">
        <f aca="false">AND('Sets 3'!BB114,Labels!J113)</f>
        <v>0</v>
      </c>
      <c r="BD114" s="4" t="n">
        <f aca="false">AND('Sets 3'!BD114,Labels!A113)</f>
        <v>0</v>
      </c>
      <c r="BE114" s="4" t="n">
        <f aca="false">AND('Sets 3'!BE114,Labels!B113)</f>
        <v>0</v>
      </c>
      <c r="BF114" s="4" t="n">
        <f aca="false">AND('Sets 3'!BF114,Labels!C113)</f>
        <v>0</v>
      </c>
      <c r="BG114" s="4" t="n">
        <f aca="false">AND('Sets 3'!BG114,Labels!D113)</f>
        <v>0</v>
      </c>
      <c r="BH114" s="4" t="n">
        <f aca="false">AND('Sets 3'!BH114,Labels!E113)</f>
        <v>0</v>
      </c>
      <c r="BI114" s="4" t="n">
        <f aca="false">AND('Sets 3'!BI114,Labels!F113)</f>
        <v>0</v>
      </c>
      <c r="BJ114" s="4" t="n">
        <f aca="false">AND('Sets 3'!BJ114,Labels!G113)</f>
        <v>0</v>
      </c>
      <c r="BK114" s="4" t="n">
        <f aca="false">AND('Sets 3'!BK114,Labels!H113)</f>
        <v>0</v>
      </c>
      <c r="BL114" s="4" t="n">
        <f aca="false">AND('Sets 3'!BL114,Labels!I113)</f>
        <v>0</v>
      </c>
      <c r="BM114" s="4" t="n">
        <f aca="false">AND('Sets 3'!BM114,Labels!J113)</f>
        <v>0</v>
      </c>
      <c r="BO114" s="4" t="n">
        <f aca="false">AND('Sets 3'!BO114,Labels!A113)</f>
        <v>0</v>
      </c>
      <c r="BP114" s="4" t="n">
        <f aca="false">AND('Sets 3'!BP114,Labels!B113)</f>
        <v>0</v>
      </c>
      <c r="BQ114" s="4" t="n">
        <f aca="false">AND('Sets 3'!BQ114,Labels!C113)</f>
        <v>0</v>
      </c>
      <c r="BR114" s="4" t="n">
        <f aca="false">AND('Sets 3'!BR114,Labels!D113)</f>
        <v>0</v>
      </c>
      <c r="BS114" s="4" t="n">
        <f aca="false">AND('Sets 3'!BS114,Labels!E113)</f>
        <v>0</v>
      </c>
      <c r="BT114" s="4" t="n">
        <f aca="false">AND('Sets 3'!BT114,Labels!F113)</f>
        <v>0</v>
      </c>
      <c r="BU114" s="4" t="n">
        <f aca="false">AND('Sets 3'!BU114,Labels!G113)</f>
        <v>0</v>
      </c>
      <c r="BV114" s="4" t="n">
        <f aca="false">AND('Sets 3'!BV114,Labels!H113)</f>
        <v>0</v>
      </c>
      <c r="BW114" s="4" t="n">
        <f aca="false">AND('Sets 3'!BW114,Labels!I113)</f>
        <v>0</v>
      </c>
      <c r="BX114" s="4" t="n">
        <f aca="false">AND('Sets 3'!BX114,Labels!J113)</f>
        <v>0</v>
      </c>
      <c r="BZ114" s="4" t="n">
        <f aca="false">AND('Sets 3'!BZ114,Labels!A113)</f>
        <v>0</v>
      </c>
      <c r="CA114" s="4" t="n">
        <f aca="false">AND('Sets 3'!CA114,Labels!B113)</f>
        <v>0</v>
      </c>
      <c r="CB114" s="4" t="n">
        <f aca="false">AND('Sets 3'!CB114,Labels!C113)</f>
        <v>0</v>
      </c>
      <c r="CC114" s="4" t="n">
        <f aca="false">AND('Sets 3'!CC114,Labels!D113)</f>
        <v>0</v>
      </c>
      <c r="CD114" s="4" t="n">
        <f aca="false">AND('Sets 3'!CD114,Labels!E113)</f>
        <v>0</v>
      </c>
      <c r="CE114" s="4" t="n">
        <f aca="false">AND('Sets 3'!CE114,Labels!F113)</f>
        <v>0</v>
      </c>
      <c r="CF114" s="4" t="n">
        <f aca="false">AND('Sets 3'!CF114,Labels!G113)</f>
        <v>0</v>
      </c>
      <c r="CG114" s="4" t="n">
        <f aca="false">AND('Sets 3'!CG114,Labels!H113)</f>
        <v>0</v>
      </c>
      <c r="CH114" s="4" t="n">
        <f aca="false">AND('Sets 3'!CH114,Labels!I113)</f>
        <v>0</v>
      </c>
      <c r="CI114" s="4" t="n">
        <f aca="false">AND('Sets 3'!CI114,Labels!J113)</f>
        <v>0</v>
      </c>
    </row>
    <row r="115" customFormat="false" ht="12.8" hidden="false" customHeight="false" outlineLevel="0" collapsed="false">
      <c r="A115" s="4" t="n">
        <f aca="false">AND('Sets 3'!A115,Labels!A114)</f>
        <v>0</v>
      </c>
      <c r="B115" s="4" t="n">
        <f aca="false">AND('Sets 3'!B115,Labels!B114)</f>
        <v>0</v>
      </c>
      <c r="C115" s="4" t="n">
        <f aca="false">AND('Sets 3'!C115,Labels!C114)</f>
        <v>0</v>
      </c>
      <c r="D115" s="4" t="n">
        <f aca="false">AND('Sets 3'!D115,Labels!D114)</f>
        <v>0</v>
      </c>
      <c r="E115" s="4" t="n">
        <f aca="false">AND('Sets 3'!E115,Labels!E114)</f>
        <v>0</v>
      </c>
      <c r="F115" s="4" t="n">
        <f aca="false">AND('Sets 3'!F115,Labels!F114)</f>
        <v>0</v>
      </c>
      <c r="G115" s="4" t="n">
        <f aca="false">AND('Sets 3'!G115,Labels!G114)</f>
        <v>0</v>
      </c>
      <c r="H115" s="4" t="n">
        <f aca="false">AND('Sets 3'!H115,Labels!H114)</f>
        <v>0</v>
      </c>
      <c r="I115" s="4" t="n">
        <f aca="false">AND('Sets 3'!I115,Labels!I114)</f>
        <v>0</v>
      </c>
      <c r="J115" s="4" t="n">
        <f aca="false">AND('Sets 3'!J115,Labels!J114)</f>
        <v>0</v>
      </c>
      <c r="L115" s="4" t="n">
        <f aca="false">AND('Sets 3'!L115,Labels!A114)</f>
        <v>0</v>
      </c>
      <c r="M115" s="4" t="n">
        <f aca="false">AND('Sets 3'!M115,Labels!B114)</f>
        <v>0</v>
      </c>
      <c r="N115" s="4" t="n">
        <f aca="false">AND('Sets 3'!N115,Labels!C114)</f>
        <v>0</v>
      </c>
      <c r="O115" s="4" t="n">
        <f aca="false">AND('Sets 3'!O115,Labels!D114)</f>
        <v>0</v>
      </c>
      <c r="P115" s="4" t="n">
        <f aca="false">AND('Sets 3'!P115,Labels!E114)</f>
        <v>0</v>
      </c>
      <c r="Q115" s="4" t="n">
        <f aca="false">AND('Sets 3'!Q115,Labels!F114)</f>
        <v>0</v>
      </c>
      <c r="R115" s="4" t="n">
        <f aca="false">AND('Sets 3'!R115,Labels!G114)</f>
        <v>0</v>
      </c>
      <c r="S115" s="4" t="n">
        <f aca="false">AND('Sets 3'!S115,Labels!H114)</f>
        <v>0</v>
      </c>
      <c r="T115" s="4" t="n">
        <f aca="false">AND('Sets 3'!T115,Labels!I114)</f>
        <v>0</v>
      </c>
      <c r="U115" s="4" t="n">
        <f aca="false">AND('Sets 3'!U115,Labels!J114)</f>
        <v>0</v>
      </c>
      <c r="W115" s="4" t="n">
        <f aca="false">AND('Sets 3'!W115,Labels!A114)</f>
        <v>0</v>
      </c>
      <c r="X115" s="4" t="n">
        <f aca="false">AND('Sets 3'!X115,Labels!B114)</f>
        <v>0</v>
      </c>
      <c r="Y115" s="4" t="n">
        <f aca="false">AND('Sets 3'!Y115,Labels!C114)</f>
        <v>0</v>
      </c>
      <c r="Z115" s="4" t="n">
        <f aca="false">AND('Sets 3'!Z115,Labels!D114)</f>
        <v>0</v>
      </c>
      <c r="AA115" s="4" t="n">
        <f aca="false">AND('Sets 3'!AA115,Labels!E114)</f>
        <v>0</v>
      </c>
      <c r="AB115" s="4" t="n">
        <f aca="false">AND('Sets 3'!AB115,Labels!F114)</f>
        <v>0</v>
      </c>
      <c r="AC115" s="4" t="n">
        <f aca="false">AND('Sets 3'!AC115,Labels!G114)</f>
        <v>0</v>
      </c>
      <c r="AD115" s="4" t="n">
        <f aca="false">AND('Sets 3'!AD115,Labels!H114)</f>
        <v>0</v>
      </c>
      <c r="AE115" s="4" t="n">
        <f aca="false">AND('Sets 3'!AE115,Labels!I114)</f>
        <v>0</v>
      </c>
      <c r="AF115" s="4" t="n">
        <f aca="false">AND('Sets 3'!AF115,Labels!J114)</f>
        <v>0</v>
      </c>
      <c r="AH115" s="4" t="n">
        <f aca="false">AND('Sets 3'!AH115,Labels!A114)</f>
        <v>0</v>
      </c>
      <c r="AI115" s="4" t="n">
        <f aca="false">AND('Sets 3'!AI115,Labels!B114)</f>
        <v>0</v>
      </c>
      <c r="AJ115" s="4" t="n">
        <f aca="false">AND('Sets 3'!AJ115,Labels!C114)</f>
        <v>0</v>
      </c>
      <c r="AK115" s="4" t="n">
        <f aca="false">AND('Sets 3'!AK115,Labels!D114)</f>
        <v>0</v>
      </c>
      <c r="AL115" s="4" t="n">
        <f aca="false">AND('Sets 3'!AL115,Labels!E114)</f>
        <v>0</v>
      </c>
      <c r="AM115" s="4" t="n">
        <f aca="false">AND('Sets 3'!AM115,Labels!F114)</f>
        <v>0</v>
      </c>
      <c r="AN115" s="4" t="n">
        <f aca="false">AND('Sets 3'!AN115,Labels!G114)</f>
        <v>0</v>
      </c>
      <c r="AO115" s="4" t="n">
        <f aca="false">AND('Sets 3'!AO115,Labels!H114)</f>
        <v>0</v>
      </c>
      <c r="AP115" s="4" t="n">
        <f aca="false">AND('Sets 3'!AP115,Labels!I114)</f>
        <v>0</v>
      </c>
      <c r="AQ115" s="4" t="n">
        <f aca="false">AND('Sets 3'!AQ115,Labels!J114)</f>
        <v>0</v>
      </c>
      <c r="AS115" s="4" t="n">
        <f aca="false">AND('Sets 3'!AS115,Labels!A114)</f>
        <v>0</v>
      </c>
      <c r="AT115" s="4" t="n">
        <f aca="false">AND('Sets 3'!AT115,Labels!B114)</f>
        <v>0</v>
      </c>
      <c r="AU115" s="4" t="n">
        <f aca="false">AND('Sets 3'!AU115,Labels!C114)</f>
        <v>0</v>
      </c>
      <c r="AV115" s="4" t="n">
        <f aca="false">AND('Sets 3'!AV115,Labels!D114)</f>
        <v>0</v>
      </c>
      <c r="AW115" s="4" t="n">
        <f aca="false">AND('Sets 3'!AW115,Labels!E114)</f>
        <v>0</v>
      </c>
      <c r="AX115" s="4" t="n">
        <f aca="false">AND('Sets 3'!AX115,Labels!F114)</f>
        <v>0</v>
      </c>
      <c r="AY115" s="4" t="n">
        <f aca="false">AND('Sets 3'!AY115,Labels!G114)</f>
        <v>0</v>
      </c>
      <c r="AZ115" s="4" t="n">
        <f aca="false">AND('Sets 3'!AZ115,Labels!H114)</f>
        <v>0</v>
      </c>
      <c r="BA115" s="4" t="n">
        <f aca="false">AND('Sets 3'!BA115,Labels!I114)</f>
        <v>0</v>
      </c>
      <c r="BB115" s="4" t="n">
        <f aca="false">AND('Sets 3'!BB115,Labels!J114)</f>
        <v>0</v>
      </c>
      <c r="BD115" s="4" t="n">
        <f aca="false">AND('Sets 3'!BD115,Labels!A114)</f>
        <v>0</v>
      </c>
      <c r="BE115" s="4" t="n">
        <f aca="false">AND('Sets 3'!BE115,Labels!B114)</f>
        <v>0</v>
      </c>
      <c r="BF115" s="4" t="n">
        <f aca="false">AND('Sets 3'!BF115,Labels!C114)</f>
        <v>0</v>
      </c>
      <c r="BG115" s="4" t="n">
        <f aca="false">AND('Sets 3'!BG115,Labels!D114)</f>
        <v>0</v>
      </c>
      <c r="BH115" s="4" t="n">
        <f aca="false">AND('Sets 3'!BH115,Labels!E114)</f>
        <v>0</v>
      </c>
      <c r="BI115" s="4" t="n">
        <f aca="false">AND('Sets 3'!BI115,Labels!F114)</f>
        <v>0</v>
      </c>
      <c r="BJ115" s="4" t="n">
        <f aca="false">AND('Sets 3'!BJ115,Labels!G114)</f>
        <v>0</v>
      </c>
      <c r="BK115" s="4" t="n">
        <f aca="false">AND('Sets 3'!BK115,Labels!H114)</f>
        <v>0</v>
      </c>
      <c r="BL115" s="4" t="n">
        <f aca="false">AND('Sets 3'!BL115,Labels!I114)</f>
        <v>0</v>
      </c>
      <c r="BM115" s="4" t="n">
        <f aca="false">AND('Sets 3'!BM115,Labels!J114)</f>
        <v>0</v>
      </c>
      <c r="BO115" s="4" t="n">
        <f aca="false">AND('Sets 3'!BO115,Labels!A114)</f>
        <v>0</v>
      </c>
      <c r="BP115" s="4" t="n">
        <f aca="false">AND('Sets 3'!BP115,Labels!B114)</f>
        <v>0</v>
      </c>
      <c r="BQ115" s="4" t="n">
        <f aca="false">AND('Sets 3'!BQ115,Labels!C114)</f>
        <v>0</v>
      </c>
      <c r="BR115" s="4" t="n">
        <f aca="false">AND('Sets 3'!BR115,Labels!D114)</f>
        <v>0</v>
      </c>
      <c r="BS115" s="4" t="n">
        <f aca="false">AND('Sets 3'!BS115,Labels!E114)</f>
        <v>0</v>
      </c>
      <c r="BT115" s="4" t="n">
        <f aca="false">AND('Sets 3'!BT115,Labels!F114)</f>
        <v>0</v>
      </c>
      <c r="BU115" s="4" t="n">
        <f aca="false">AND('Sets 3'!BU115,Labels!G114)</f>
        <v>0</v>
      </c>
      <c r="BV115" s="4" t="n">
        <f aca="false">AND('Sets 3'!BV115,Labels!H114)</f>
        <v>0</v>
      </c>
      <c r="BW115" s="4" t="n">
        <f aca="false">AND('Sets 3'!BW115,Labels!I114)</f>
        <v>0</v>
      </c>
      <c r="BX115" s="4" t="n">
        <f aca="false">AND('Sets 3'!BX115,Labels!J114)</f>
        <v>0</v>
      </c>
      <c r="BZ115" s="4" t="n">
        <f aca="false">AND('Sets 3'!BZ115,Labels!A114)</f>
        <v>0</v>
      </c>
      <c r="CA115" s="4" t="n">
        <f aca="false">AND('Sets 3'!CA115,Labels!B114)</f>
        <v>0</v>
      </c>
      <c r="CB115" s="4" t="n">
        <f aca="false">AND('Sets 3'!CB115,Labels!C114)</f>
        <v>0</v>
      </c>
      <c r="CC115" s="4" t="n">
        <f aca="false">AND('Sets 3'!CC115,Labels!D114)</f>
        <v>0</v>
      </c>
      <c r="CD115" s="4" t="n">
        <f aca="false">AND('Sets 3'!CD115,Labels!E114)</f>
        <v>0</v>
      </c>
      <c r="CE115" s="4" t="n">
        <f aca="false">AND('Sets 3'!CE115,Labels!F114)</f>
        <v>0</v>
      </c>
      <c r="CF115" s="4" t="n">
        <f aca="false">AND('Sets 3'!CF115,Labels!G114)</f>
        <v>0</v>
      </c>
      <c r="CG115" s="4" t="n">
        <f aca="false">AND('Sets 3'!CG115,Labels!H114)</f>
        <v>0</v>
      </c>
      <c r="CH115" s="4" t="n">
        <f aca="false">AND('Sets 3'!CH115,Labels!I114)</f>
        <v>0</v>
      </c>
      <c r="CI115" s="4" t="n">
        <f aca="false">AND('Sets 3'!CI115,Labels!J114)</f>
        <v>0</v>
      </c>
    </row>
    <row r="116" customFormat="false" ht="12.8" hidden="false" customHeight="false" outlineLevel="0" collapsed="false">
      <c r="A116" s="4" t="n">
        <f aca="false">AND('Sets 3'!A116,Labels!A115)</f>
        <v>0</v>
      </c>
      <c r="B116" s="4" t="n">
        <f aca="false">AND('Sets 3'!B116,Labels!B115)</f>
        <v>0</v>
      </c>
      <c r="C116" s="4" t="n">
        <f aca="false">AND('Sets 3'!C116,Labels!C115)</f>
        <v>0</v>
      </c>
      <c r="D116" s="4" t="n">
        <f aca="false">AND('Sets 3'!D116,Labels!D115)</f>
        <v>0</v>
      </c>
      <c r="E116" s="4" t="n">
        <f aca="false">AND('Sets 3'!E116,Labels!E115)</f>
        <v>0</v>
      </c>
      <c r="F116" s="4" t="n">
        <f aca="false">AND('Sets 3'!F116,Labels!F115)</f>
        <v>0</v>
      </c>
      <c r="G116" s="4" t="n">
        <f aca="false">AND('Sets 3'!G116,Labels!G115)</f>
        <v>0</v>
      </c>
      <c r="H116" s="4" t="n">
        <f aca="false">AND('Sets 3'!H116,Labels!H115)</f>
        <v>0</v>
      </c>
      <c r="I116" s="4" t="n">
        <f aca="false">AND('Sets 3'!I116,Labels!I115)</f>
        <v>0</v>
      </c>
      <c r="J116" s="4" t="n">
        <f aca="false">AND('Sets 3'!J116,Labels!J115)</f>
        <v>0</v>
      </c>
      <c r="L116" s="4" t="n">
        <f aca="false">AND('Sets 3'!L116,Labels!A115)</f>
        <v>0</v>
      </c>
      <c r="M116" s="4" t="n">
        <f aca="false">AND('Sets 3'!M116,Labels!B115)</f>
        <v>0</v>
      </c>
      <c r="N116" s="4" t="n">
        <f aca="false">AND('Sets 3'!N116,Labels!C115)</f>
        <v>0</v>
      </c>
      <c r="O116" s="4" t="n">
        <f aca="false">AND('Sets 3'!O116,Labels!D115)</f>
        <v>0</v>
      </c>
      <c r="P116" s="4" t="n">
        <f aca="false">AND('Sets 3'!P116,Labels!E115)</f>
        <v>0</v>
      </c>
      <c r="Q116" s="4" t="n">
        <f aca="false">AND('Sets 3'!Q116,Labels!F115)</f>
        <v>0</v>
      </c>
      <c r="R116" s="4" t="n">
        <f aca="false">AND('Sets 3'!R116,Labels!G115)</f>
        <v>0</v>
      </c>
      <c r="S116" s="4" t="n">
        <f aca="false">AND('Sets 3'!S116,Labels!H115)</f>
        <v>0</v>
      </c>
      <c r="T116" s="4" t="n">
        <f aca="false">AND('Sets 3'!T116,Labels!I115)</f>
        <v>0</v>
      </c>
      <c r="U116" s="4" t="n">
        <f aca="false">AND('Sets 3'!U116,Labels!J115)</f>
        <v>0</v>
      </c>
      <c r="W116" s="4" t="n">
        <f aca="false">AND('Sets 3'!W116,Labels!A115)</f>
        <v>0</v>
      </c>
      <c r="X116" s="4" t="n">
        <f aca="false">AND('Sets 3'!X116,Labels!B115)</f>
        <v>0</v>
      </c>
      <c r="Y116" s="4" t="n">
        <f aca="false">AND('Sets 3'!Y116,Labels!C115)</f>
        <v>0</v>
      </c>
      <c r="Z116" s="4" t="n">
        <f aca="false">AND('Sets 3'!Z116,Labels!D115)</f>
        <v>0</v>
      </c>
      <c r="AA116" s="4" t="n">
        <f aca="false">AND('Sets 3'!AA116,Labels!E115)</f>
        <v>0</v>
      </c>
      <c r="AB116" s="4" t="n">
        <f aca="false">AND('Sets 3'!AB116,Labels!F115)</f>
        <v>0</v>
      </c>
      <c r="AC116" s="4" t="n">
        <f aca="false">AND('Sets 3'!AC116,Labels!G115)</f>
        <v>0</v>
      </c>
      <c r="AD116" s="4" t="n">
        <f aca="false">AND('Sets 3'!AD116,Labels!H115)</f>
        <v>0</v>
      </c>
      <c r="AE116" s="4" t="n">
        <f aca="false">AND('Sets 3'!AE116,Labels!I115)</f>
        <v>0</v>
      </c>
      <c r="AF116" s="4" t="n">
        <f aca="false">AND('Sets 3'!AF116,Labels!J115)</f>
        <v>0</v>
      </c>
      <c r="AH116" s="4" t="n">
        <f aca="false">AND('Sets 3'!AH116,Labels!A115)</f>
        <v>0</v>
      </c>
      <c r="AI116" s="4" t="n">
        <f aca="false">AND('Sets 3'!AI116,Labels!B115)</f>
        <v>0</v>
      </c>
      <c r="AJ116" s="4" t="n">
        <f aca="false">AND('Sets 3'!AJ116,Labels!C115)</f>
        <v>0</v>
      </c>
      <c r="AK116" s="4" t="n">
        <f aca="false">AND('Sets 3'!AK116,Labels!D115)</f>
        <v>0</v>
      </c>
      <c r="AL116" s="4" t="n">
        <f aca="false">AND('Sets 3'!AL116,Labels!E115)</f>
        <v>0</v>
      </c>
      <c r="AM116" s="4" t="n">
        <f aca="false">AND('Sets 3'!AM116,Labels!F115)</f>
        <v>0</v>
      </c>
      <c r="AN116" s="4" t="n">
        <f aca="false">AND('Sets 3'!AN116,Labels!G115)</f>
        <v>0</v>
      </c>
      <c r="AO116" s="4" t="n">
        <f aca="false">AND('Sets 3'!AO116,Labels!H115)</f>
        <v>0</v>
      </c>
      <c r="AP116" s="4" t="n">
        <f aca="false">AND('Sets 3'!AP116,Labels!I115)</f>
        <v>0</v>
      </c>
      <c r="AQ116" s="4" t="n">
        <f aca="false">AND('Sets 3'!AQ116,Labels!J115)</f>
        <v>0</v>
      </c>
      <c r="AS116" s="4" t="n">
        <f aca="false">AND('Sets 3'!AS116,Labels!A115)</f>
        <v>0</v>
      </c>
      <c r="AT116" s="4" t="n">
        <f aca="false">AND('Sets 3'!AT116,Labels!B115)</f>
        <v>0</v>
      </c>
      <c r="AU116" s="4" t="n">
        <f aca="false">AND('Sets 3'!AU116,Labels!C115)</f>
        <v>0</v>
      </c>
      <c r="AV116" s="4" t="n">
        <f aca="false">AND('Sets 3'!AV116,Labels!D115)</f>
        <v>0</v>
      </c>
      <c r="AW116" s="4" t="n">
        <f aca="false">AND('Sets 3'!AW116,Labels!E115)</f>
        <v>0</v>
      </c>
      <c r="AX116" s="4" t="n">
        <f aca="false">AND('Sets 3'!AX116,Labels!F115)</f>
        <v>0</v>
      </c>
      <c r="AY116" s="4" t="n">
        <f aca="false">AND('Sets 3'!AY116,Labels!G115)</f>
        <v>0</v>
      </c>
      <c r="AZ116" s="4" t="n">
        <f aca="false">AND('Sets 3'!AZ116,Labels!H115)</f>
        <v>0</v>
      </c>
      <c r="BA116" s="4" t="n">
        <f aca="false">AND('Sets 3'!BA116,Labels!I115)</f>
        <v>0</v>
      </c>
      <c r="BB116" s="4" t="n">
        <f aca="false">AND('Sets 3'!BB116,Labels!J115)</f>
        <v>0</v>
      </c>
      <c r="BD116" s="4" t="n">
        <f aca="false">AND('Sets 3'!BD116,Labels!A115)</f>
        <v>0</v>
      </c>
      <c r="BE116" s="4" t="n">
        <f aca="false">AND('Sets 3'!BE116,Labels!B115)</f>
        <v>0</v>
      </c>
      <c r="BF116" s="4" t="n">
        <f aca="false">AND('Sets 3'!BF116,Labels!C115)</f>
        <v>0</v>
      </c>
      <c r="BG116" s="4" t="n">
        <f aca="false">AND('Sets 3'!BG116,Labels!D115)</f>
        <v>0</v>
      </c>
      <c r="BH116" s="4" t="n">
        <f aca="false">AND('Sets 3'!BH116,Labels!E115)</f>
        <v>0</v>
      </c>
      <c r="BI116" s="4" t="n">
        <f aca="false">AND('Sets 3'!BI116,Labels!F115)</f>
        <v>0</v>
      </c>
      <c r="BJ116" s="4" t="n">
        <f aca="false">AND('Sets 3'!BJ116,Labels!G115)</f>
        <v>0</v>
      </c>
      <c r="BK116" s="4" t="n">
        <f aca="false">AND('Sets 3'!BK116,Labels!H115)</f>
        <v>0</v>
      </c>
      <c r="BL116" s="4" t="n">
        <f aca="false">AND('Sets 3'!BL116,Labels!I115)</f>
        <v>0</v>
      </c>
      <c r="BM116" s="4" t="n">
        <f aca="false">AND('Sets 3'!BM116,Labels!J115)</f>
        <v>0</v>
      </c>
      <c r="BO116" s="4" t="n">
        <f aca="false">AND('Sets 3'!BO116,Labels!A115)</f>
        <v>0</v>
      </c>
      <c r="BP116" s="4" t="n">
        <f aca="false">AND('Sets 3'!BP116,Labels!B115)</f>
        <v>0</v>
      </c>
      <c r="BQ116" s="4" t="n">
        <f aca="false">AND('Sets 3'!BQ116,Labels!C115)</f>
        <v>0</v>
      </c>
      <c r="BR116" s="4" t="n">
        <f aca="false">AND('Sets 3'!BR116,Labels!D115)</f>
        <v>0</v>
      </c>
      <c r="BS116" s="4" t="n">
        <f aca="false">AND('Sets 3'!BS116,Labels!E115)</f>
        <v>0</v>
      </c>
      <c r="BT116" s="4" t="n">
        <f aca="false">AND('Sets 3'!BT116,Labels!F115)</f>
        <v>0</v>
      </c>
      <c r="BU116" s="4" t="n">
        <f aca="false">AND('Sets 3'!BU116,Labels!G115)</f>
        <v>0</v>
      </c>
      <c r="BV116" s="4" t="n">
        <f aca="false">AND('Sets 3'!BV116,Labels!H115)</f>
        <v>0</v>
      </c>
      <c r="BW116" s="4" t="n">
        <f aca="false">AND('Sets 3'!BW116,Labels!I115)</f>
        <v>0</v>
      </c>
      <c r="BX116" s="4" t="n">
        <f aca="false">AND('Sets 3'!BX116,Labels!J115)</f>
        <v>0</v>
      </c>
      <c r="BZ116" s="4" t="n">
        <f aca="false">AND('Sets 3'!BZ116,Labels!A115)</f>
        <v>0</v>
      </c>
      <c r="CA116" s="4" t="n">
        <f aca="false">AND('Sets 3'!CA116,Labels!B115)</f>
        <v>0</v>
      </c>
      <c r="CB116" s="4" t="n">
        <f aca="false">AND('Sets 3'!CB116,Labels!C115)</f>
        <v>0</v>
      </c>
      <c r="CC116" s="4" t="n">
        <f aca="false">AND('Sets 3'!CC116,Labels!D115)</f>
        <v>0</v>
      </c>
      <c r="CD116" s="4" t="n">
        <f aca="false">AND('Sets 3'!CD116,Labels!E115)</f>
        <v>0</v>
      </c>
      <c r="CE116" s="4" t="n">
        <f aca="false">AND('Sets 3'!CE116,Labels!F115)</f>
        <v>0</v>
      </c>
      <c r="CF116" s="4" t="n">
        <f aca="false">AND('Sets 3'!CF116,Labels!G115)</f>
        <v>0</v>
      </c>
      <c r="CG116" s="4" t="n">
        <f aca="false">AND('Sets 3'!CG116,Labels!H115)</f>
        <v>0</v>
      </c>
      <c r="CH116" s="4" t="n">
        <f aca="false">AND('Sets 3'!CH116,Labels!I115)</f>
        <v>0</v>
      </c>
      <c r="CI116" s="4" t="n">
        <f aca="false">AND('Sets 3'!CI116,Labels!J115)</f>
        <v>0</v>
      </c>
    </row>
    <row r="117" customFormat="false" ht="12.8" hidden="false" customHeight="false" outlineLevel="0" collapsed="false">
      <c r="A117" s="4" t="n">
        <f aca="false">AND('Sets 3'!A117,Labels!A116)</f>
        <v>0</v>
      </c>
      <c r="B117" s="4" t="n">
        <f aca="false">AND('Sets 3'!B117,Labels!B116)</f>
        <v>0</v>
      </c>
      <c r="C117" s="4" t="n">
        <f aca="false">AND('Sets 3'!C117,Labels!C116)</f>
        <v>1</v>
      </c>
      <c r="D117" s="4" t="n">
        <f aca="false">AND('Sets 3'!D117,Labels!D116)</f>
        <v>0</v>
      </c>
      <c r="E117" s="4" t="n">
        <f aca="false">AND('Sets 3'!E117,Labels!E116)</f>
        <v>0</v>
      </c>
      <c r="F117" s="4" t="n">
        <f aca="false">AND('Sets 3'!F117,Labels!F116)</f>
        <v>1</v>
      </c>
      <c r="G117" s="4" t="n">
        <f aca="false">AND('Sets 3'!G117,Labels!G116)</f>
        <v>0</v>
      </c>
      <c r="H117" s="4" t="n">
        <f aca="false">AND('Sets 3'!H117,Labels!H116)</f>
        <v>0</v>
      </c>
      <c r="I117" s="4" t="n">
        <f aca="false">AND('Sets 3'!I117,Labels!I116)</f>
        <v>0</v>
      </c>
      <c r="J117" s="4" t="n">
        <f aca="false">AND('Sets 3'!J117,Labels!J116)</f>
        <v>1</v>
      </c>
      <c r="L117" s="4" t="n">
        <f aca="false">AND('Sets 3'!L117,Labels!A116)</f>
        <v>0</v>
      </c>
      <c r="M117" s="4" t="n">
        <f aca="false">AND('Sets 3'!M117,Labels!B116)</f>
        <v>0</v>
      </c>
      <c r="N117" s="4" t="n">
        <f aca="false">AND('Sets 3'!N117,Labels!C116)</f>
        <v>0</v>
      </c>
      <c r="O117" s="4" t="n">
        <f aca="false">AND('Sets 3'!O117,Labels!D116)</f>
        <v>1</v>
      </c>
      <c r="P117" s="4" t="n">
        <f aca="false">AND('Sets 3'!P117,Labels!E116)</f>
        <v>0</v>
      </c>
      <c r="Q117" s="4" t="n">
        <f aca="false">AND('Sets 3'!Q117,Labels!F116)</f>
        <v>0</v>
      </c>
      <c r="R117" s="4" t="n">
        <f aca="false">AND('Sets 3'!R117,Labels!G116)</f>
        <v>1</v>
      </c>
      <c r="S117" s="4" t="n">
        <f aca="false">AND('Sets 3'!S117,Labels!H116)</f>
        <v>1</v>
      </c>
      <c r="T117" s="4" t="n">
        <f aca="false">AND('Sets 3'!T117,Labels!I116)</f>
        <v>0</v>
      </c>
      <c r="U117" s="4" t="n">
        <f aca="false">AND('Sets 3'!U117,Labels!J116)</f>
        <v>0</v>
      </c>
      <c r="W117" s="4" t="n">
        <f aca="false">AND('Sets 3'!W117,Labels!A116)</f>
        <v>0</v>
      </c>
      <c r="X117" s="4" t="n">
        <f aca="false">AND('Sets 3'!X117,Labels!B116)</f>
        <v>0</v>
      </c>
      <c r="Y117" s="4" t="n">
        <f aca="false">AND('Sets 3'!Y117,Labels!C116)</f>
        <v>0</v>
      </c>
      <c r="Z117" s="4" t="n">
        <f aca="false">AND('Sets 3'!Z117,Labels!D116)</f>
        <v>0</v>
      </c>
      <c r="AA117" s="4" t="n">
        <f aca="false">AND('Sets 3'!AA117,Labels!E116)</f>
        <v>1</v>
      </c>
      <c r="AB117" s="4" t="n">
        <f aca="false">AND('Sets 3'!AB117,Labels!F116)</f>
        <v>0</v>
      </c>
      <c r="AC117" s="4" t="n">
        <f aca="false">AND('Sets 3'!AC117,Labels!G116)</f>
        <v>0</v>
      </c>
      <c r="AD117" s="4" t="n">
        <f aca="false">AND('Sets 3'!AD117,Labels!H116)</f>
        <v>0</v>
      </c>
      <c r="AE117" s="4" t="n">
        <f aca="false">AND('Sets 3'!AE117,Labels!I116)</f>
        <v>0</v>
      </c>
      <c r="AF117" s="4" t="n">
        <f aca="false">AND('Sets 3'!AF117,Labels!J116)</f>
        <v>0</v>
      </c>
      <c r="AH117" s="4" t="n">
        <f aca="false">AND('Sets 3'!AH117,Labels!A116)</f>
        <v>0</v>
      </c>
      <c r="AI117" s="4" t="n">
        <f aca="false">AND('Sets 3'!AI117,Labels!B116)</f>
        <v>0</v>
      </c>
      <c r="AJ117" s="4" t="n">
        <f aca="false">AND('Sets 3'!AJ117,Labels!C116)</f>
        <v>0</v>
      </c>
      <c r="AK117" s="4" t="n">
        <f aca="false">AND('Sets 3'!AK117,Labels!D116)</f>
        <v>0</v>
      </c>
      <c r="AL117" s="4" t="n">
        <f aca="false">AND('Sets 3'!AL117,Labels!E116)</f>
        <v>0</v>
      </c>
      <c r="AM117" s="4" t="n">
        <f aca="false">AND('Sets 3'!AM117,Labels!F116)</f>
        <v>0</v>
      </c>
      <c r="AN117" s="4" t="n">
        <f aca="false">AND('Sets 3'!AN117,Labels!G116)</f>
        <v>0</v>
      </c>
      <c r="AO117" s="4" t="n">
        <f aca="false">AND('Sets 3'!AO117,Labels!H116)</f>
        <v>0</v>
      </c>
      <c r="AP117" s="4" t="n">
        <f aca="false">AND('Sets 3'!AP117,Labels!I116)</f>
        <v>0</v>
      </c>
      <c r="AQ117" s="4" t="n">
        <f aca="false">AND('Sets 3'!AQ117,Labels!J116)</f>
        <v>0</v>
      </c>
      <c r="AS117" s="4" t="n">
        <f aca="false">AND('Sets 3'!AS117,Labels!A116)</f>
        <v>1</v>
      </c>
      <c r="AT117" s="4" t="n">
        <f aca="false">AND('Sets 3'!AT117,Labels!B116)</f>
        <v>1</v>
      </c>
      <c r="AU117" s="4" t="n">
        <f aca="false">AND('Sets 3'!AU117,Labels!C116)</f>
        <v>0</v>
      </c>
      <c r="AV117" s="4" t="n">
        <f aca="false">AND('Sets 3'!AV117,Labels!D116)</f>
        <v>0</v>
      </c>
      <c r="AW117" s="4" t="n">
        <f aca="false">AND('Sets 3'!AW117,Labels!E116)</f>
        <v>0</v>
      </c>
      <c r="AX117" s="4" t="n">
        <f aca="false">AND('Sets 3'!AX117,Labels!F116)</f>
        <v>0</v>
      </c>
      <c r="AY117" s="4" t="n">
        <f aca="false">AND('Sets 3'!AY117,Labels!G116)</f>
        <v>0</v>
      </c>
      <c r="AZ117" s="4" t="n">
        <f aca="false">AND('Sets 3'!AZ117,Labels!H116)</f>
        <v>0</v>
      </c>
      <c r="BA117" s="4" t="n">
        <f aca="false">AND('Sets 3'!BA117,Labels!I116)</f>
        <v>0</v>
      </c>
      <c r="BB117" s="4" t="n">
        <f aca="false">AND('Sets 3'!BB117,Labels!J116)</f>
        <v>0</v>
      </c>
      <c r="BD117" s="4" t="n">
        <f aca="false">AND('Sets 3'!BD117,Labels!A116)</f>
        <v>0</v>
      </c>
      <c r="BE117" s="4" t="n">
        <f aca="false">AND('Sets 3'!BE117,Labels!B116)</f>
        <v>0</v>
      </c>
      <c r="BF117" s="4" t="n">
        <f aca="false">AND('Sets 3'!BF117,Labels!C116)</f>
        <v>0</v>
      </c>
      <c r="BG117" s="4" t="n">
        <f aca="false">AND('Sets 3'!BG117,Labels!D116)</f>
        <v>0</v>
      </c>
      <c r="BH117" s="4" t="n">
        <f aca="false">AND('Sets 3'!BH117,Labels!E116)</f>
        <v>0</v>
      </c>
      <c r="BI117" s="4" t="n">
        <f aca="false">AND('Sets 3'!BI117,Labels!F116)</f>
        <v>0</v>
      </c>
      <c r="BJ117" s="4" t="n">
        <f aca="false">AND('Sets 3'!BJ117,Labels!G116)</f>
        <v>0</v>
      </c>
      <c r="BK117" s="4" t="n">
        <f aca="false">AND('Sets 3'!BK117,Labels!H116)</f>
        <v>0</v>
      </c>
      <c r="BL117" s="4" t="n">
        <f aca="false">AND('Sets 3'!BL117,Labels!I116)</f>
        <v>0</v>
      </c>
      <c r="BM117" s="4" t="n">
        <f aca="false">AND('Sets 3'!BM117,Labels!J116)</f>
        <v>0</v>
      </c>
      <c r="BO117" s="4" t="n">
        <f aca="false">AND('Sets 3'!BO117,Labels!A116)</f>
        <v>0</v>
      </c>
      <c r="BP117" s="4" t="n">
        <f aca="false">AND('Sets 3'!BP117,Labels!B116)</f>
        <v>0</v>
      </c>
      <c r="BQ117" s="4" t="n">
        <f aca="false">AND('Sets 3'!BQ117,Labels!C116)</f>
        <v>0</v>
      </c>
      <c r="BR117" s="4" t="n">
        <f aca="false">AND('Sets 3'!BR117,Labels!D116)</f>
        <v>0</v>
      </c>
      <c r="BS117" s="4" t="n">
        <f aca="false">AND('Sets 3'!BS117,Labels!E116)</f>
        <v>0</v>
      </c>
      <c r="BT117" s="4" t="n">
        <f aca="false">AND('Sets 3'!BT117,Labels!F116)</f>
        <v>0</v>
      </c>
      <c r="BU117" s="4" t="n">
        <f aca="false">AND('Sets 3'!BU117,Labels!G116)</f>
        <v>0</v>
      </c>
      <c r="BV117" s="4" t="n">
        <f aca="false">AND('Sets 3'!BV117,Labels!H116)</f>
        <v>0</v>
      </c>
      <c r="BW117" s="4" t="n">
        <f aca="false">AND('Sets 3'!BW117,Labels!I116)</f>
        <v>1</v>
      </c>
      <c r="BX117" s="4" t="n">
        <f aca="false">AND('Sets 3'!BX117,Labels!J116)</f>
        <v>0</v>
      </c>
      <c r="BZ117" s="4" t="n">
        <f aca="false">AND('Sets 3'!BZ117,Labels!A116)</f>
        <v>0</v>
      </c>
      <c r="CA117" s="4" t="n">
        <f aca="false">AND('Sets 3'!CA117,Labels!B116)</f>
        <v>0</v>
      </c>
      <c r="CB117" s="4" t="n">
        <f aca="false">AND('Sets 3'!CB117,Labels!C116)</f>
        <v>0</v>
      </c>
      <c r="CC117" s="4" t="n">
        <f aca="false">AND('Sets 3'!CC117,Labels!D116)</f>
        <v>0</v>
      </c>
      <c r="CD117" s="4" t="n">
        <f aca="false">AND('Sets 3'!CD117,Labels!E116)</f>
        <v>0</v>
      </c>
      <c r="CE117" s="4" t="n">
        <f aca="false">AND('Sets 3'!CE117,Labels!F116)</f>
        <v>0</v>
      </c>
      <c r="CF117" s="4" t="n">
        <f aca="false">AND('Sets 3'!CF117,Labels!G116)</f>
        <v>0</v>
      </c>
      <c r="CG117" s="4" t="n">
        <f aca="false">AND('Sets 3'!CG117,Labels!H116)</f>
        <v>0</v>
      </c>
      <c r="CH117" s="4" t="n">
        <f aca="false">AND('Sets 3'!CH117,Labels!I116)</f>
        <v>0</v>
      </c>
      <c r="CI117" s="4" t="n">
        <f aca="false">AND('Sets 3'!CI117,Labels!J116)</f>
        <v>0</v>
      </c>
    </row>
    <row r="118" customFormat="false" ht="12.8" hidden="false" customHeight="false" outlineLevel="0" collapsed="false">
      <c r="A118" s="4" t="n">
        <f aca="false">AND('Sets 3'!A118,Labels!A117)</f>
        <v>0</v>
      </c>
      <c r="B118" s="4" t="n">
        <f aca="false">AND('Sets 3'!B118,Labels!B117)</f>
        <v>0</v>
      </c>
      <c r="C118" s="4" t="n">
        <f aca="false">AND('Sets 3'!C118,Labels!C117)</f>
        <v>0</v>
      </c>
      <c r="D118" s="4" t="n">
        <f aca="false">AND('Sets 3'!D118,Labels!D117)</f>
        <v>0</v>
      </c>
      <c r="E118" s="4" t="n">
        <f aca="false">AND('Sets 3'!E118,Labels!E117)</f>
        <v>0</v>
      </c>
      <c r="F118" s="4" t="n">
        <f aca="false">AND('Sets 3'!F118,Labels!F117)</f>
        <v>0</v>
      </c>
      <c r="G118" s="4" t="n">
        <f aca="false">AND('Sets 3'!G118,Labels!G117)</f>
        <v>0</v>
      </c>
      <c r="H118" s="4" t="n">
        <f aca="false">AND('Sets 3'!H118,Labels!H117)</f>
        <v>0</v>
      </c>
      <c r="I118" s="4" t="n">
        <f aca="false">AND('Sets 3'!I118,Labels!I117)</f>
        <v>0</v>
      </c>
      <c r="J118" s="4" t="n">
        <f aca="false">AND('Sets 3'!J118,Labels!J117)</f>
        <v>0</v>
      </c>
      <c r="L118" s="4" t="n">
        <f aca="false">AND('Sets 3'!L118,Labels!A117)</f>
        <v>0</v>
      </c>
      <c r="M118" s="4" t="n">
        <f aca="false">AND('Sets 3'!M118,Labels!B117)</f>
        <v>0</v>
      </c>
      <c r="N118" s="4" t="n">
        <f aca="false">AND('Sets 3'!N118,Labels!C117)</f>
        <v>0</v>
      </c>
      <c r="O118" s="4" t="n">
        <f aca="false">AND('Sets 3'!O118,Labels!D117)</f>
        <v>0</v>
      </c>
      <c r="P118" s="4" t="n">
        <f aca="false">AND('Sets 3'!P118,Labels!E117)</f>
        <v>0</v>
      </c>
      <c r="Q118" s="4" t="n">
        <f aca="false">AND('Sets 3'!Q118,Labels!F117)</f>
        <v>0</v>
      </c>
      <c r="R118" s="4" t="n">
        <f aca="false">AND('Sets 3'!R118,Labels!G117)</f>
        <v>0</v>
      </c>
      <c r="S118" s="4" t="n">
        <f aca="false">AND('Sets 3'!S118,Labels!H117)</f>
        <v>0</v>
      </c>
      <c r="T118" s="4" t="n">
        <f aca="false">AND('Sets 3'!T118,Labels!I117)</f>
        <v>0</v>
      </c>
      <c r="U118" s="4" t="n">
        <f aca="false">AND('Sets 3'!U118,Labels!J117)</f>
        <v>0</v>
      </c>
      <c r="W118" s="4" t="n">
        <f aca="false">AND('Sets 3'!W118,Labels!A117)</f>
        <v>0</v>
      </c>
      <c r="X118" s="4" t="n">
        <f aca="false">AND('Sets 3'!X118,Labels!B117)</f>
        <v>0</v>
      </c>
      <c r="Y118" s="4" t="n">
        <f aca="false">AND('Sets 3'!Y118,Labels!C117)</f>
        <v>0</v>
      </c>
      <c r="Z118" s="4" t="n">
        <f aca="false">AND('Sets 3'!Z118,Labels!D117)</f>
        <v>0</v>
      </c>
      <c r="AA118" s="4" t="n">
        <f aca="false">AND('Sets 3'!AA118,Labels!E117)</f>
        <v>0</v>
      </c>
      <c r="AB118" s="4" t="n">
        <f aca="false">AND('Sets 3'!AB118,Labels!F117)</f>
        <v>0</v>
      </c>
      <c r="AC118" s="4" t="n">
        <f aca="false">AND('Sets 3'!AC118,Labels!G117)</f>
        <v>0</v>
      </c>
      <c r="AD118" s="4" t="n">
        <f aca="false">AND('Sets 3'!AD118,Labels!H117)</f>
        <v>0</v>
      </c>
      <c r="AE118" s="4" t="n">
        <f aca="false">AND('Sets 3'!AE118,Labels!I117)</f>
        <v>0</v>
      </c>
      <c r="AF118" s="4" t="n">
        <f aca="false">AND('Sets 3'!AF118,Labels!J117)</f>
        <v>0</v>
      </c>
      <c r="AH118" s="4" t="n">
        <f aca="false">AND('Sets 3'!AH118,Labels!A117)</f>
        <v>0</v>
      </c>
      <c r="AI118" s="4" t="n">
        <f aca="false">AND('Sets 3'!AI118,Labels!B117)</f>
        <v>0</v>
      </c>
      <c r="AJ118" s="4" t="n">
        <f aca="false">AND('Sets 3'!AJ118,Labels!C117)</f>
        <v>0</v>
      </c>
      <c r="AK118" s="4" t="n">
        <f aca="false">AND('Sets 3'!AK118,Labels!D117)</f>
        <v>0</v>
      </c>
      <c r="AL118" s="4" t="n">
        <f aca="false">AND('Sets 3'!AL118,Labels!E117)</f>
        <v>0</v>
      </c>
      <c r="AM118" s="4" t="n">
        <f aca="false">AND('Sets 3'!AM118,Labels!F117)</f>
        <v>0</v>
      </c>
      <c r="AN118" s="4" t="n">
        <f aca="false">AND('Sets 3'!AN118,Labels!G117)</f>
        <v>0</v>
      </c>
      <c r="AO118" s="4" t="n">
        <f aca="false">AND('Sets 3'!AO118,Labels!H117)</f>
        <v>0</v>
      </c>
      <c r="AP118" s="4" t="n">
        <f aca="false">AND('Sets 3'!AP118,Labels!I117)</f>
        <v>0</v>
      </c>
      <c r="AQ118" s="4" t="n">
        <f aca="false">AND('Sets 3'!AQ118,Labels!J117)</f>
        <v>0</v>
      </c>
      <c r="AS118" s="4" t="n">
        <f aca="false">AND('Sets 3'!AS118,Labels!A117)</f>
        <v>0</v>
      </c>
      <c r="AT118" s="4" t="n">
        <f aca="false">AND('Sets 3'!AT118,Labels!B117)</f>
        <v>0</v>
      </c>
      <c r="AU118" s="4" t="n">
        <f aca="false">AND('Sets 3'!AU118,Labels!C117)</f>
        <v>0</v>
      </c>
      <c r="AV118" s="4" t="n">
        <f aca="false">AND('Sets 3'!AV118,Labels!D117)</f>
        <v>0</v>
      </c>
      <c r="AW118" s="4" t="n">
        <f aca="false">AND('Sets 3'!AW118,Labels!E117)</f>
        <v>0</v>
      </c>
      <c r="AX118" s="4" t="n">
        <f aca="false">AND('Sets 3'!AX118,Labels!F117)</f>
        <v>0</v>
      </c>
      <c r="AY118" s="4" t="n">
        <f aca="false">AND('Sets 3'!AY118,Labels!G117)</f>
        <v>0</v>
      </c>
      <c r="AZ118" s="4" t="n">
        <f aca="false">AND('Sets 3'!AZ118,Labels!H117)</f>
        <v>0</v>
      </c>
      <c r="BA118" s="4" t="n">
        <f aca="false">AND('Sets 3'!BA118,Labels!I117)</f>
        <v>0</v>
      </c>
      <c r="BB118" s="4" t="n">
        <f aca="false">AND('Sets 3'!BB118,Labels!J117)</f>
        <v>0</v>
      </c>
      <c r="BD118" s="4" t="n">
        <f aca="false">AND('Sets 3'!BD118,Labels!A117)</f>
        <v>0</v>
      </c>
      <c r="BE118" s="4" t="n">
        <f aca="false">AND('Sets 3'!BE118,Labels!B117)</f>
        <v>0</v>
      </c>
      <c r="BF118" s="4" t="n">
        <f aca="false">AND('Sets 3'!BF118,Labels!C117)</f>
        <v>0</v>
      </c>
      <c r="BG118" s="4" t="n">
        <f aca="false">AND('Sets 3'!BG118,Labels!D117)</f>
        <v>0</v>
      </c>
      <c r="BH118" s="4" t="n">
        <f aca="false">AND('Sets 3'!BH118,Labels!E117)</f>
        <v>0</v>
      </c>
      <c r="BI118" s="4" t="n">
        <f aca="false">AND('Sets 3'!BI118,Labels!F117)</f>
        <v>0</v>
      </c>
      <c r="BJ118" s="4" t="n">
        <f aca="false">AND('Sets 3'!BJ118,Labels!G117)</f>
        <v>0</v>
      </c>
      <c r="BK118" s="4" t="n">
        <f aca="false">AND('Sets 3'!BK118,Labels!H117)</f>
        <v>0</v>
      </c>
      <c r="BL118" s="4" t="n">
        <f aca="false">AND('Sets 3'!BL118,Labels!I117)</f>
        <v>0</v>
      </c>
      <c r="BM118" s="4" t="n">
        <f aca="false">AND('Sets 3'!BM118,Labels!J117)</f>
        <v>0</v>
      </c>
      <c r="BO118" s="4" t="n">
        <f aca="false">AND('Sets 3'!BO118,Labels!A117)</f>
        <v>0</v>
      </c>
      <c r="BP118" s="4" t="n">
        <f aca="false">AND('Sets 3'!BP118,Labels!B117)</f>
        <v>0</v>
      </c>
      <c r="BQ118" s="4" t="n">
        <f aca="false">AND('Sets 3'!BQ118,Labels!C117)</f>
        <v>0</v>
      </c>
      <c r="BR118" s="4" t="n">
        <f aca="false">AND('Sets 3'!BR118,Labels!D117)</f>
        <v>0</v>
      </c>
      <c r="BS118" s="4" t="n">
        <f aca="false">AND('Sets 3'!BS118,Labels!E117)</f>
        <v>0</v>
      </c>
      <c r="BT118" s="4" t="n">
        <f aca="false">AND('Sets 3'!BT118,Labels!F117)</f>
        <v>0</v>
      </c>
      <c r="BU118" s="4" t="n">
        <f aca="false">AND('Sets 3'!BU118,Labels!G117)</f>
        <v>0</v>
      </c>
      <c r="BV118" s="4" t="n">
        <f aca="false">AND('Sets 3'!BV118,Labels!H117)</f>
        <v>0</v>
      </c>
      <c r="BW118" s="4" t="n">
        <f aca="false">AND('Sets 3'!BW118,Labels!I117)</f>
        <v>0</v>
      </c>
      <c r="BX118" s="4" t="n">
        <f aca="false">AND('Sets 3'!BX118,Labels!J117)</f>
        <v>0</v>
      </c>
      <c r="BZ118" s="4" t="n">
        <f aca="false">AND('Sets 3'!BZ118,Labels!A117)</f>
        <v>0</v>
      </c>
      <c r="CA118" s="4" t="n">
        <f aca="false">AND('Sets 3'!CA118,Labels!B117)</f>
        <v>0</v>
      </c>
      <c r="CB118" s="4" t="n">
        <f aca="false">AND('Sets 3'!CB118,Labels!C117)</f>
        <v>0</v>
      </c>
      <c r="CC118" s="4" t="n">
        <f aca="false">AND('Sets 3'!CC118,Labels!D117)</f>
        <v>0</v>
      </c>
      <c r="CD118" s="4" t="n">
        <f aca="false">AND('Sets 3'!CD118,Labels!E117)</f>
        <v>0</v>
      </c>
      <c r="CE118" s="4" t="n">
        <f aca="false">AND('Sets 3'!CE118,Labels!F117)</f>
        <v>0</v>
      </c>
      <c r="CF118" s="4" t="n">
        <f aca="false">AND('Sets 3'!CF118,Labels!G117)</f>
        <v>0</v>
      </c>
      <c r="CG118" s="4" t="n">
        <f aca="false">AND('Sets 3'!CG118,Labels!H117)</f>
        <v>0</v>
      </c>
      <c r="CH118" s="4" t="n">
        <f aca="false">AND('Sets 3'!CH118,Labels!I117)</f>
        <v>0</v>
      </c>
      <c r="CI118" s="4" t="n">
        <f aca="false">AND('Sets 3'!CI118,Labels!J117)</f>
        <v>0</v>
      </c>
    </row>
    <row r="119" customFormat="false" ht="12.8" hidden="false" customHeight="false" outlineLevel="0" collapsed="false">
      <c r="A119" s="4" t="n">
        <f aca="false">AND('Sets 3'!A119,Labels!A118)</f>
        <v>0</v>
      </c>
      <c r="B119" s="4" t="n">
        <f aca="false">AND('Sets 3'!B119,Labels!B118)</f>
        <v>0</v>
      </c>
      <c r="C119" s="4" t="n">
        <f aca="false">AND('Sets 3'!C119,Labels!C118)</f>
        <v>0</v>
      </c>
      <c r="D119" s="4" t="n">
        <f aca="false">AND('Sets 3'!D119,Labels!D118)</f>
        <v>0</v>
      </c>
      <c r="E119" s="4" t="n">
        <f aca="false">AND('Sets 3'!E119,Labels!E118)</f>
        <v>0</v>
      </c>
      <c r="F119" s="4" t="n">
        <f aca="false">AND('Sets 3'!F119,Labels!F118)</f>
        <v>0</v>
      </c>
      <c r="G119" s="4" t="n">
        <f aca="false">AND('Sets 3'!G119,Labels!G118)</f>
        <v>0</v>
      </c>
      <c r="H119" s="4" t="n">
        <f aca="false">AND('Sets 3'!H119,Labels!H118)</f>
        <v>0</v>
      </c>
      <c r="I119" s="4" t="n">
        <f aca="false">AND('Sets 3'!I119,Labels!I118)</f>
        <v>0</v>
      </c>
      <c r="J119" s="4" t="n">
        <f aca="false">AND('Sets 3'!J119,Labels!J118)</f>
        <v>0</v>
      </c>
      <c r="L119" s="4" t="n">
        <f aca="false">AND('Sets 3'!L119,Labels!A118)</f>
        <v>0</v>
      </c>
      <c r="M119" s="4" t="n">
        <f aca="false">AND('Sets 3'!M119,Labels!B118)</f>
        <v>0</v>
      </c>
      <c r="N119" s="4" t="n">
        <f aca="false">AND('Sets 3'!N119,Labels!C118)</f>
        <v>0</v>
      </c>
      <c r="O119" s="4" t="n">
        <f aca="false">AND('Sets 3'!O119,Labels!D118)</f>
        <v>0</v>
      </c>
      <c r="P119" s="4" t="n">
        <f aca="false">AND('Sets 3'!P119,Labels!E118)</f>
        <v>0</v>
      </c>
      <c r="Q119" s="4" t="n">
        <f aca="false">AND('Sets 3'!Q119,Labels!F118)</f>
        <v>0</v>
      </c>
      <c r="R119" s="4" t="n">
        <f aca="false">AND('Sets 3'!R119,Labels!G118)</f>
        <v>0</v>
      </c>
      <c r="S119" s="4" t="n">
        <f aca="false">AND('Sets 3'!S119,Labels!H118)</f>
        <v>0</v>
      </c>
      <c r="T119" s="4" t="n">
        <f aca="false">AND('Sets 3'!T119,Labels!I118)</f>
        <v>0</v>
      </c>
      <c r="U119" s="4" t="n">
        <f aca="false">AND('Sets 3'!U119,Labels!J118)</f>
        <v>0</v>
      </c>
      <c r="W119" s="4" t="n">
        <f aca="false">AND('Sets 3'!W119,Labels!A118)</f>
        <v>0</v>
      </c>
      <c r="X119" s="4" t="n">
        <f aca="false">AND('Sets 3'!X119,Labels!B118)</f>
        <v>0</v>
      </c>
      <c r="Y119" s="4" t="n">
        <f aca="false">AND('Sets 3'!Y119,Labels!C118)</f>
        <v>0</v>
      </c>
      <c r="Z119" s="4" t="n">
        <f aca="false">AND('Sets 3'!Z119,Labels!D118)</f>
        <v>0</v>
      </c>
      <c r="AA119" s="4" t="n">
        <f aca="false">AND('Sets 3'!AA119,Labels!E118)</f>
        <v>0</v>
      </c>
      <c r="AB119" s="4" t="n">
        <f aca="false">AND('Sets 3'!AB119,Labels!F118)</f>
        <v>0</v>
      </c>
      <c r="AC119" s="4" t="n">
        <f aca="false">AND('Sets 3'!AC119,Labels!G118)</f>
        <v>0</v>
      </c>
      <c r="AD119" s="4" t="n">
        <f aca="false">AND('Sets 3'!AD119,Labels!H118)</f>
        <v>0</v>
      </c>
      <c r="AE119" s="4" t="n">
        <f aca="false">AND('Sets 3'!AE119,Labels!I118)</f>
        <v>0</v>
      </c>
      <c r="AF119" s="4" t="n">
        <f aca="false">AND('Sets 3'!AF119,Labels!J118)</f>
        <v>0</v>
      </c>
      <c r="AH119" s="4" t="n">
        <f aca="false">AND('Sets 3'!AH119,Labels!A118)</f>
        <v>0</v>
      </c>
      <c r="AI119" s="4" t="n">
        <f aca="false">AND('Sets 3'!AI119,Labels!B118)</f>
        <v>0</v>
      </c>
      <c r="AJ119" s="4" t="n">
        <f aca="false">AND('Sets 3'!AJ119,Labels!C118)</f>
        <v>0</v>
      </c>
      <c r="AK119" s="4" t="n">
        <f aca="false">AND('Sets 3'!AK119,Labels!D118)</f>
        <v>0</v>
      </c>
      <c r="AL119" s="4" t="n">
        <f aca="false">AND('Sets 3'!AL119,Labels!E118)</f>
        <v>0</v>
      </c>
      <c r="AM119" s="4" t="n">
        <f aca="false">AND('Sets 3'!AM119,Labels!F118)</f>
        <v>0</v>
      </c>
      <c r="AN119" s="4" t="n">
        <f aca="false">AND('Sets 3'!AN119,Labels!G118)</f>
        <v>0</v>
      </c>
      <c r="AO119" s="4" t="n">
        <f aca="false">AND('Sets 3'!AO119,Labels!H118)</f>
        <v>0</v>
      </c>
      <c r="AP119" s="4" t="n">
        <f aca="false">AND('Sets 3'!AP119,Labels!I118)</f>
        <v>0</v>
      </c>
      <c r="AQ119" s="4" t="n">
        <f aca="false">AND('Sets 3'!AQ119,Labels!J118)</f>
        <v>0</v>
      </c>
      <c r="AS119" s="4" t="n">
        <f aca="false">AND('Sets 3'!AS119,Labels!A118)</f>
        <v>0</v>
      </c>
      <c r="AT119" s="4" t="n">
        <f aca="false">AND('Sets 3'!AT119,Labels!B118)</f>
        <v>0</v>
      </c>
      <c r="AU119" s="4" t="n">
        <f aca="false">AND('Sets 3'!AU119,Labels!C118)</f>
        <v>0</v>
      </c>
      <c r="AV119" s="4" t="n">
        <f aca="false">AND('Sets 3'!AV119,Labels!D118)</f>
        <v>0</v>
      </c>
      <c r="AW119" s="4" t="n">
        <f aca="false">AND('Sets 3'!AW119,Labels!E118)</f>
        <v>0</v>
      </c>
      <c r="AX119" s="4" t="n">
        <f aca="false">AND('Sets 3'!AX119,Labels!F118)</f>
        <v>0</v>
      </c>
      <c r="AY119" s="4" t="n">
        <f aca="false">AND('Sets 3'!AY119,Labels!G118)</f>
        <v>0</v>
      </c>
      <c r="AZ119" s="4" t="n">
        <f aca="false">AND('Sets 3'!AZ119,Labels!H118)</f>
        <v>0</v>
      </c>
      <c r="BA119" s="4" t="n">
        <f aca="false">AND('Sets 3'!BA119,Labels!I118)</f>
        <v>0</v>
      </c>
      <c r="BB119" s="4" t="n">
        <f aca="false">AND('Sets 3'!BB119,Labels!J118)</f>
        <v>0</v>
      </c>
      <c r="BD119" s="4" t="n">
        <f aca="false">AND('Sets 3'!BD119,Labels!A118)</f>
        <v>0</v>
      </c>
      <c r="BE119" s="4" t="n">
        <f aca="false">AND('Sets 3'!BE119,Labels!B118)</f>
        <v>0</v>
      </c>
      <c r="BF119" s="4" t="n">
        <f aca="false">AND('Sets 3'!BF119,Labels!C118)</f>
        <v>0</v>
      </c>
      <c r="BG119" s="4" t="n">
        <f aca="false">AND('Sets 3'!BG119,Labels!D118)</f>
        <v>0</v>
      </c>
      <c r="BH119" s="4" t="n">
        <f aca="false">AND('Sets 3'!BH119,Labels!E118)</f>
        <v>0</v>
      </c>
      <c r="BI119" s="4" t="n">
        <f aca="false">AND('Sets 3'!BI119,Labels!F118)</f>
        <v>0</v>
      </c>
      <c r="BJ119" s="4" t="n">
        <f aca="false">AND('Sets 3'!BJ119,Labels!G118)</f>
        <v>0</v>
      </c>
      <c r="BK119" s="4" t="n">
        <f aca="false">AND('Sets 3'!BK119,Labels!H118)</f>
        <v>0</v>
      </c>
      <c r="BL119" s="4" t="n">
        <f aca="false">AND('Sets 3'!BL119,Labels!I118)</f>
        <v>0</v>
      </c>
      <c r="BM119" s="4" t="n">
        <f aca="false">AND('Sets 3'!BM119,Labels!J118)</f>
        <v>0</v>
      </c>
      <c r="BO119" s="4" t="n">
        <f aca="false">AND('Sets 3'!BO119,Labels!A118)</f>
        <v>0</v>
      </c>
      <c r="BP119" s="4" t="n">
        <f aca="false">AND('Sets 3'!BP119,Labels!B118)</f>
        <v>0</v>
      </c>
      <c r="BQ119" s="4" t="n">
        <f aca="false">AND('Sets 3'!BQ119,Labels!C118)</f>
        <v>0</v>
      </c>
      <c r="BR119" s="4" t="n">
        <f aca="false">AND('Sets 3'!BR119,Labels!D118)</f>
        <v>0</v>
      </c>
      <c r="BS119" s="4" t="n">
        <f aca="false">AND('Sets 3'!BS119,Labels!E118)</f>
        <v>0</v>
      </c>
      <c r="BT119" s="4" t="n">
        <f aca="false">AND('Sets 3'!BT119,Labels!F118)</f>
        <v>0</v>
      </c>
      <c r="BU119" s="4" t="n">
        <f aca="false">AND('Sets 3'!BU119,Labels!G118)</f>
        <v>0</v>
      </c>
      <c r="BV119" s="4" t="n">
        <f aca="false">AND('Sets 3'!BV119,Labels!H118)</f>
        <v>0</v>
      </c>
      <c r="BW119" s="4" t="n">
        <f aca="false">AND('Sets 3'!BW119,Labels!I118)</f>
        <v>0</v>
      </c>
      <c r="BX119" s="4" t="n">
        <f aca="false">AND('Sets 3'!BX119,Labels!J118)</f>
        <v>0</v>
      </c>
      <c r="BZ119" s="4" t="n">
        <f aca="false">AND('Sets 3'!BZ119,Labels!A118)</f>
        <v>0</v>
      </c>
      <c r="CA119" s="4" t="n">
        <f aca="false">AND('Sets 3'!CA119,Labels!B118)</f>
        <v>0</v>
      </c>
      <c r="CB119" s="4" t="n">
        <f aca="false">AND('Sets 3'!CB119,Labels!C118)</f>
        <v>0</v>
      </c>
      <c r="CC119" s="4" t="n">
        <f aca="false">AND('Sets 3'!CC119,Labels!D118)</f>
        <v>0</v>
      </c>
      <c r="CD119" s="4" t="n">
        <f aca="false">AND('Sets 3'!CD119,Labels!E118)</f>
        <v>0</v>
      </c>
      <c r="CE119" s="4" t="n">
        <f aca="false">AND('Sets 3'!CE119,Labels!F118)</f>
        <v>0</v>
      </c>
      <c r="CF119" s="4" t="n">
        <f aca="false">AND('Sets 3'!CF119,Labels!G118)</f>
        <v>0</v>
      </c>
      <c r="CG119" s="4" t="n">
        <f aca="false">AND('Sets 3'!CG119,Labels!H118)</f>
        <v>0</v>
      </c>
      <c r="CH119" s="4" t="n">
        <f aca="false">AND('Sets 3'!CH119,Labels!I118)</f>
        <v>0</v>
      </c>
      <c r="CI119" s="4" t="n">
        <f aca="false">AND('Sets 3'!CI119,Labels!J118)</f>
        <v>0</v>
      </c>
    </row>
    <row r="120" customFormat="false" ht="12.8" hidden="false" customHeight="false" outlineLevel="0" collapsed="false">
      <c r="A120" s="4" t="n">
        <f aca="false">AND('Sets 3'!A120,Labels!A119)</f>
        <v>0</v>
      </c>
      <c r="B120" s="4" t="n">
        <f aca="false">AND('Sets 3'!B120,Labels!B119)</f>
        <v>0</v>
      </c>
      <c r="C120" s="4" t="n">
        <f aca="false">AND('Sets 3'!C120,Labels!C119)</f>
        <v>0</v>
      </c>
      <c r="D120" s="4" t="n">
        <f aca="false">AND('Sets 3'!D120,Labels!D119)</f>
        <v>0</v>
      </c>
      <c r="E120" s="4" t="n">
        <f aca="false">AND('Sets 3'!E120,Labels!E119)</f>
        <v>0</v>
      </c>
      <c r="F120" s="4" t="n">
        <f aca="false">AND('Sets 3'!F120,Labels!F119)</f>
        <v>0</v>
      </c>
      <c r="G120" s="4" t="n">
        <f aca="false">AND('Sets 3'!G120,Labels!G119)</f>
        <v>0</v>
      </c>
      <c r="H120" s="4" t="n">
        <f aca="false">AND('Sets 3'!H120,Labels!H119)</f>
        <v>0</v>
      </c>
      <c r="I120" s="4" t="n">
        <f aca="false">AND('Sets 3'!I120,Labels!I119)</f>
        <v>0</v>
      </c>
      <c r="J120" s="4" t="n">
        <f aca="false">AND('Sets 3'!J120,Labels!J119)</f>
        <v>0</v>
      </c>
      <c r="L120" s="4" t="n">
        <f aca="false">AND('Sets 3'!L120,Labels!A119)</f>
        <v>0</v>
      </c>
      <c r="M120" s="4" t="n">
        <f aca="false">AND('Sets 3'!M120,Labels!B119)</f>
        <v>0</v>
      </c>
      <c r="N120" s="4" t="n">
        <f aca="false">AND('Sets 3'!N120,Labels!C119)</f>
        <v>0</v>
      </c>
      <c r="O120" s="4" t="n">
        <f aca="false">AND('Sets 3'!O120,Labels!D119)</f>
        <v>0</v>
      </c>
      <c r="P120" s="4" t="n">
        <f aca="false">AND('Sets 3'!P120,Labels!E119)</f>
        <v>0</v>
      </c>
      <c r="Q120" s="4" t="n">
        <f aca="false">AND('Sets 3'!Q120,Labels!F119)</f>
        <v>0</v>
      </c>
      <c r="R120" s="4" t="n">
        <f aca="false">AND('Sets 3'!R120,Labels!G119)</f>
        <v>0</v>
      </c>
      <c r="S120" s="4" t="n">
        <f aca="false">AND('Sets 3'!S120,Labels!H119)</f>
        <v>0</v>
      </c>
      <c r="T120" s="4" t="n">
        <f aca="false">AND('Sets 3'!T120,Labels!I119)</f>
        <v>0</v>
      </c>
      <c r="U120" s="4" t="n">
        <f aca="false">AND('Sets 3'!U120,Labels!J119)</f>
        <v>0</v>
      </c>
      <c r="W120" s="4" t="n">
        <f aca="false">AND('Sets 3'!W120,Labels!A119)</f>
        <v>0</v>
      </c>
      <c r="X120" s="4" t="n">
        <f aca="false">AND('Sets 3'!X120,Labels!B119)</f>
        <v>0</v>
      </c>
      <c r="Y120" s="4" t="n">
        <f aca="false">AND('Sets 3'!Y120,Labels!C119)</f>
        <v>0</v>
      </c>
      <c r="Z120" s="4" t="n">
        <f aca="false">AND('Sets 3'!Z120,Labels!D119)</f>
        <v>0</v>
      </c>
      <c r="AA120" s="4" t="n">
        <f aca="false">AND('Sets 3'!AA120,Labels!E119)</f>
        <v>0</v>
      </c>
      <c r="AB120" s="4" t="n">
        <f aca="false">AND('Sets 3'!AB120,Labels!F119)</f>
        <v>0</v>
      </c>
      <c r="AC120" s="4" t="n">
        <f aca="false">AND('Sets 3'!AC120,Labels!G119)</f>
        <v>0</v>
      </c>
      <c r="AD120" s="4" t="n">
        <f aca="false">AND('Sets 3'!AD120,Labels!H119)</f>
        <v>0</v>
      </c>
      <c r="AE120" s="4" t="n">
        <f aca="false">AND('Sets 3'!AE120,Labels!I119)</f>
        <v>0</v>
      </c>
      <c r="AF120" s="4" t="n">
        <f aca="false">AND('Sets 3'!AF120,Labels!J119)</f>
        <v>0</v>
      </c>
      <c r="AH120" s="4" t="n">
        <f aca="false">AND('Sets 3'!AH120,Labels!A119)</f>
        <v>0</v>
      </c>
      <c r="AI120" s="4" t="n">
        <f aca="false">AND('Sets 3'!AI120,Labels!B119)</f>
        <v>0</v>
      </c>
      <c r="AJ120" s="4" t="n">
        <f aca="false">AND('Sets 3'!AJ120,Labels!C119)</f>
        <v>0</v>
      </c>
      <c r="AK120" s="4" t="n">
        <f aca="false">AND('Sets 3'!AK120,Labels!D119)</f>
        <v>0</v>
      </c>
      <c r="AL120" s="4" t="n">
        <f aca="false">AND('Sets 3'!AL120,Labels!E119)</f>
        <v>0</v>
      </c>
      <c r="AM120" s="4" t="n">
        <f aca="false">AND('Sets 3'!AM120,Labels!F119)</f>
        <v>0</v>
      </c>
      <c r="AN120" s="4" t="n">
        <f aca="false">AND('Sets 3'!AN120,Labels!G119)</f>
        <v>0</v>
      </c>
      <c r="AO120" s="4" t="n">
        <f aca="false">AND('Sets 3'!AO120,Labels!H119)</f>
        <v>0</v>
      </c>
      <c r="AP120" s="4" t="n">
        <f aca="false">AND('Sets 3'!AP120,Labels!I119)</f>
        <v>0</v>
      </c>
      <c r="AQ120" s="4" t="n">
        <f aca="false">AND('Sets 3'!AQ120,Labels!J119)</f>
        <v>0</v>
      </c>
      <c r="AS120" s="4" t="n">
        <f aca="false">AND('Sets 3'!AS120,Labels!A119)</f>
        <v>0</v>
      </c>
      <c r="AT120" s="4" t="n">
        <f aca="false">AND('Sets 3'!AT120,Labels!B119)</f>
        <v>0</v>
      </c>
      <c r="AU120" s="4" t="n">
        <f aca="false">AND('Sets 3'!AU120,Labels!C119)</f>
        <v>0</v>
      </c>
      <c r="AV120" s="4" t="n">
        <f aca="false">AND('Sets 3'!AV120,Labels!D119)</f>
        <v>0</v>
      </c>
      <c r="AW120" s="4" t="n">
        <f aca="false">AND('Sets 3'!AW120,Labels!E119)</f>
        <v>0</v>
      </c>
      <c r="AX120" s="4" t="n">
        <f aca="false">AND('Sets 3'!AX120,Labels!F119)</f>
        <v>0</v>
      </c>
      <c r="AY120" s="4" t="n">
        <f aca="false">AND('Sets 3'!AY120,Labels!G119)</f>
        <v>0</v>
      </c>
      <c r="AZ120" s="4" t="n">
        <f aca="false">AND('Sets 3'!AZ120,Labels!H119)</f>
        <v>0</v>
      </c>
      <c r="BA120" s="4" t="n">
        <f aca="false">AND('Sets 3'!BA120,Labels!I119)</f>
        <v>0</v>
      </c>
      <c r="BB120" s="4" t="n">
        <f aca="false">AND('Sets 3'!BB120,Labels!J119)</f>
        <v>0</v>
      </c>
      <c r="BD120" s="4" t="n">
        <f aca="false">AND('Sets 3'!BD120,Labels!A119)</f>
        <v>0</v>
      </c>
      <c r="BE120" s="4" t="n">
        <f aca="false">AND('Sets 3'!BE120,Labels!B119)</f>
        <v>0</v>
      </c>
      <c r="BF120" s="4" t="n">
        <f aca="false">AND('Sets 3'!BF120,Labels!C119)</f>
        <v>0</v>
      </c>
      <c r="BG120" s="4" t="n">
        <f aca="false">AND('Sets 3'!BG120,Labels!D119)</f>
        <v>0</v>
      </c>
      <c r="BH120" s="4" t="n">
        <f aca="false">AND('Sets 3'!BH120,Labels!E119)</f>
        <v>0</v>
      </c>
      <c r="BI120" s="4" t="n">
        <f aca="false">AND('Sets 3'!BI120,Labels!F119)</f>
        <v>0</v>
      </c>
      <c r="BJ120" s="4" t="n">
        <f aca="false">AND('Sets 3'!BJ120,Labels!G119)</f>
        <v>0</v>
      </c>
      <c r="BK120" s="4" t="n">
        <f aca="false">AND('Sets 3'!BK120,Labels!H119)</f>
        <v>0</v>
      </c>
      <c r="BL120" s="4" t="n">
        <f aca="false">AND('Sets 3'!BL120,Labels!I119)</f>
        <v>0</v>
      </c>
      <c r="BM120" s="4" t="n">
        <f aca="false">AND('Sets 3'!BM120,Labels!J119)</f>
        <v>0</v>
      </c>
      <c r="BO120" s="4" t="n">
        <f aca="false">AND('Sets 3'!BO120,Labels!A119)</f>
        <v>0</v>
      </c>
      <c r="BP120" s="4" t="n">
        <f aca="false">AND('Sets 3'!BP120,Labels!B119)</f>
        <v>0</v>
      </c>
      <c r="BQ120" s="4" t="n">
        <f aca="false">AND('Sets 3'!BQ120,Labels!C119)</f>
        <v>0</v>
      </c>
      <c r="BR120" s="4" t="n">
        <f aca="false">AND('Sets 3'!BR120,Labels!D119)</f>
        <v>0</v>
      </c>
      <c r="BS120" s="4" t="n">
        <f aca="false">AND('Sets 3'!BS120,Labels!E119)</f>
        <v>0</v>
      </c>
      <c r="BT120" s="4" t="n">
        <f aca="false">AND('Sets 3'!BT120,Labels!F119)</f>
        <v>0</v>
      </c>
      <c r="BU120" s="4" t="n">
        <f aca="false">AND('Sets 3'!BU120,Labels!G119)</f>
        <v>0</v>
      </c>
      <c r="BV120" s="4" t="n">
        <f aca="false">AND('Sets 3'!BV120,Labels!H119)</f>
        <v>0</v>
      </c>
      <c r="BW120" s="4" t="n">
        <f aca="false">AND('Sets 3'!BW120,Labels!I119)</f>
        <v>0</v>
      </c>
      <c r="BX120" s="4" t="n">
        <f aca="false">AND('Sets 3'!BX120,Labels!J119)</f>
        <v>0</v>
      </c>
      <c r="BZ120" s="4" t="n">
        <f aca="false">AND('Sets 3'!BZ120,Labels!A119)</f>
        <v>0</v>
      </c>
      <c r="CA120" s="4" t="n">
        <f aca="false">AND('Sets 3'!CA120,Labels!B119)</f>
        <v>0</v>
      </c>
      <c r="CB120" s="4" t="n">
        <f aca="false">AND('Sets 3'!CB120,Labels!C119)</f>
        <v>0</v>
      </c>
      <c r="CC120" s="4" t="n">
        <f aca="false">AND('Sets 3'!CC120,Labels!D119)</f>
        <v>0</v>
      </c>
      <c r="CD120" s="4" t="n">
        <f aca="false">AND('Sets 3'!CD120,Labels!E119)</f>
        <v>0</v>
      </c>
      <c r="CE120" s="4" t="n">
        <f aca="false">AND('Sets 3'!CE120,Labels!F119)</f>
        <v>0</v>
      </c>
      <c r="CF120" s="4" t="n">
        <f aca="false">AND('Sets 3'!CF120,Labels!G119)</f>
        <v>0</v>
      </c>
      <c r="CG120" s="4" t="n">
        <f aca="false">AND('Sets 3'!CG120,Labels!H119)</f>
        <v>0</v>
      </c>
      <c r="CH120" s="4" t="n">
        <f aca="false">AND('Sets 3'!CH120,Labels!I119)</f>
        <v>0</v>
      </c>
      <c r="CI120" s="4" t="n">
        <f aca="false">AND('Sets 3'!CI120,Labels!J119)</f>
        <v>0</v>
      </c>
    </row>
    <row r="121" customFormat="false" ht="12.8" hidden="false" customHeight="false" outlineLevel="0" collapsed="false">
      <c r="A121" s="4" t="n">
        <f aca="false">AND('Sets 3'!A121,Labels!A120)</f>
        <v>0</v>
      </c>
      <c r="B121" s="4" t="n">
        <f aca="false">AND('Sets 3'!B121,Labels!B120)</f>
        <v>0</v>
      </c>
      <c r="C121" s="4" t="n">
        <f aca="false">AND('Sets 3'!C121,Labels!C120)</f>
        <v>0</v>
      </c>
      <c r="D121" s="4" t="n">
        <f aca="false">AND('Sets 3'!D121,Labels!D120)</f>
        <v>0</v>
      </c>
      <c r="E121" s="4" t="n">
        <f aca="false">AND('Sets 3'!E121,Labels!E120)</f>
        <v>0</v>
      </c>
      <c r="F121" s="4" t="n">
        <f aca="false">AND('Sets 3'!F121,Labels!F120)</f>
        <v>0</v>
      </c>
      <c r="G121" s="4" t="n">
        <f aca="false">AND('Sets 3'!G121,Labels!G120)</f>
        <v>0</v>
      </c>
      <c r="H121" s="4" t="n">
        <f aca="false">AND('Sets 3'!H121,Labels!H120)</f>
        <v>0</v>
      </c>
      <c r="I121" s="4" t="n">
        <f aca="false">AND('Sets 3'!I121,Labels!I120)</f>
        <v>0</v>
      </c>
      <c r="J121" s="4" t="n">
        <f aca="false">AND('Sets 3'!J121,Labels!J120)</f>
        <v>0</v>
      </c>
      <c r="L121" s="4" t="n">
        <f aca="false">AND('Sets 3'!L121,Labels!A120)</f>
        <v>0</v>
      </c>
      <c r="M121" s="4" t="n">
        <f aca="false">AND('Sets 3'!M121,Labels!B120)</f>
        <v>0</v>
      </c>
      <c r="N121" s="4" t="n">
        <f aca="false">AND('Sets 3'!N121,Labels!C120)</f>
        <v>0</v>
      </c>
      <c r="O121" s="4" t="n">
        <f aca="false">AND('Sets 3'!O121,Labels!D120)</f>
        <v>0</v>
      </c>
      <c r="P121" s="4" t="n">
        <f aca="false">AND('Sets 3'!P121,Labels!E120)</f>
        <v>0</v>
      </c>
      <c r="Q121" s="4" t="n">
        <f aca="false">AND('Sets 3'!Q121,Labels!F120)</f>
        <v>0</v>
      </c>
      <c r="R121" s="4" t="n">
        <f aca="false">AND('Sets 3'!R121,Labels!G120)</f>
        <v>0</v>
      </c>
      <c r="S121" s="4" t="n">
        <f aca="false">AND('Sets 3'!S121,Labels!H120)</f>
        <v>0</v>
      </c>
      <c r="T121" s="4" t="n">
        <f aca="false">AND('Sets 3'!T121,Labels!I120)</f>
        <v>0</v>
      </c>
      <c r="U121" s="4" t="n">
        <f aca="false">AND('Sets 3'!U121,Labels!J120)</f>
        <v>0</v>
      </c>
      <c r="W121" s="4" t="n">
        <f aca="false">AND('Sets 3'!W121,Labels!A120)</f>
        <v>0</v>
      </c>
      <c r="X121" s="4" t="n">
        <f aca="false">AND('Sets 3'!X121,Labels!B120)</f>
        <v>0</v>
      </c>
      <c r="Y121" s="4" t="n">
        <f aca="false">AND('Sets 3'!Y121,Labels!C120)</f>
        <v>0</v>
      </c>
      <c r="Z121" s="4" t="n">
        <f aca="false">AND('Sets 3'!Z121,Labels!D120)</f>
        <v>0</v>
      </c>
      <c r="AA121" s="4" t="n">
        <f aca="false">AND('Sets 3'!AA121,Labels!E120)</f>
        <v>0</v>
      </c>
      <c r="AB121" s="4" t="n">
        <f aca="false">AND('Sets 3'!AB121,Labels!F120)</f>
        <v>0</v>
      </c>
      <c r="AC121" s="4" t="n">
        <f aca="false">AND('Sets 3'!AC121,Labels!G120)</f>
        <v>0</v>
      </c>
      <c r="AD121" s="4" t="n">
        <f aca="false">AND('Sets 3'!AD121,Labels!H120)</f>
        <v>0</v>
      </c>
      <c r="AE121" s="4" t="n">
        <f aca="false">AND('Sets 3'!AE121,Labels!I120)</f>
        <v>0</v>
      </c>
      <c r="AF121" s="4" t="n">
        <f aca="false">AND('Sets 3'!AF121,Labels!J120)</f>
        <v>0</v>
      </c>
      <c r="AH121" s="4" t="n">
        <f aca="false">AND('Sets 3'!AH121,Labels!A120)</f>
        <v>0</v>
      </c>
      <c r="AI121" s="4" t="n">
        <f aca="false">AND('Sets 3'!AI121,Labels!B120)</f>
        <v>0</v>
      </c>
      <c r="AJ121" s="4" t="n">
        <f aca="false">AND('Sets 3'!AJ121,Labels!C120)</f>
        <v>0</v>
      </c>
      <c r="AK121" s="4" t="n">
        <f aca="false">AND('Sets 3'!AK121,Labels!D120)</f>
        <v>0</v>
      </c>
      <c r="AL121" s="4" t="n">
        <f aca="false">AND('Sets 3'!AL121,Labels!E120)</f>
        <v>0</v>
      </c>
      <c r="AM121" s="4" t="n">
        <f aca="false">AND('Sets 3'!AM121,Labels!F120)</f>
        <v>0</v>
      </c>
      <c r="AN121" s="4" t="n">
        <f aca="false">AND('Sets 3'!AN121,Labels!G120)</f>
        <v>0</v>
      </c>
      <c r="AO121" s="4" t="n">
        <f aca="false">AND('Sets 3'!AO121,Labels!H120)</f>
        <v>0</v>
      </c>
      <c r="AP121" s="4" t="n">
        <f aca="false">AND('Sets 3'!AP121,Labels!I120)</f>
        <v>0</v>
      </c>
      <c r="AQ121" s="4" t="n">
        <f aca="false">AND('Sets 3'!AQ121,Labels!J120)</f>
        <v>0</v>
      </c>
      <c r="AS121" s="4" t="n">
        <f aca="false">AND('Sets 3'!AS121,Labels!A120)</f>
        <v>0</v>
      </c>
      <c r="AT121" s="4" t="n">
        <f aca="false">AND('Sets 3'!AT121,Labels!B120)</f>
        <v>0</v>
      </c>
      <c r="AU121" s="4" t="n">
        <f aca="false">AND('Sets 3'!AU121,Labels!C120)</f>
        <v>0</v>
      </c>
      <c r="AV121" s="4" t="n">
        <f aca="false">AND('Sets 3'!AV121,Labels!D120)</f>
        <v>0</v>
      </c>
      <c r="AW121" s="4" t="n">
        <f aca="false">AND('Sets 3'!AW121,Labels!E120)</f>
        <v>0</v>
      </c>
      <c r="AX121" s="4" t="n">
        <f aca="false">AND('Sets 3'!AX121,Labels!F120)</f>
        <v>0</v>
      </c>
      <c r="AY121" s="4" t="n">
        <f aca="false">AND('Sets 3'!AY121,Labels!G120)</f>
        <v>0</v>
      </c>
      <c r="AZ121" s="4" t="n">
        <f aca="false">AND('Sets 3'!AZ121,Labels!H120)</f>
        <v>0</v>
      </c>
      <c r="BA121" s="4" t="n">
        <f aca="false">AND('Sets 3'!BA121,Labels!I120)</f>
        <v>0</v>
      </c>
      <c r="BB121" s="4" t="n">
        <f aca="false">AND('Sets 3'!BB121,Labels!J120)</f>
        <v>0</v>
      </c>
      <c r="BD121" s="4" t="n">
        <f aca="false">AND('Sets 3'!BD121,Labels!A120)</f>
        <v>0</v>
      </c>
      <c r="BE121" s="4" t="n">
        <f aca="false">AND('Sets 3'!BE121,Labels!B120)</f>
        <v>0</v>
      </c>
      <c r="BF121" s="4" t="n">
        <f aca="false">AND('Sets 3'!BF121,Labels!C120)</f>
        <v>0</v>
      </c>
      <c r="BG121" s="4" t="n">
        <f aca="false">AND('Sets 3'!BG121,Labels!D120)</f>
        <v>0</v>
      </c>
      <c r="BH121" s="4" t="n">
        <f aca="false">AND('Sets 3'!BH121,Labels!E120)</f>
        <v>0</v>
      </c>
      <c r="BI121" s="4" t="n">
        <f aca="false">AND('Sets 3'!BI121,Labels!F120)</f>
        <v>0</v>
      </c>
      <c r="BJ121" s="4" t="n">
        <f aca="false">AND('Sets 3'!BJ121,Labels!G120)</f>
        <v>0</v>
      </c>
      <c r="BK121" s="4" t="n">
        <f aca="false">AND('Sets 3'!BK121,Labels!H120)</f>
        <v>0</v>
      </c>
      <c r="BL121" s="4" t="n">
        <f aca="false">AND('Sets 3'!BL121,Labels!I120)</f>
        <v>0</v>
      </c>
      <c r="BM121" s="4" t="n">
        <f aca="false">AND('Sets 3'!BM121,Labels!J120)</f>
        <v>0</v>
      </c>
      <c r="BO121" s="4" t="n">
        <f aca="false">AND('Sets 3'!BO121,Labels!A120)</f>
        <v>0</v>
      </c>
      <c r="BP121" s="4" t="n">
        <f aca="false">AND('Sets 3'!BP121,Labels!B120)</f>
        <v>0</v>
      </c>
      <c r="BQ121" s="4" t="n">
        <f aca="false">AND('Sets 3'!BQ121,Labels!C120)</f>
        <v>0</v>
      </c>
      <c r="BR121" s="4" t="n">
        <f aca="false">AND('Sets 3'!BR121,Labels!D120)</f>
        <v>0</v>
      </c>
      <c r="BS121" s="4" t="n">
        <f aca="false">AND('Sets 3'!BS121,Labels!E120)</f>
        <v>0</v>
      </c>
      <c r="BT121" s="4" t="n">
        <f aca="false">AND('Sets 3'!BT121,Labels!F120)</f>
        <v>0</v>
      </c>
      <c r="BU121" s="4" t="n">
        <f aca="false">AND('Sets 3'!BU121,Labels!G120)</f>
        <v>0</v>
      </c>
      <c r="BV121" s="4" t="n">
        <f aca="false">AND('Sets 3'!BV121,Labels!H120)</f>
        <v>0</v>
      </c>
      <c r="BW121" s="4" t="n">
        <f aca="false">AND('Sets 3'!BW121,Labels!I120)</f>
        <v>0</v>
      </c>
      <c r="BX121" s="4" t="n">
        <f aca="false">AND('Sets 3'!BX121,Labels!J120)</f>
        <v>0</v>
      </c>
      <c r="BZ121" s="4" t="n">
        <f aca="false">AND('Sets 3'!BZ121,Labels!A120)</f>
        <v>0</v>
      </c>
      <c r="CA121" s="4" t="n">
        <f aca="false">AND('Sets 3'!CA121,Labels!B120)</f>
        <v>0</v>
      </c>
      <c r="CB121" s="4" t="n">
        <f aca="false">AND('Sets 3'!CB121,Labels!C120)</f>
        <v>0</v>
      </c>
      <c r="CC121" s="4" t="n">
        <f aca="false">AND('Sets 3'!CC121,Labels!D120)</f>
        <v>0</v>
      </c>
      <c r="CD121" s="4" t="n">
        <f aca="false">AND('Sets 3'!CD121,Labels!E120)</f>
        <v>0</v>
      </c>
      <c r="CE121" s="4" t="n">
        <f aca="false">AND('Sets 3'!CE121,Labels!F120)</f>
        <v>0</v>
      </c>
      <c r="CF121" s="4" t="n">
        <f aca="false">AND('Sets 3'!CF121,Labels!G120)</f>
        <v>0</v>
      </c>
      <c r="CG121" s="4" t="n">
        <f aca="false">AND('Sets 3'!CG121,Labels!H120)</f>
        <v>0</v>
      </c>
      <c r="CH121" s="4" t="n">
        <f aca="false">AND('Sets 3'!CH121,Labels!I120)</f>
        <v>0</v>
      </c>
      <c r="CI121" s="4" t="n">
        <f aca="false">AND('Sets 3'!CI121,Labels!J120)</f>
        <v>0</v>
      </c>
    </row>
    <row r="122" customFormat="false" ht="12.8" hidden="false" customHeight="false" outlineLevel="0" collapsed="false">
      <c r="A122" s="4" t="n">
        <f aca="false">AND('Sets 3'!A122,Labels!A121)</f>
        <v>0</v>
      </c>
      <c r="B122" s="4" t="n">
        <f aca="false">AND('Sets 3'!B122,Labels!B121)</f>
        <v>0</v>
      </c>
      <c r="C122" s="4" t="n">
        <f aca="false">AND('Sets 3'!C122,Labels!C121)</f>
        <v>0</v>
      </c>
      <c r="D122" s="4" t="n">
        <f aca="false">AND('Sets 3'!D122,Labels!D121)</f>
        <v>0</v>
      </c>
      <c r="E122" s="4" t="n">
        <f aca="false">AND('Sets 3'!E122,Labels!E121)</f>
        <v>0</v>
      </c>
      <c r="F122" s="4" t="n">
        <f aca="false">AND('Sets 3'!F122,Labels!F121)</f>
        <v>0</v>
      </c>
      <c r="G122" s="4" t="n">
        <f aca="false">AND('Sets 3'!G122,Labels!G121)</f>
        <v>0</v>
      </c>
      <c r="H122" s="4" t="n">
        <f aca="false">AND('Sets 3'!H122,Labels!H121)</f>
        <v>0</v>
      </c>
      <c r="I122" s="4" t="n">
        <f aca="false">AND('Sets 3'!I122,Labels!I121)</f>
        <v>0</v>
      </c>
      <c r="J122" s="4" t="n">
        <f aca="false">AND('Sets 3'!J122,Labels!J121)</f>
        <v>0</v>
      </c>
      <c r="L122" s="4" t="n">
        <f aca="false">AND('Sets 3'!L122,Labels!A121)</f>
        <v>0</v>
      </c>
      <c r="M122" s="4" t="n">
        <f aca="false">AND('Sets 3'!M122,Labels!B121)</f>
        <v>0</v>
      </c>
      <c r="N122" s="4" t="n">
        <f aca="false">AND('Sets 3'!N122,Labels!C121)</f>
        <v>0</v>
      </c>
      <c r="O122" s="4" t="n">
        <f aca="false">AND('Sets 3'!O122,Labels!D121)</f>
        <v>0</v>
      </c>
      <c r="P122" s="4" t="n">
        <f aca="false">AND('Sets 3'!P122,Labels!E121)</f>
        <v>0</v>
      </c>
      <c r="Q122" s="4" t="n">
        <f aca="false">AND('Sets 3'!Q122,Labels!F121)</f>
        <v>0</v>
      </c>
      <c r="R122" s="4" t="n">
        <f aca="false">AND('Sets 3'!R122,Labels!G121)</f>
        <v>0</v>
      </c>
      <c r="S122" s="4" t="n">
        <f aca="false">AND('Sets 3'!S122,Labels!H121)</f>
        <v>0</v>
      </c>
      <c r="T122" s="4" t="n">
        <f aca="false">AND('Sets 3'!T122,Labels!I121)</f>
        <v>0</v>
      </c>
      <c r="U122" s="4" t="n">
        <f aca="false">AND('Sets 3'!U122,Labels!J121)</f>
        <v>0</v>
      </c>
      <c r="W122" s="4" t="n">
        <f aca="false">AND('Sets 3'!W122,Labels!A121)</f>
        <v>0</v>
      </c>
      <c r="X122" s="4" t="n">
        <f aca="false">AND('Sets 3'!X122,Labels!B121)</f>
        <v>0</v>
      </c>
      <c r="Y122" s="4" t="n">
        <f aca="false">AND('Sets 3'!Y122,Labels!C121)</f>
        <v>0</v>
      </c>
      <c r="Z122" s="4" t="n">
        <f aca="false">AND('Sets 3'!Z122,Labels!D121)</f>
        <v>0</v>
      </c>
      <c r="AA122" s="4" t="n">
        <f aca="false">AND('Sets 3'!AA122,Labels!E121)</f>
        <v>0</v>
      </c>
      <c r="AB122" s="4" t="n">
        <f aca="false">AND('Sets 3'!AB122,Labels!F121)</f>
        <v>0</v>
      </c>
      <c r="AC122" s="4" t="n">
        <f aca="false">AND('Sets 3'!AC122,Labels!G121)</f>
        <v>0</v>
      </c>
      <c r="AD122" s="4" t="n">
        <f aca="false">AND('Sets 3'!AD122,Labels!H121)</f>
        <v>0</v>
      </c>
      <c r="AE122" s="4" t="n">
        <f aca="false">AND('Sets 3'!AE122,Labels!I121)</f>
        <v>0</v>
      </c>
      <c r="AF122" s="4" t="n">
        <f aca="false">AND('Sets 3'!AF122,Labels!J121)</f>
        <v>0</v>
      </c>
      <c r="AH122" s="4" t="n">
        <f aca="false">AND('Sets 3'!AH122,Labels!A121)</f>
        <v>0</v>
      </c>
      <c r="AI122" s="4" t="n">
        <f aca="false">AND('Sets 3'!AI122,Labels!B121)</f>
        <v>0</v>
      </c>
      <c r="AJ122" s="4" t="n">
        <f aca="false">AND('Sets 3'!AJ122,Labels!C121)</f>
        <v>0</v>
      </c>
      <c r="AK122" s="4" t="n">
        <f aca="false">AND('Sets 3'!AK122,Labels!D121)</f>
        <v>0</v>
      </c>
      <c r="AL122" s="4" t="n">
        <f aca="false">AND('Sets 3'!AL122,Labels!E121)</f>
        <v>0</v>
      </c>
      <c r="AM122" s="4" t="n">
        <f aca="false">AND('Sets 3'!AM122,Labels!F121)</f>
        <v>0</v>
      </c>
      <c r="AN122" s="4" t="n">
        <f aca="false">AND('Sets 3'!AN122,Labels!G121)</f>
        <v>0</v>
      </c>
      <c r="AO122" s="4" t="n">
        <f aca="false">AND('Sets 3'!AO122,Labels!H121)</f>
        <v>0</v>
      </c>
      <c r="AP122" s="4" t="n">
        <f aca="false">AND('Sets 3'!AP122,Labels!I121)</f>
        <v>0</v>
      </c>
      <c r="AQ122" s="4" t="n">
        <f aca="false">AND('Sets 3'!AQ122,Labels!J121)</f>
        <v>0</v>
      </c>
      <c r="AS122" s="4" t="n">
        <f aca="false">AND('Sets 3'!AS122,Labels!A121)</f>
        <v>0</v>
      </c>
      <c r="AT122" s="4" t="n">
        <f aca="false">AND('Sets 3'!AT122,Labels!B121)</f>
        <v>0</v>
      </c>
      <c r="AU122" s="4" t="n">
        <f aca="false">AND('Sets 3'!AU122,Labels!C121)</f>
        <v>0</v>
      </c>
      <c r="AV122" s="4" t="n">
        <f aca="false">AND('Sets 3'!AV122,Labels!D121)</f>
        <v>0</v>
      </c>
      <c r="AW122" s="4" t="n">
        <f aca="false">AND('Sets 3'!AW122,Labels!E121)</f>
        <v>0</v>
      </c>
      <c r="AX122" s="4" t="n">
        <f aca="false">AND('Sets 3'!AX122,Labels!F121)</f>
        <v>0</v>
      </c>
      <c r="AY122" s="4" t="n">
        <f aca="false">AND('Sets 3'!AY122,Labels!G121)</f>
        <v>0</v>
      </c>
      <c r="AZ122" s="4" t="n">
        <f aca="false">AND('Sets 3'!AZ122,Labels!H121)</f>
        <v>0</v>
      </c>
      <c r="BA122" s="4" t="n">
        <f aca="false">AND('Sets 3'!BA122,Labels!I121)</f>
        <v>0</v>
      </c>
      <c r="BB122" s="4" t="n">
        <f aca="false">AND('Sets 3'!BB122,Labels!J121)</f>
        <v>0</v>
      </c>
      <c r="BD122" s="4" t="n">
        <f aca="false">AND('Sets 3'!BD122,Labels!A121)</f>
        <v>0</v>
      </c>
      <c r="BE122" s="4" t="n">
        <f aca="false">AND('Sets 3'!BE122,Labels!B121)</f>
        <v>0</v>
      </c>
      <c r="BF122" s="4" t="n">
        <f aca="false">AND('Sets 3'!BF122,Labels!C121)</f>
        <v>0</v>
      </c>
      <c r="BG122" s="4" t="n">
        <f aca="false">AND('Sets 3'!BG122,Labels!D121)</f>
        <v>0</v>
      </c>
      <c r="BH122" s="4" t="n">
        <f aca="false">AND('Sets 3'!BH122,Labels!E121)</f>
        <v>0</v>
      </c>
      <c r="BI122" s="4" t="n">
        <f aca="false">AND('Sets 3'!BI122,Labels!F121)</f>
        <v>0</v>
      </c>
      <c r="BJ122" s="4" t="n">
        <f aca="false">AND('Sets 3'!BJ122,Labels!G121)</f>
        <v>0</v>
      </c>
      <c r="BK122" s="4" t="n">
        <f aca="false">AND('Sets 3'!BK122,Labels!H121)</f>
        <v>0</v>
      </c>
      <c r="BL122" s="4" t="n">
        <f aca="false">AND('Sets 3'!BL122,Labels!I121)</f>
        <v>0</v>
      </c>
      <c r="BM122" s="4" t="n">
        <f aca="false">AND('Sets 3'!BM122,Labels!J121)</f>
        <v>0</v>
      </c>
      <c r="BO122" s="4" t="n">
        <f aca="false">AND('Sets 3'!BO122,Labels!A121)</f>
        <v>0</v>
      </c>
      <c r="BP122" s="4" t="n">
        <f aca="false">AND('Sets 3'!BP122,Labels!B121)</f>
        <v>0</v>
      </c>
      <c r="BQ122" s="4" t="n">
        <f aca="false">AND('Sets 3'!BQ122,Labels!C121)</f>
        <v>0</v>
      </c>
      <c r="BR122" s="4" t="n">
        <f aca="false">AND('Sets 3'!BR122,Labels!D121)</f>
        <v>0</v>
      </c>
      <c r="BS122" s="4" t="n">
        <f aca="false">AND('Sets 3'!BS122,Labels!E121)</f>
        <v>0</v>
      </c>
      <c r="BT122" s="4" t="n">
        <f aca="false">AND('Sets 3'!BT122,Labels!F121)</f>
        <v>0</v>
      </c>
      <c r="BU122" s="4" t="n">
        <f aca="false">AND('Sets 3'!BU122,Labels!G121)</f>
        <v>0</v>
      </c>
      <c r="BV122" s="4" t="n">
        <f aca="false">AND('Sets 3'!BV122,Labels!H121)</f>
        <v>0</v>
      </c>
      <c r="BW122" s="4" t="n">
        <f aca="false">AND('Sets 3'!BW122,Labels!I121)</f>
        <v>0</v>
      </c>
      <c r="BX122" s="4" t="n">
        <f aca="false">AND('Sets 3'!BX122,Labels!J121)</f>
        <v>0</v>
      </c>
      <c r="BZ122" s="4" t="n">
        <f aca="false">AND('Sets 3'!BZ122,Labels!A121)</f>
        <v>0</v>
      </c>
      <c r="CA122" s="4" t="n">
        <f aca="false">AND('Sets 3'!CA122,Labels!B121)</f>
        <v>0</v>
      </c>
      <c r="CB122" s="4" t="n">
        <f aca="false">AND('Sets 3'!CB122,Labels!C121)</f>
        <v>0</v>
      </c>
      <c r="CC122" s="4" t="n">
        <f aca="false">AND('Sets 3'!CC122,Labels!D121)</f>
        <v>0</v>
      </c>
      <c r="CD122" s="4" t="n">
        <f aca="false">AND('Sets 3'!CD122,Labels!E121)</f>
        <v>0</v>
      </c>
      <c r="CE122" s="4" t="n">
        <f aca="false">AND('Sets 3'!CE122,Labels!F121)</f>
        <v>0</v>
      </c>
      <c r="CF122" s="4" t="n">
        <f aca="false">AND('Sets 3'!CF122,Labels!G121)</f>
        <v>0</v>
      </c>
      <c r="CG122" s="4" t="n">
        <f aca="false">AND('Sets 3'!CG122,Labels!H121)</f>
        <v>0</v>
      </c>
      <c r="CH122" s="4" t="n">
        <f aca="false">AND('Sets 3'!CH122,Labels!I121)</f>
        <v>0</v>
      </c>
      <c r="CI122" s="4" t="n">
        <f aca="false">AND('Sets 3'!CI122,Labels!J121)</f>
        <v>0</v>
      </c>
    </row>
    <row r="123" customFormat="false" ht="12.8" hidden="false" customHeight="false" outlineLevel="0" collapsed="false">
      <c r="A123" s="4" t="n">
        <f aca="false">AND('Sets 3'!A123,Labels!A122)</f>
        <v>0</v>
      </c>
      <c r="B123" s="4" t="n">
        <f aca="false">AND('Sets 3'!B123,Labels!B122)</f>
        <v>0</v>
      </c>
      <c r="C123" s="4" t="n">
        <f aca="false">AND('Sets 3'!C123,Labels!C122)</f>
        <v>0</v>
      </c>
      <c r="D123" s="4" t="n">
        <f aca="false">AND('Sets 3'!D123,Labels!D122)</f>
        <v>0</v>
      </c>
      <c r="E123" s="4" t="n">
        <f aca="false">AND('Sets 3'!E123,Labels!E122)</f>
        <v>0</v>
      </c>
      <c r="F123" s="4" t="n">
        <f aca="false">AND('Sets 3'!F123,Labels!F122)</f>
        <v>0</v>
      </c>
      <c r="G123" s="4" t="n">
        <f aca="false">AND('Sets 3'!G123,Labels!G122)</f>
        <v>0</v>
      </c>
      <c r="H123" s="4" t="n">
        <f aca="false">AND('Sets 3'!H123,Labels!H122)</f>
        <v>0</v>
      </c>
      <c r="I123" s="4" t="n">
        <f aca="false">AND('Sets 3'!I123,Labels!I122)</f>
        <v>0</v>
      </c>
      <c r="J123" s="4" t="n">
        <f aca="false">AND('Sets 3'!J123,Labels!J122)</f>
        <v>0</v>
      </c>
      <c r="L123" s="4" t="n">
        <f aca="false">AND('Sets 3'!L123,Labels!A122)</f>
        <v>0</v>
      </c>
      <c r="M123" s="4" t="n">
        <f aca="false">AND('Sets 3'!M123,Labels!B122)</f>
        <v>0</v>
      </c>
      <c r="N123" s="4" t="n">
        <f aca="false">AND('Sets 3'!N123,Labels!C122)</f>
        <v>0</v>
      </c>
      <c r="O123" s="4" t="n">
        <f aca="false">AND('Sets 3'!O123,Labels!D122)</f>
        <v>0</v>
      </c>
      <c r="P123" s="4" t="n">
        <f aca="false">AND('Sets 3'!P123,Labels!E122)</f>
        <v>0</v>
      </c>
      <c r="Q123" s="4" t="n">
        <f aca="false">AND('Sets 3'!Q123,Labels!F122)</f>
        <v>0</v>
      </c>
      <c r="R123" s="4" t="n">
        <f aca="false">AND('Sets 3'!R123,Labels!G122)</f>
        <v>0</v>
      </c>
      <c r="S123" s="4" t="n">
        <f aca="false">AND('Sets 3'!S123,Labels!H122)</f>
        <v>0</v>
      </c>
      <c r="T123" s="4" t="n">
        <f aca="false">AND('Sets 3'!T123,Labels!I122)</f>
        <v>0</v>
      </c>
      <c r="U123" s="4" t="n">
        <f aca="false">AND('Sets 3'!U123,Labels!J122)</f>
        <v>0</v>
      </c>
      <c r="W123" s="4" t="n">
        <f aca="false">AND('Sets 3'!W123,Labels!A122)</f>
        <v>0</v>
      </c>
      <c r="X123" s="4" t="n">
        <f aca="false">AND('Sets 3'!X123,Labels!B122)</f>
        <v>0</v>
      </c>
      <c r="Y123" s="4" t="n">
        <f aca="false">AND('Sets 3'!Y123,Labels!C122)</f>
        <v>0</v>
      </c>
      <c r="Z123" s="4" t="n">
        <f aca="false">AND('Sets 3'!Z123,Labels!D122)</f>
        <v>0</v>
      </c>
      <c r="AA123" s="4" t="n">
        <f aca="false">AND('Sets 3'!AA123,Labels!E122)</f>
        <v>0</v>
      </c>
      <c r="AB123" s="4" t="n">
        <f aca="false">AND('Sets 3'!AB123,Labels!F122)</f>
        <v>0</v>
      </c>
      <c r="AC123" s="4" t="n">
        <f aca="false">AND('Sets 3'!AC123,Labels!G122)</f>
        <v>0</v>
      </c>
      <c r="AD123" s="4" t="n">
        <f aca="false">AND('Sets 3'!AD123,Labels!H122)</f>
        <v>0</v>
      </c>
      <c r="AE123" s="4" t="n">
        <f aca="false">AND('Sets 3'!AE123,Labels!I122)</f>
        <v>0</v>
      </c>
      <c r="AF123" s="4" t="n">
        <f aca="false">AND('Sets 3'!AF123,Labels!J122)</f>
        <v>0</v>
      </c>
      <c r="AH123" s="4" t="n">
        <f aca="false">AND('Sets 3'!AH123,Labels!A122)</f>
        <v>0</v>
      </c>
      <c r="AI123" s="4" t="n">
        <f aca="false">AND('Sets 3'!AI123,Labels!B122)</f>
        <v>0</v>
      </c>
      <c r="AJ123" s="4" t="n">
        <f aca="false">AND('Sets 3'!AJ123,Labels!C122)</f>
        <v>0</v>
      </c>
      <c r="AK123" s="4" t="n">
        <f aca="false">AND('Sets 3'!AK123,Labels!D122)</f>
        <v>0</v>
      </c>
      <c r="AL123" s="4" t="n">
        <f aca="false">AND('Sets 3'!AL123,Labels!E122)</f>
        <v>0</v>
      </c>
      <c r="AM123" s="4" t="n">
        <f aca="false">AND('Sets 3'!AM123,Labels!F122)</f>
        <v>0</v>
      </c>
      <c r="AN123" s="4" t="n">
        <f aca="false">AND('Sets 3'!AN123,Labels!G122)</f>
        <v>0</v>
      </c>
      <c r="AO123" s="4" t="n">
        <f aca="false">AND('Sets 3'!AO123,Labels!H122)</f>
        <v>0</v>
      </c>
      <c r="AP123" s="4" t="n">
        <f aca="false">AND('Sets 3'!AP123,Labels!I122)</f>
        <v>0</v>
      </c>
      <c r="AQ123" s="4" t="n">
        <f aca="false">AND('Sets 3'!AQ123,Labels!J122)</f>
        <v>0</v>
      </c>
      <c r="AS123" s="4" t="n">
        <f aca="false">AND('Sets 3'!AS123,Labels!A122)</f>
        <v>0</v>
      </c>
      <c r="AT123" s="4" t="n">
        <f aca="false">AND('Sets 3'!AT123,Labels!B122)</f>
        <v>0</v>
      </c>
      <c r="AU123" s="4" t="n">
        <f aca="false">AND('Sets 3'!AU123,Labels!C122)</f>
        <v>0</v>
      </c>
      <c r="AV123" s="4" t="n">
        <f aca="false">AND('Sets 3'!AV123,Labels!D122)</f>
        <v>0</v>
      </c>
      <c r="AW123" s="4" t="n">
        <f aca="false">AND('Sets 3'!AW123,Labels!E122)</f>
        <v>0</v>
      </c>
      <c r="AX123" s="4" t="n">
        <f aca="false">AND('Sets 3'!AX123,Labels!F122)</f>
        <v>0</v>
      </c>
      <c r="AY123" s="4" t="n">
        <f aca="false">AND('Sets 3'!AY123,Labels!G122)</f>
        <v>0</v>
      </c>
      <c r="AZ123" s="4" t="n">
        <f aca="false">AND('Sets 3'!AZ123,Labels!H122)</f>
        <v>0</v>
      </c>
      <c r="BA123" s="4" t="n">
        <f aca="false">AND('Sets 3'!BA123,Labels!I122)</f>
        <v>0</v>
      </c>
      <c r="BB123" s="4" t="n">
        <f aca="false">AND('Sets 3'!BB123,Labels!J122)</f>
        <v>0</v>
      </c>
      <c r="BD123" s="4" t="n">
        <f aca="false">AND('Sets 3'!BD123,Labels!A122)</f>
        <v>0</v>
      </c>
      <c r="BE123" s="4" t="n">
        <f aca="false">AND('Sets 3'!BE123,Labels!B122)</f>
        <v>0</v>
      </c>
      <c r="BF123" s="4" t="n">
        <f aca="false">AND('Sets 3'!BF123,Labels!C122)</f>
        <v>0</v>
      </c>
      <c r="BG123" s="4" t="n">
        <f aca="false">AND('Sets 3'!BG123,Labels!D122)</f>
        <v>0</v>
      </c>
      <c r="BH123" s="4" t="n">
        <f aca="false">AND('Sets 3'!BH123,Labels!E122)</f>
        <v>0</v>
      </c>
      <c r="BI123" s="4" t="n">
        <f aca="false">AND('Sets 3'!BI123,Labels!F122)</f>
        <v>0</v>
      </c>
      <c r="BJ123" s="4" t="n">
        <f aca="false">AND('Sets 3'!BJ123,Labels!G122)</f>
        <v>0</v>
      </c>
      <c r="BK123" s="4" t="n">
        <f aca="false">AND('Sets 3'!BK123,Labels!H122)</f>
        <v>0</v>
      </c>
      <c r="BL123" s="4" t="n">
        <f aca="false">AND('Sets 3'!BL123,Labels!I122)</f>
        <v>0</v>
      </c>
      <c r="BM123" s="4" t="n">
        <f aca="false">AND('Sets 3'!BM123,Labels!J122)</f>
        <v>0</v>
      </c>
      <c r="BO123" s="4" t="n">
        <f aca="false">AND('Sets 3'!BO123,Labels!A122)</f>
        <v>0</v>
      </c>
      <c r="BP123" s="4" t="n">
        <f aca="false">AND('Sets 3'!BP123,Labels!B122)</f>
        <v>0</v>
      </c>
      <c r="BQ123" s="4" t="n">
        <f aca="false">AND('Sets 3'!BQ123,Labels!C122)</f>
        <v>0</v>
      </c>
      <c r="BR123" s="4" t="n">
        <f aca="false">AND('Sets 3'!BR123,Labels!D122)</f>
        <v>0</v>
      </c>
      <c r="BS123" s="4" t="n">
        <f aca="false">AND('Sets 3'!BS123,Labels!E122)</f>
        <v>0</v>
      </c>
      <c r="BT123" s="4" t="n">
        <f aca="false">AND('Sets 3'!BT123,Labels!F122)</f>
        <v>0</v>
      </c>
      <c r="BU123" s="4" t="n">
        <f aca="false">AND('Sets 3'!BU123,Labels!G122)</f>
        <v>0</v>
      </c>
      <c r="BV123" s="4" t="n">
        <f aca="false">AND('Sets 3'!BV123,Labels!H122)</f>
        <v>0</v>
      </c>
      <c r="BW123" s="4" t="n">
        <f aca="false">AND('Sets 3'!BW123,Labels!I122)</f>
        <v>0</v>
      </c>
      <c r="BX123" s="4" t="n">
        <f aca="false">AND('Sets 3'!BX123,Labels!J122)</f>
        <v>0</v>
      </c>
      <c r="BZ123" s="4" t="n">
        <f aca="false">AND('Sets 3'!BZ123,Labels!A122)</f>
        <v>0</v>
      </c>
      <c r="CA123" s="4" t="n">
        <f aca="false">AND('Sets 3'!CA123,Labels!B122)</f>
        <v>0</v>
      </c>
      <c r="CB123" s="4" t="n">
        <f aca="false">AND('Sets 3'!CB123,Labels!C122)</f>
        <v>0</v>
      </c>
      <c r="CC123" s="4" t="n">
        <f aca="false">AND('Sets 3'!CC123,Labels!D122)</f>
        <v>0</v>
      </c>
      <c r="CD123" s="4" t="n">
        <f aca="false">AND('Sets 3'!CD123,Labels!E122)</f>
        <v>0</v>
      </c>
      <c r="CE123" s="4" t="n">
        <f aca="false">AND('Sets 3'!CE123,Labels!F122)</f>
        <v>0</v>
      </c>
      <c r="CF123" s="4" t="n">
        <f aca="false">AND('Sets 3'!CF123,Labels!G122)</f>
        <v>0</v>
      </c>
      <c r="CG123" s="4" t="n">
        <f aca="false">AND('Sets 3'!CG123,Labels!H122)</f>
        <v>0</v>
      </c>
      <c r="CH123" s="4" t="n">
        <f aca="false">AND('Sets 3'!CH123,Labels!I122)</f>
        <v>0</v>
      </c>
      <c r="CI123" s="4" t="n">
        <f aca="false">AND('Sets 3'!CI123,Labels!J122)</f>
        <v>0</v>
      </c>
    </row>
    <row r="124" customFormat="false" ht="12.8" hidden="false" customHeight="false" outlineLevel="0" collapsed="false">
      <c r="A124" s="4" t="n">
        <f aca="false">AND('Sets 3'!A124,Labels!A123)</f>
        <v>0</v>
      </c>
      <c r="B124" s="4" t="n">
        <f aca="false">AND('Sets 3'!B124,Labels!B123)</f>
        <v>0</v>
      </c>
      <c r="C124" s="4" t="n">
        <f aca="false">AND('Sets 3'!C124,Labels!C123)</f>
        <v>0</v>
      </c>
      <c r="D124" s="4" t="n">
        <f aca="false">AND('Sets 3'!D124,Labels!D123)</f>
        <v>0</v>
      </c>
      <c r="E124" s="4" t="n">
        <f aca="false">AND('Sets 3'!E124,Labels!E123)</f>
        <v>0</v>
      </c>
      <c r="F124" s="4" t="n">
        <f aca="false">AND('Sets 3'!F124,Labels!F123)</f>
        <v>0</v>
      </c>
      <c r="G124" s="4" t="n">
        <f aca="false">AND('Sets 3'!G124,Labels!G123)</f>
        <v>0</v>
      </c>
      <c r="H124" s="4" t="n">
        <f aca="false">AND('Sets 3'!H124,Labels!H123)</f>
        <v>0</v>
      </c>
      <c r="I124" s="4" t="n">
        <f aca="false">AND('Sets 3'!I124,Labels!I123)</f>
        <v>0</v>
      </c>
      <c r="J124" s="4" t="n">
        <f aca="false">AND('Sets 3'!J124,Labels!J123)</f>
        <v>0</v>
      </c>
      <c r="L124" s="4" t="n">
        <f aca="false">AND('Sets 3'!L124,Labels!A123)</f>
        <v>0</v>
      </c>
      <c r="M124" s="4" t="n">
        <f aca="false">AND('Sets 3'!M124,Labels!B123)</f>
        <v>0</v>
      </c>
      <c r="N124" s="4" t="n">
        <f aca="false">AND('Sets 3'!N124,Labels!C123)</f>
        <v>0</v>
      </c>
      <c r="O124" s="4" t="n">
        <f aca="false">AND('Sets 3'!O124,Labels!D123)</f>
        <v>0</v>
      </c>
      <c r="P124" s="4" t="n">
        <f aca="false">AND('Sets 3'!P124,Labels!E123)</f>
        <v>0</v>
      </c>
      <c r="Q124" s="4" t="n">
        <f aca="false">AND('Sets 3'!Q124,Labels!F123)</f>
        <v>0</v>
      </c>
      <c r="R124" s="4" t="n">
        <f aca="false">AND('Sets 3'!R124,Labels!G123)</f>
        <v>0</v>
      </c>
      <c r="S124" s="4" t="n">
        <f aca="false">AND('Sets 3'!S124,Labels!H123)</f>
        <v>0</v>
      </c>
      <c r="T124" s="4" t="n">
        <f aca="false">AND('Sets 3'!T124,Labels!I123)</f>
        <v>0</v>
      </c>
      <c r="U124" s="4" t="n">
        <f aca="false">AND('Sets 3'!U124,Labels!J123)</f>
        <v>0</v>
      </c>
      <c r="W124" s="4" t="n">
        <f aca="false">AND('Sets 3'!W124,Labels!A123)</f>
        <v>0</v>
      </c>
      <c r="X124" s="4" t="n">
        <f aca="false">AND('Sets 3'!X124,Labels!B123)</f>
        <v>0</v>
      </c>
      <c r="Y124" s="4" t="n">
        <f aca="false">AND('Sets 3'!Y124,Labels!C123)</f>
        <v>0</v>
      </c>
      <c r="Z124" s="4" t="n">
        <f aca="false">AND('Sets 3'!Z124,Labels!D123)</f>
        <v>0</v>
      </c>
      <c r="AA124" s="4" t="n">
        <f aca="false">AND('Sets 3'!AA124,Labels!E123)</f>
        <v>0</v>
      </c>
      <c r="AB124" s="4" t="n">
        <f aca="false">AND('Sets 3'!AB124,Labels!F123)</f>
        <v>0</v>
      </c>
      <c r="AC124" s="4" t="n">
        <f aca="false">AND('Sets 3'!AC124,Labels!G123)</f>
        <v>0</v>
      </c>
      <c r="AD124" s="4" t="n">
        <f aca="false">AND('Sets 3'!AD124,Labels!H123)</f>
        <v>0</v>
      </c>
      <c r="AE124" s="4" t="n">
        <f aca="false">AND('Sets 3'!AE124,Labels!I123)</f>
        <v>0</v>
      </c>
      <c r="AF124" s="4" t="n">
        <f aca="false">AND('Sets 3'!AF124,Labels!J123)</f>
        <v>0</v>
      </c>
      <c r="AH124" s="4" t="n">
        <f aca="false">AND('Sets 3'!AH124,Labels!A123)</f>
        <v>0</v>
      </c>
      <c r="AI124" s="4" t="n">
        <f aca="false">AND('Sets 3'!AI124,Labels!B123)</f>
        <v>0</v>
      </c>
      <c r="AJ124" s="4" t="n">
        <f aca="false">AND('Sets 3'!AJ124,Labels!C123)</f>
        <v>0</v>
      </c>
      <c r="AK124" s="4" t="n">
        <f aca="false">AND('Sets 3'!AK124,Labels!D123)</f>
        <v>0</v>
      </c>
      <c r="AL124" s="4" t="n">
        <f aca="false">AND('Sets 3'!AL124,Labels!E123)</f>
        <v>0</v>
      </c>
      <c r="AM124" s="4" t="n">
        <f aca="false">AND('Sets 3'!AM124,Labels!F123)</f>
        <v>0</v>
      </c>
      <c r="AN124" s="4" t="n">
        <f aca="false">AND('Sets 3'!AN124,Labels!G123)</f>
        <v>0</v>
      </c>
      <c r="AO124" s="4" t="n">
        <f aca="false">AND('Sets 3'!AO124,Labels!H123)</f>
        <v>0</v>
      </c>
      <c r="AP124" s="4" t="n">
        <f aca="false">AND('Sets 3'!AP124,Labels!I123)</f>
        <v>0</v>
      </c>
      <c r="AQ124" s="4" t="n">
        <f aca="false">AND('Sets 3'!AQ124,Labels!J123)</f>
        <v>0</v>
      </c>
      <c r="AS124" s="4" t="n">
        <f aca="false">AND('Sets 3'!AS124,Labels!A123)</f>
        <v>0</v>
      </c>
      <c r="AT124" s="4" t="n">
        <f aca="false">AND('Sets 3'!AT124,Labels!B123)</f>
        <v>0</v>
      </c>
      <c r="AU124" s="4" t="n">
        <f aca="false">AND('Sets 3'!AU124,Labels!C123)</f>
        <v>0</v>
      </c>
      <c r="AV124" s="4" t="n">
        <f aca="false">AND('Sets 3'!AV124,Labels!D123)</f>
        <v>0</v>
      </c>
      <c r="AW124" s="4" t="n">
        <f aca="false">AND('Sets 3'!AW124,Labels!E123)</f>
        <v>0</v>
      </c>
      <c r="AX124" s="4" t="n">
        <f aca="false">AND('Sets 3'!AX124,Labels!F123)</f>
        <v>0</v>
      </c>
      <c r="AY124" s="4" t="n">
        <f aca="false">AND('Sets 3'!AY124,Labels!G123)</f>
        <v>0</v>
      </c>
      <c r="AZ124" s="4" t="n">
        <f aca="false">AND('Sets 3'!AZ124,Labels!H123)</f>
        <v>0</v>
      </c>
      <c r="BA124" s="4" t="n">
        <f aca="false">AND('Sets 3'!BA124,Labels!I123)</f>
        <v>0</v>
      </c>
      <c r="BB124" s="4" t="n">
        <f aca="false">AND('Sets 3'!BB124,Labels!J123)</f>
        <v>0</v>
      </c>
      <c r="BD124" s="4" t="n">
        <f aca="false">AND('Sets 3'!BD124,Labels!A123)</f>
        <v>0</v>
      </c>
      <c r="BE124" s="4" t="n">
        <f aca="false">AND('Sets 3'!BE124,Labels!B123)</f>
        <v>0</v>
      </c>
      <c r="BF124" s="4" t="n">
        <f aca="false">AND('Sets 3'!BF124,Labels!C123)</f>
        <v>0</v>
      </c>
      <c r="BG124" s="4" t="n">
        <f aca="false">AND('Sets 3'!BG124,Labels!D123)</f>
        <v>0</v>
      </c>
      <c r="BH124" s="4" t="n">
        <f aca="false">AND('Sets 3'!BH124,Labels!E123)</f>
        <v>0</v>
      </c>
      <c r="BI124" s="4" t="n">
        <f aca="false">AND('Sets 3'!BI124,Labels!F123)</f>
        <v>0</v>
      </c>
      <c r="BJ124" s="4" t="n">
        <f aca="false">AND('Sets 3'!BJ124,Labels!G123)</f>
        <v>0</v>
      </c>
      <c r="BK124" s="4" t="n">
        <f aca="false">AND('Sets 3'!BK124,Labels!H123)</f>
        <v>0</v>
      </c>
      <c r="BL124" s="4" t="n">
        <f aca="false">AND('Sets 3'!BL124,Labels!I123)</f>
        <v>0</v>
      </c>
      <c r="BM124" s="4" t="n">
        <f aca="false">AND('Sets 3'!BM124,Labels!J123)</f>
        <v>0</v>
      </c>
      <c r="BO124" s="4" t="n">
        <f aca="false">AND('Sets 3'!BO124,Labels!A123)</f>
        <v>0</v>
      </c>
      <c r="BP124" s="4" t="n">
        <f aca="false">AND('Sets 3'!BP124,Labels!B123)</f>
        <v>0</v>
      </c>
      <c r="BQ124" s="4" t="n">
        <f aca="false">AND('Sets 3'!BQ124,Labels!C123)</f>
        <v>0</v>
      </c>
      <c r="BR124" s="4" t="n">
        <f aca="false">AND('Sets 3'!BR124,Labels!D123)</f>
        <v>0</v>
      </c>
      <c r="BS124" s="4" t="n">
        <f aca="false">AND('Sets 3'!BS124,Labels!E123)</f>
        <v>0</v>
      </c>
      <c r="BT124" s="4" t="n">
        <f aca="false">AND('Sets 3'!BT124,Labels!F123)</f>
        <v>0</v>
      </c>
      <c r="BU124" s="4" t="n">
        <f aca="false">AND('Sets 3'!BU124,Labels!G123)</f>
        <v>0</v>
      </c>
      <c r="BV124" s="4" t="n">
        <f aca="false">AND('Sets 3'!BV124,Labels!H123)</f>
        <v>0</v>
      </c>
      <c r="BW124" s="4" t="n">
        <f aca="false">AND('Sets 3'!BW124,Labels!I123)</f>
        <v>0</v>
      </c>
      <c r="BX124" s="4" t="n">
        <f aca="false">AND('Sets 3'!BX124,Labels!J123)</f>
        <v>0</v>
      </c>
      <c r="BZ124" s="4" t="n">
        <f aca="false">AND('Sets 3'!BZ124,Labels!A123)</f>
        <v>0</v>
      </c>
      <c r="CA124" s="4" t="n">
        <f aca="false">AND('Sets 3'!CA124,Labels!B123)</f>
        <v>0</v>
      </c>
      <c r="CB124" s="4" t="n">
        <f aca="false">AND('Sets 3'!CB124,Labels!C123)</f>
        <v>0</v>
      </c>
      <c r="CC124" s="4" t="n">
        <f aca="false">AND('Sets 3'!CC124,Labels!D123)</f>
        <v>0</v>
      </c>
      <c r="CD124" s="4" t="n">
        <f aca="false">AND('Sets 3'!CD124,Labels!E123)</f>
        <v>0</v>
      </c>
      <c r="CE124" s="4" t="n">
        <f aca="false">AND('Sets 3'!CE124,Labels!F123)</f>
        <v>0</v>
      </c>
      <c r="CF124" s="4" t="n">
        <f aca="false">AND('Sets 3'!CF124,Labels!G123)</f>
        <v>0</v>
      </c>
      <c r="CG124" s="4" t="n">
        <f aca="false">AND('Sets 3'!CG124,Labels!H123)</f>
        <v>0</v>
      </c>
      <c r="CH124" s="4" t="n">
        <f aca="false">AND('Sets 3'!CH124,Labels!I123)</f>
        <v>0</v>
      </c>
      <c r="CI124" s="4" t="n">
        <f aca="false">AND('Sets 3'!CI124,Labels!J123)</f>
        <v>0</v>
      </c>
    </row>
    <row r="125" customFormat="false" ht="12.8" hidden="false" customHeight="false" outlineLevel="0" collapsed="false">
      <c r="A125" s="4" t="n">
        <f aca="false">AND('Sets 3'!A125,Labels!A124)</f>
        <v>0</v>
      </c>
      <c r="B125" s="4" t="n">
        <f aca="false">AND('Sets 3'!B125,Labels!B124)</f>
        <v>0</v>
      </c>
      <c r="C125" s="4" t="n">
        <f aca="false">AND('Sets 3'!C125,Labels!C124)</f>
        <v>0</v>
      </c>
      <c r="D125" s="4" t="n">
        <f aca="false">AND('Sets 3'!D125,Labels!D124)</f>
        <v>0</v>
      </c>
      <c r="E125" s="4" t="n">
        <f aca="false">AND('Sets 3'!E125,Labels!E124)</f>
        <v>0</v>
      </c>
      <c r="F125" s="4" t="n">
        <f aca="false">AND('Sets 3'!F125,Labels!F124)</f>
        <v>0</v>
      </c>
      <c r="G125" s="4" t="n">
        <f aca="false">AND('Sets 3'!G125,Labels!G124)</f>
        <v>0</v>
      </c>
      <c r="H125" s="4" t="n">
        <f aca="false">AND('Sets 3'!H125,Labels!H124)</f>
        <v>0</v>
      </c>
      <c r="I125" s="4" t="n">
        <f aca="false">AND('Sets 3'!I125,Labels!I124)</f>
        <v>0</v>
      </c>
      <c r="J125" s="4" t="n">
        <f aca="false">AND('Sets 3'!J125,Labels!J124)</f>
        <v>0</v>
      </c>
      <c r="L125" s="4" t="n">
        <f aca="false">AND('Sets 3'!L125,Labels!A124)</f>
        <v>0</v>
      </c>
      <c r="M125" s="4" t="n">
        <f aca="false">AND('Sets 3'!M125,Labels!B124)</f>
        <v>0</v>
      </c>
      <c r="N125" s="4" t="n">
        <f aca="false">AND('Sets 3'!N125,Labels!C124)</f>
        <v>0</v>
      </c>
      <c r="O125" s="4" t="n">
        <f aca="false">AND('Sets 3'!O125,Labels!D124)</f>
        <v>0</v>
      </c>
      <c r="P125" s="4" t="n">
        <f aca="false">AND('Sets 3'!P125,Labels!E124)</f>
        <v>0</v>
      </c>
      <c r="Q125" s="4" t="n">
        <f aca="false">AND('Sets 3'!Q125,Labels!F124)</f>
        <v>0</v>
      </c>
      <c r="R125" s="4" t="n">
        <f aca="false">AND('Sets 3'!R125,Labels!G124)</f>
        <v>0</v>
      </c>
      <c r="S125" s="4" t="n">
        <f aca="false">AND('Sets 3'!S125,Labels!H124)</f>
        <v>0</v>
      </c>
      <c r="T125" s="4" t="n">
        <f aca="false">AND('Sets 3'!T125,Labels!I124)</f>
        <v>0</v>
      </c>
      <c r="U125" s="4" t="n">
        <f aca="false">AND('Sets 3'!U125,Labels!J124)</f>
        <v>0</v>
      </c>
      <c r="W125" s="4" t="n">
        <f aca="false">AND('Sets 3'!W125,Labels!A124)</f>
        <v>0</v>
      </c>
      <c r="X125" s="4" t="n">
        <f aca="false">AND('Sets 3'!X125,Labels!B124)</f>
        <v>0</v>
      </c>
      <c r="Y125" s="4" t="n">
        <f aca="false">AND('Sets 3'!Y125,Labels!C124)</f>
        <v>0</v>
      </c>
      <c r="Z125" s="4" t="n">
        <f aca="false">AND('Sets 3'!Z125,Labels!D124)</f>
        <v>0</v>
      </c>
      <c r="AA125" s="4" t="n">
        <f aca="false">AND('Sets 3'!AA125,Labels!E124)</f>
        <v>0</v>
      </c>
      <c r="AB125" s="4" t="n">
        <f aca="false">AND('Sets 3'!AB125,Labels!F124)</f>
        <v>0</v>
      </c>
      <c r="AC125" s="4" t="n">
        <f aca="false">AND('Sets 3'!AC125,Labels!G124)</f>
        <v>0</v>
      </c>
      <c r="AD125" s="4" t="n">
        <f aca="false">AND('Sets 3'!AD125,Labels!H124)</f>
        <v>0</v>
      </c>
      <c r="AE125" s="4" t="n">
        <f aca="false">AND('Sets 3'!AE125,Labels!I124)</f>
        <v>0</v>
      </c>
      <c r="AF125" s="4" t="n">
        <f aca="false">AND('Sets 3'!AF125,Labels!J124)</f>
        <v>0</v>
      </c>
      <c r="AH125" s="4" t="n">
        <f aca="false">AND('Sets 3'!AH125,Labels!A124)</f>
        <v>0</v>
      </c>
      <c r="AI125" s="4" t="n">
        <f aca="false">AND('Sets 3'!AI125,Labels!B124)</f>
        <v>0</v>
      </c>
      <c r="AJ125" s="4" t="n">
        <f aca="false">AND('Sets 3'!AJ125,Labels!C124)</f>
        <v>0</v>
      </c>
      <c r="AK125" s="4" t="n">
        <f aca="false">AND('Sets 3'!AK125,Labels!D124)</f>
        <v>0</v>
      </c>
      <c r="AL125" s="4" t="n">
        <f aca="false">AND('Sets 3'!AL125,Labels!E124)</f>
        <v>0</v>
      </c>
      <c r="AM125" s="4" t="n">
        <f aca="false">AND('Sets 3'!AM125,Labels!F124)</f>
        <v>0</v>
      </c>
      <c r="AN125" s="4" t="n">
        <f aca="false">AND('Sets 3'!AN125,Labels!G124)</f>
        <v>0</v>
      </c>
      <c r="AO125" s="4" t="n">
        <f aca="false">AND('Sets 3'!AO125,Labels!H124)</f>
        <v>0</v>
      </c>
      <c r="AP125" s="4" t="n">
        <f aca="false">AND('Sets 3'!AP125,Labels!I124)</f>
        <v>0</v>
      </c>
      <c r="AQ125" s="4" t="n">
        <f aca="false">AND('Sets 3'!AQ125,Labels!J124)</f>
        <v>0</v>
      </c>
      <c r="AS125" s="4" t="n">
        <f aca="false">AND('Sets 3'!AS125,Labels!A124)</f>
        <v>0</v>
      </c>
      <c r="AT125" s="4" t="n">
        <f aca="false">AND('Sets 3'!AT125,Labels!B124)</f>
        <v>0</v>
      </c>
      <c r="AU125" s="4" t="n">
        <f aca="false">AND('Sets 3'!AU125,Labels!C124)</f>
        <v>0</v>
      </c>
      <c r="AV125" s="4" t="n">
        <f aca="false">AND('Sets 3'!AV125,Labels!D124)</f>
        <v>0</v>
      </c>
      <c r="AW125" s="4" t="n">
        <f aca="false">AND('Sets 3'!AW125,Labels!E124)</f>
        <v>0</v>
      </c>
      <c r="AX125" s="4" t="n">
        <f aca="false">AND('Sets 3'!AX125,Labels!F124)</f>
        <v>0</v>
      </c>
      <c r="AY125" s="4" t="n">
        <f aca="false">AND('Sets 3'!AY125,Labels!G124)</f>
        <v>0</v>
      </c>
      <c r="AZ125" s="4" t="n">
        <f aca="false">AND('Sets 3'!AZ125,Labels!H124)</f>
        <v>0</v>
      </c>
      <c r="BA125" s="4" t="n">
        <f aca="false">AND('Sets 3'!BA125,Labels!I124)</f>
        <v>0</v>
      </c>
      <c r="BB125" s="4" t="n">
        <f aca="false">AND('Sets 3'!BB125,Labels!J124)</f>
        <v>0</v>
      </c>
      <c r="BD125" s="4" t="n">
        <f aca="false">AND('Sets 3'!BD125,Labels!A124)</f>
        <v>0</v>
      </c>
      <c r="BE125" s="4" t="n">
        <f aca="false">AND('Sets 3'!BE125,Labels!B124)</f>
        <v>0</v>
      </c>
      <c r="BF125" s="4" t="n">
        <f aca="false">AND('Sets 3'!BF125,Labels!C124)</f>
        <v>0</v>
      </c>
      <c r="BG125" s="4" t="n">
        <f aca="false">AND('Sets 3'!BG125,Labels!D124)</f>
        <v>0</v>
      </c>
      <c r="BH125" s="4" t="n">
        <f aca="false">AND('Sets 3'!BH125,Labels!E124)</f>
        <v>0</v>
      </c>
      <c r="BI125" s="4" t="n">
        <f aca="false">AND('Sets 3'!BI125,Labels!F124)</f>
        <v>0</v>
      </c>
      <c r="BJ125" s="4" t="n">
        <f aca="false">AND('Sets 3'!BJ125,Labels!G124)</f>
        <v>0</v>
      </c>
      <c r="BK125" s="4" t="n">
        <f aca="false">AND('Sets 3'!BK125,Labels!H124)</f>
        <v>0</v>
      </c>
      <c r="BL125" s="4" t="n">
        <f aca="false">AND('Sets 3'!BL125,Labels!I124)</f>
        <v>0</v>
      </c>
      <c r="BM125" s="4" t="n">
        <f aca="false">AND('Sets 3'!BM125,Labels!J124)</f>
        <v>0</v>
      </c>
      <c r="BO125" s="4" t="n">
        <f aca="false">AND('Sets 3'!BO125,Labels!A124)</f>
        <v>0</v>
      </c>
      <c r="BP125" s="4" t="n">
        <f aca="false">AND('Sets 3'!BP125,Labels!B124)</f>
        <v>0</v>
      </c>
      <c r="BQ125" s="4" t="n">
        <f aca="false">AND('Sets 3'!BQ125,Labels!C124)</f>
        <v>0</v>
      </c>
      <c r="BR125" s="4" t="n">
        <f aca="false">AND('Sets 3'!BR125,Labels!D124)</f>
        <v>0</v>
      </c>
      <c r="BS125" s="4" t="n">
        <f aca="false">AND('Sets 3'!BS125,Labels!E124)</f>
        <v>0</v>
      </c>
      <c r="BT125" s="4" t="n">
        <f aca="false">AND('Sets 3'!BT125,Labels!F124)</f>
        <v>0</v>
      </c>
      <c r="BU125" s="4" t="n">
        <f aca="false">AND('Sets 3'!BU125,Labels!G124)</f>
        <v>0</v>
      </c>
      <c r="BV125" s="4" t="n">
        <f aca="false">AND('Sets 3'!BV125,Labels!H124)</f>
        <v>0</v>
      </c>
      <c r="BW125" s="4" t="n">
        <f aca="false">AND('Sets 3'!BW125,Labels!I124)</f>
        <v>0</v>
      </c>
      <c r="BX125" s="4" t="n">
        <f aca="false">AND('Sets 3'!BX125,Labels!J124)</f>
        <v>0</v>
      </c>
      <c r="BZ125" s="4" t="n">
        <f aca="false">AND('Sets 3'!BZ125,Labels!A124)</f>
        <v>0</v>
      </c>
      <c r="CA125" s="4" t="n">
        <f aca="false">AND('Sets 3'!CA125,Labels!B124)</f>
        <v>0</v>
      </c>
      <c r="CB125" s="4" t="n">
        <f aca="false">AND('Sets 3'!CB125,Labels!C124)</f>
        <v>0</v>
      </c>
      <c r="CC125" s="4" t="n">
        <f aca="false">AND('Sets 3'!CC125,Labels!D124)</f>
        <v>0</v>
      </c>
      <c r="CD125" s="4" t="n">
        <f aca="false">AND('Sets 3'!CD125,Labels!E124)</f>
        <v>0</v>
      </c>
      <c r="CE125" s="4" t="n">
        <f aca="false">AND('Sets 3'!CE125,Labels!F124)</f>
        <v>0</v>
      </c>
      <c r="CF125" s="4" t="n">
        <f aca="false">AND('Sets 3'!CF125,Labels!G124)</f>
        <v>0</v>
      </c>
      <c r="CG125" s="4" t="n">
        <f aca="false">AND('Sets 3'!CG125,Labels!H124)</f>
        <v>0</v>
      </c>
      <c r="CH125" s="4" t="n">
        <f aca="false">AND('Sets 3'!CH125,Labels!I124)</f>
        <v>0</v>
      </c>
      <c r="CI125" s="4" t="n">
        <f aca="false">AND('Sets 3'!CI125,Labels!J124)</f>
        <v>0</v>
      </c>
    </row>
    <row r="126" customFormat="false" ht="12.8" hidden="false" customHeight="false" outlineLevel="0" collapsed="false">
      <c r="A126" s="4" t="n">
        <f aca="false">AND('Sets 3'!A126,Labels!A125)</f>
        <v>1</v>
      </c>
      <c r="B126" s="4" t="n">
        <f aca="false">AND('Sets 3'!B126,Labels!B125)</f>
        <v>1</v>
      </c>
      <c r="C126" s="4" t="n">
        <f aca="false">AND('Sets 3'!C126,Labels!C125)</f>
        <v>1</v>
      </c>
      <c r="D126" s="4" t="n">
        <f aca="false">AND('Sets 3'!D126,Labels!D125)</f>
        <v>0</v>
      </c>
      <c r="E126" s="4" t="n">
        <f aca="false">AND('Sets 3'!E126,Labels!E125)</f>
        <v>1</v>
      </c>
      <c r="F126" s="4" t="n">
        <f aca="false">AND('Sets 3'!F126,Labels!F125)</f>
        <v>1</v>
      </c>
      <c r="G126" s="4" t="n">
        <f aca="false">AND('Sets 3'!G126,Labels!G125)</f>
        <v>1</v>
      </c>
      <c r="H126" s="4" t="n">
        <f aca="false">AND('Sets 3'!H126,Labels!H125)</f>
        <v>1</v>
      </c>
      <c r="I126" s="4" t="n">
        <f aca="false">AND('Sets 3'!I126,Labels!I125)</f>
        <v>1</v>
      </c>
      <c r="J126" s="4" t="n">
        <f aca="false">AND('Sets 3'!J126,Labels!J125)</f>
        <v>1</v>
      </c>
      <c r="L126" s="4" t="n">
        <f aca="false">AND('Sets 3'!L126,Labels!A125)</f>
        <v>0</v>
      </c>
      <c r="M126" s="4" t="n">
        <f aca="false">AND('Sets 3'!M126,Labels!B125)</f>
        <v>0</v>
      </c>
      <c r="N126" s="4" t="n">
        <f aca="false">AND('Sets 3'!N126,Labels!C125)</f>
        <v>0</v>
      </c>
      <c r="O126" s="4" t="n">
        <f aca="false">AND('Sets 3'!O126,Labels!D125)</f>
        <v>0</v>
      </c>
      <c r="P126" s="4" t="n">
        <f aca="false">AND('Sets 3'!P126,Labels!E125)</f>
        <v>0</v>
      </c>
      <c r="Q126" s="4" t="n">
        <f aca="false">AND('Sets 3'!Q126,Labels!F125)</f>
        <v>0</v>
      </c>
      <c r="R126" s="4" t="n">
        <f aca="false">AND('Sets 3'!R126,Labels!G125)</f>
        <v>0</v>
      </c>
      <c r="S126" s="4" t="n">
        <f aca="false">AND('Sets 3'!S126,Labels!H125)</f>
        <v>0</v>
      </c>
      <c r="T126" s="4" t="n">
        <f aca="false">AND('Sets 3'!T126,Labels!I125)</f>
        <v>0</v>
      </c>
      <c r="U126" s="4" t="n">
        <f aca="false">AND('Sets 3'!U126,Labels!J125)</f>
        <v>0</v>
      </c>
      <c r="W126" s="4" t="n">
        <f aca="false">AND('Sets 3'!W126,Labels!A125)</f>
        <v>0</v>
      </c>
      <c r="X126" s="4" t="n">
        <f aca="false">AND('Sets 3'!X126,Labels!B125)</f>
        <v>0</v>
      </c>
      <c r="Y126" s="4" t="n">
        <f aca="false">AND('Sets 3'!Y126,Labels!C125)</f>
        <v>0</v>
      </c>
      <c r="Z126" s="4" t="n">
        <f aca="false">AND('Sets 3'!Z126,Labels!D125)</f>
        <v>0</v>
      </c>
      <c r="AA126" s="4" t="n">
        <f aca="false">AND('Sets 3'!AA126,Labels!E125)</f>
        <v>0</v>
      </c>
      <c r="AB126" s="4" t="n">
        <f aca="false">AND('Sets 3'!AB126,Labels!F125)</f>
        <v>0</v>
      </c>
      <c r="AC126" s="4" t="n">
        <f aca="false">AND('Sets 3'!AC126,Labels!G125)</f>
        <v>0</v>
      </c>
      <c r="AD126" s="4" t="n">
        <f aca="false">AND('Sets 3'!AD126,Labels!H125)</f>
        <v>0</v>
      </c>
      <c r="AE126" s="4" t="n">
        <f aca="false">AND('Sets 3'!AE126,Labels!I125)</f>
        <v>0</v>
      </c>
      <c r="AF126" s="4" t="n">
        <f aca="false">AND('Sets 3'!AF126,Labels!J125)</f>
        <v>0</v>
      </c>
      <c r="AH126" s="4" t="n">
        <f aca="false">AND('Sets 3'!AH126,Labels!A125)</f>
        <v>0</v>
      </c>
      <c r="AI126" s="4" t="n">
        <f aca="false">AND('Sets 3'!AI126,Labels!B125)</f>
        <v>0</v>
      </c>
      <c r="AJ126" s="4" t="n">
        <f aca="false">AND('Sets 3'!AJ126,Labels!C125)</f>
        <v>0</v>
      </c>
      <c r="AK126" s="4" t="n">
        <f aca="false">AND('Sets 3'!AK126,Labels!D125)</f>
        <v>0</v>
      </c>
      <c r="AL126" s="4" t="n">
        <f aca="false">AND('Sets 3'!AL126,Labels!E125)</f>
        <v>0</v>
      </c>
      <c r="AM126" s="4" t="n">
        <f aca="false">AND('Sets 3'!AM126,Labels!F125)</f>
        <v>0</v>
      </c>
      <c r="AN126" s="4" t="n">
        <f aca="false">AND('Sets 3'!AN126,Labels!G125)</f>
        <v>0</v>
      </c>
      <c r="AO126" s="4" t="n">
        <f aca="false">AND('Sets 3'!AO126,Labels!H125)</f>
        <v>0</v>
      </c>
      <c r="AP126" s="4" t="n">
        <f aca="false">AND('Sets 3'!AP126,Labels!I125)</f>
        <v>0</v>
      </c>
      <c r="AQ126" s="4" t="n">
        <f aca="false">AND('Sets 3'!AQ126,Labels!J125)</f>
        <v>0</v>
      </c>
      <c r="AS126" s="4" t="n">
        <f aca="false">AND('Sets 3'!AS126,Labels!A125)</f>
        <v>0</v>
      </c>
      <c r="AT126" s="4" t="n">
        <f aca="false">AND('Sets 3'!AT126,Labels!B125)</f>
        <v>0</v>
      </c>
      <c r="AU126" s="4" t="n">
        <f aca="false">AND('Sets 3'!AU126,Labels!C125)</f>
        <v>0</v>
      </c>
      <c r="AV126" s="4" t="n">
        <f aca="false">AND('Sets 3'!AV126,Labels!D125)</f>
        <v>1</v>
      </c>
      <c r="AW126" s="4" t="n">
        <f aca="false">AND('Sets 3'!AW126,Labels!E125)</f>
        <v>0</v>
      </c>
      <c r="AX126" s="4" t="n">
        <f aca="false">AND('Sets 3'!AX126,Labels!F125)</f>
        <v>0</v>
      </c>
      <c r="AY126" s="4" t="n">
        <f aca="false">AND('Sets 3'!AY126,Labels!G125)</f>
        <v>0</v>
      </c>
      <c r="AZ126" s="4" t="n">
        <f aca="false">AND('Sets 3'!AZ126,Labels!H125)</f>
        <v>0</v>
      </c>
      <c r="BA126" s="4" t="n">
        <f aca="false">AND('Sets 3'!BA126,Labels!I125)</f>
        <v>0</v>
      </c>
      <c r="BB126" s="4" t="n">
        <f aca="false">AND('Sets 3'!BB126,Labels!J125)</f>
        <v>0</v>
      </c>
      <c r="BD126" s="4" t="n">
        <f aca="false">AND('Sets 3'!BD126,Labels!A125)</f>
        <v>0</v>
      </c>
      <c r="BE126" s="4" t="n">
        <f aca="false">AND('Sets 3'!BE126,Labels!B125)</f>
        <v>0</v>
      </c>
      <c r="BF126" s="4" t="n">
        <f aca="false">AND('Sets 3'!BF126,Labels!C125)</f>
        <v>0</v>
      </c>
      <c r="BG126" s="4" t="n">
        <f aca="false">AND('Sets 3'!BG126,Labels!D125)</f>
        <v>0</v>
      </c>
      <c r="BH126" s="4" t="n">
        <f aca="false">AND('Sets 3'!BH126,Labels!E125)</f>
        <v>0</v>
      </c>
      <c r="BI126" s="4" t="n">
        <f aca="false">AND('Sets 3'!BI126,Labels!F125)</f>
        <v>0</v>
      </c>
      <c r="BJ126" s="4" t="n">
        <f aca="false">AND('Sets 3'!BJ126,Labels!G125)</f>
        <v>0</v>
      </c>
      <c r="BK126" s="4" t="n">
        <f aca="false">AND('Sets 3'!BK126,Labels!H125)</f>
        <v>0</v>
      </c>
      <c r="BL126" s="4" t="n">
        <f aca="false">AND('Sets 3'!BL126,Labels!I125)</f>
        <v>0</v>
      </c>
      <c r="BM126" s="4" t="n">
        <f aca="false">AND('Sets 3'!BM126,Labels!J125)</f>
        <v>0</v>
      </c>
      <c r="BO126" s="4" t="n">
        <f aca="false">AND('Sets 3'!BO126,Labels!A125)</f>
        <v>0</v>
      </c>
      <c r="BP126" s="4" t="n">
        <f aca="false">AND('Sets 3'!BP126,Labels!B125)</f>
        <v>0</v>
      </c>
      <c r="BQ126" s="4" t="n">
        <f aca="false">AND('Sets 3'!BQ126,Labels!C125)</f>
        <v>0</v>
      </c>
      <c r="BR126" s="4" t="n">
        <f aca="false">AND('Sets 3'!BR126,Labels!D125)</f>
        <v>0</v>
      </c>
      <c r="BS126" s="4" t="n">
        <f aca="false">AND('Sets 3'!BS126,Labels!E125)</f>
        <v>0</v>
      </c>
      <c r="BT126" s="4" t="n">
        <f aca="false">AND('Sets 3'!BT126,Labels!F125)</f>
        <v>0</v>
      </c>
      <c r="BU126" s="4" t="n">
        <f aca="false">AND('Sets 3'!BU126,Labels!G125)</f>
        <v>0</v>
      </c>
      <c r="BV126" s="4" t="n">
        <f aca="false">AND('Sets 3'!BV126,Labels!H125)</f>
        <v>0</v>
      </c>
      <c r="BW126" s="4" t="n">
        <f aca="false">AND('Sets 3'!BW126,Labels!I125)</f>
        <v>0</v>
      </c>
      <c r="BX126" s="4" t="n">
        <f aca="false">AND('Sets 3'!BX126,Labels!J125)</f>
        <v>0</v>
      </c>
      <c r="BZ126" s="4" t="n">
        <f aca="false">AND('Sets 3'!BZ126,Labels!A125)</f>
        <v>0</v>
      </c>
      <c r="CA126" s="4" t="n">
        <f aca="false">AND('Sets 3'!CA126,Labels!B125)</f>
        <v>0</v>
      </c>
      <c r="CB126" s="4" t="n">
        <f aca="false">AND('Sets 3'!CB126,Labels!C125)</f>
        <v>0</v>
      </c>
      <c r="CC126" s="4" t="n">
        <f aca="false">AND('Sets 3'!CC126,Labels!D125)</f>
        <v>0</v>
      </c>
      <c r="CD126" s="4" t="n">
        <f aca="false">AND('Sets 3'!CD126,Labels!E125)</f>
        <v>0</v>
      </c>
      <c r="CE126" s="4" t="n">
        <f aca="false">AND('Sets 3'!CE126,Labels!F125)</f>
        <v>0</v>
      </c>
      <c r="CF126" s="4" t="n">
        <f aca="false">AND('Sets 3'!CF126,Labels!G125)</f>
        <v>0</v>
      </c>
      <c r="CG126" s="4" t="n">
        <f aca="false">AND('Sets 3'!CG126,Labels!H125)</f>
        <v>0</v>
      </c>
      <c r="CH126" s="4" t="n">
        <f aca="false">AND('Sets 3'!CH126,Labels!I125)</f>
        <v>0</v>
      </c>
      <c r="CI126" s="4" t="n">
        <f aca="false">AND('Sets 3'!CI126,Labels!J125)</f>
        <v>0</v>
      </c>
    </row>
    <row r="127" customFormat="false" ht="12.8" hidden="false" customHeight="false" outlineLevel="0" collapsed="false">
      <c r="A127" s="4" t="n">
        <f aca="false">AND('Sets 3'!A127,Labels!A126)</f>
        <v>0</v>
      </c>
      <c r="B127" s="4" t="n">
        <f aca="false">AND('Sets 3'!B127,Labels!B126)</f>
        <v>0</v>
      </c>
      <c r="C127" s="4" t="n">
        <f aca="false">AND('Sets 3'!C127,Labels!C126)</f>
        <v>0</v>
      </c>
      <c r="D127" s="4" t="n">
        <f aca="false">AND('Sets 3'!D127,Labels!D126)</f>
        <v>0</v>
      </c>
      <c r="E127" s="4" t="n">
        <f aca="false">AND('Sets 3'!E127,Labels!E126)</f>
        <v>0</v>
      </c>
      <c r="F127" s="4" t="n">
        <f aca="false">AND('Sets 3'!F127,Labels!F126)</f>
        <v>0</v>
      </c>
      <c r="G127" s="4" t="n">
        <f aca="false">AND('Sets 3'!G127,Labels!G126)</f>
        <v>0</v>
      </c>
      <c r="H127" s="4" t="n">
        <f aca="false">AND('Sets 3'!H127,Labels!H126)</f>
        <v>0</v>
      </c>
      <c r="I127" s="4" t="n">
        <f aca="false">AND('Sets 3'!I127,Labels!I126)</f>
        <v>0</v>
      </c>
      <c r="J127" s="4" t="n">
        <f aca="false">AND('Sets 3'!J127,Labels!J126)</f>
        <v>0</v>
      </c>
      <c r="L127" s="4" t="n">
        <f aca="false">AND('Sets 3'!L127,Labels!A126)</f>
        <v>0</v>
      </c>
      <c r="M127" s="4" t="n">
        <f aca="false">AND('Sets 3'!M127,Labels!B126)</f>
        <v>0</v>
      </c>
      <c r="N127" s="4" t="n">
        <f aca="false">AND('Sets 3'!N127,Labels!C126)</f>
        <v>0</v>
      </c>
      <c r="O127" s="4" t="n">
        <f aca="false">AND('Sets 3'!O127,Labels!D126)</f>
        <v>0</v>
      </c>
      <c r="P127" s="4" t="n">
        <f aca="false">AND('Sets 3'!P127,Labels!E126)</f>
        <v>0</v>
      </c>
      <c r="Q127" s="4" t="n">
        <f aca="false">AND('Sets 3'!Q127,Labels!F126)</f>
        <v>0</v>
      </c>
      <c r="R127" s="4" t="n">
        <f aca="false">AND('Sets 3'!R127,Labels!G126)</f>
        <v>0</v>
      </c>
      <c r="S127" s="4" t="n">
        <f aca="false">AND('Sets 3'!S127,Labels!H126)</f>
        <v>0</v>
      </c>
      <c r="T127" s="4" t="n">
        <f aca="false">AND('Sets 3'!T127,Labels!I126)</f>
        <v>0</v>
      </c>
      <c r="U127" s="4" t="n">
        <f aca="false">AND('Sets 3'!U127,Labels!J126)</f>
        <v>0</v>
      </c>
      <c r="W127" s="4" t="n">
        <f aca="false">AND('Sets 3'!W127,Labels!A126)</f>
        <v>0</v>
      </c>
      <c r="X127" s="4" t="n">
        <f aca="false">AND('Sets 3'!X127,Labels!B126)</f>
        <v>0</v>
      </c>
      <c r="Y127" s="4" t="n">
        <f aca="false">AND('Sets 3'!Y127,Labels!C126)</f>
        <v>0</v>
      </c>
      <c r="Z127" s="4" t="n">
        <f aca="false">AND('Sets 3'!Z127,Labels!D126)</f>
        <v>0</v>
      </c>
      <c r="AA127" s="4" t="n">
        <f aca="false">AND('Sets 3'!AA127,Labels!E126)</f>
        <v>0</v>
      </c>
      <c r="AB127" s="4" t="n">
        <f aca="false">AND('Sets 3'!AB127,Labels!F126)</f>
        <v>0</v>
      </c>
      <c r="AC127" s="4" t="n">
        <f aca="false">AND('Sets 3'!AC127,Labels!G126)</f>
        <v>0</v>
      </c>
      <c r="AD127" s="4" t="n">
        <f aca="false">AND('Sets 3'!AD127,Labels!H126)</f>
        <v>0</v>
      </c>
      <c r="AE127" s="4" t="n">
        <f aca="false">AND('Sets 3'!AE127,Labels!I126)</f>
        <v>0</v>
      </c>
      <c r="AF127" s="4" t="n">
        <f aca="false">AND('Sets 3'!AF127,Labels!J126)</f>
        <v>0</v>
      </c>
      <c r="AH127" s="4" t="n">
        <f aca="false">AND('Sets 3'!AH127,Labels!A126)</f>
        <v>0</v>
      </c>
      <c r="AI127" s="4" t="n">
        <f aca="false">AND('Sets 3'!AI127,Labels!B126)</f>
        <v>0</v>
      </c>
      <c r="AJ127" s="4" t="n">
        <f aca="false">AND('Sets 3'!AJ127,Labels!C126)</f>
        <v>0</v>
      </c>
      <c r="AK127" s="4" t="n">
        <f aca="false">AND('Sets 3'!AK127,Labels!D126)</f>
        <v>0</v>
      </c>
      <c r="AL127" s="4" t="n">
        <f aca="false">AND('Sets 3'!AL127,Labels!E126)</f>
        <v>0</v>
      </c>
      <c r="AM127" s="4" t="n">
        <f aca="false">AND('Sets 3'!AM127,Labels!F126)</f>
        <v>0</v>
      </c>
      <c r="AN127" s="4" t="n">
        <f aca="false">AND('Sets 3'!AN127,Labels!G126)</f>
        <v>0</v>
      </c>
      <c r="AO127" s="4" t="n">
        <f aca="false">AND('Sets 3'!AO127,Labels!H126)</f>
        <v>0</v>
      </c>
      <c r="AP127" s="4" t="n">
        <f aca="false">AND('Sets 3'!AP127,Labels!I126)</f>
        <v>0</v>
      </c>
      <c r="AQ127" s="4" t="n">
        <f aca="false">AND('Sets 3'!AQ127,Labels!J126)</f>
        <v>0</v>
      </c>
      <c r="AS127" s="4" t="n">
        <f aca="false">AND('Sets 3'!AS127,Labels!A126)</f>
        <v>0</v>
      </c>
      <c r="AT127" s="4" t="n">
        <f aca="false">AND('Sets 3'!AT127,Labels!B126)</f>
        <v>0</v>
      </c>
      <c r="AU127" s="4" t="n">
        <f aca="false">AND('Sets 3'!AU127,Labels!C126)</f>
        <v>0</v>
      </c>
      <c r="AV127" s="4" t="n">
        <f aca="false">AND('Sets 3'!AV127,Labels!D126)</f>
        <v>0</v>
      </c>
      <c r="AW127" s="4" t="n">
        <f aca="false">AND('Sets 3'!AW127,Labels!E126)</f>
        <v>0</v>
      </c>
      <c r="AX127" s="4" t="n">
        <f aca="false">AND('Sets 3'!AX127,Labels!F126)</f>
        <v>0</v>
      </c>
      <c r="AY127" s="4" t="n">
        <f aca="false">AND('Sets 3'!AY127,Labels!G126)</f>
        <v>0</v>
      </c>
      <c r="AZ127" s="4" t="n">
        <f aca="false">AND('Sets 3'!AZ127,Labels!H126)</f>
        <v>0</v>
      </c>
      <c r="BA127" s="4" t="n">
        <f aca="false">AND('Sets 3'!BA127,Labels!I126)</f>
        <v>0</v>
      </c>
      <c r="BB127" s="4" t="n">
        <f aca="false">AND('Sets 3'!BB127,Labels!J126)</f>
        <v>0</v>
      </c>
      <c r="BD127" s="4" t="n">
        <f aca="false">AND('Sets 3'!BD127,Labels!A126)</f>
        <v>0</v>
      </c>
      <c r="BE127" s="4" t="n">
        <f aca="false">AND('Sets 3'!BE127,Labels!B126)</f>
        <v>0</v>
      </c>
      <c r="BF127" s="4" t="n">
        <f aca="false">AND('Sets 3'!BF127,Labels!C126)</f>
        <v>0</v>
      </c>
      <c r="BG127" s="4" t="n">
        <f aca="false">AND('Sets 3'!BG127,Labels!D126)</f>
        <v>0</v>
      </c>
      <c r="BH127" s="4" t="n">
        <f aca="false">AND('Sets 3'!BH127,Labels!E126)</f>
        <v>0</v>
      </c>
      <c r="BI127" s="4" t="n">
        <f aca="false">AND('Sets 3'!BI127,Labels!F126)</f>
        <v>0</v>
      </c>
      <c r="BJ127" s="4" t="n">
        <f aca="false">AND('Sets 3'!BJ127,Labels!G126)</f>
        <v>0</v>
      </c>
      <c r="BK127" s="4" t="n">
        <f aca="false">AND('Sets 3'!BK127,Labels!H126)</f>
        <v>0</v>
      </c>
      <c r="BL127" s="4" t="n">
        <f aca="false">AND('Sets 3'!BL127,Labels!I126)</f>
        <v>0</v>
      </c>
      <c r="BM127" s="4" t="n">
        <f aca="false">AND('Sets 3'!BM127,Labels!J126)</f>
        <v>0</v>
      </c>
      <c r="BO127" s="4" t="n">
        <f aca="false">AND('Sets 3'!BO127,Labels!A126)</f>
        <v>0</v>
      </c>
      <c r="BP127" s="4" t="n">
        <f aca="false">AND('Sets 3'!BP127,Labels!B126)</f>
        <v>0</v>
      </c>
      <c r="BQ127" s="4" t="n">
        <f aca="false">AND('Sets 3'!BQ127,Labels!C126)</f>
        <v>0</v>
      </c>
      <c r="BR127" s="4" t="n">
        <f aca="false">AND('Sets 3'!BR127,Labels!D126)</f>
        <v>0</v>
      </c>
      <c r="BS127" s="4" t="n">
        <f aca="false">AND('Sets 3'!BS127,Labels!E126)</f>
        <v>0</v>
      </c>
      <c r="BT127" s="4" t="n">
        <f aca="false">AND('Sets 3'!BT127,Labels!F126)</f>
        <v>0</v>
      </c>
      <c r="BU127" s="4" t="n">
        <f aca="false">AND('Sets 3'!BU127,Labels!G126)</f>
        <v>0</v>
      </c>
      <c r="BV127" s="4" t="n">
        <f aca="false">AND('Sets 3'!BV127,Labels!H126)</f>
        <v>0</v>
      </c>
      <c r="BW127" s="4" t="n">
        <f aca="false">AND('Sets 3'!BW127,Labels!I126)</f>
        <v>0</v>
      </c>
      <c r="BX127" s="4" t="n">
        <f aca="false">AND('Sets 3'!BX127,Labels!J126)</f>
        <v>0</v>
      </c>
      <c r="BZ127" s="4" t="n">
        <f aca="false">AND('Sets 3'!BZ127,Labels!A126)</f>
        <v>0</v>
      </c>
      <c r="CA127" s="4" t="n">
        <f aca="false">AND('Sets 3'!CA127,Labels!B126)</f>
        <v>0</v>
      </c>
      <c r="CB127" s="4" t="n">
        <f aca="false">AND('Sets 3'!CB127,Labels!C126)</f>
        <v>0</v>
      </c>
      <c r="CC127" s="4" t="n">
        <f aca="false">AND('Sets 3'!CC127,Labels!D126)</f>
        <v>0</v>
      </c>
      <c r="CD127" s="4" t="n">
        <f aca="false">AND('Sets 3'!CD127,Labels!E126)</f>
        <v>0</v>
      </c>
      <c r="CE127" s="4" t="n">
        <f aca="false">AND('Sets 3'!CE127,Labels!F126)</f>
        <v>0</v>
      </c>
      <c r="CF127" s="4" t="n">
        <f aca="false">AND('Sets 3'!CF127,Labels!G126)</f>
        <v>0</v>
      </c>
      <c r="CG127" s="4" t="n">
        <f aca="false">AND('Sets 3'!CG127,Labels!H126)</f>
        <v>0</v>
      </c>
      <c r="CH127" s="4" t="n">
        <f aca="false">AND('Sets 3'!CH127,Labels!I126)</f>
        <v>0</v>
      </c>
      <c r="CI127" s="4" t="n">
        <f aca="false">AND('Sets 3'!CI127,Labels!J126)</f>
        <v>0</v>
      </c>
    </row>
    <row r="128" customFormat="false" ht="12.8" hidden="false" customHeight="false" outlineLevel="0" collapsed="false">
      <c r="A128" s="4" t="n">
        <f aca="false">AND('Sets 3'!A128,Labels!A127)</f>
        <v>0</v>
      </c>
      <c r="B128" s="4" t="n">
        <f aca="false">AND('Sets 3'!B128,Labels!B127)</f>
        <v>0</v>
      </c>
      <c r="C128" s="4" t="n">
        <f aca="false">AND('Sets 3'!C128,Labels!C127)</f>
        <v>0</v>
      </c>
      <c r="D128" s="4" t="n">
        <f aca="false">AND('Sets 3'!D128,Labels!D127)</f>
        <v>0</v>
      </c>
      <c r="E128" s="4" t="n">
        <f aca="false">AND('Sets 3'!E128,Labels!E127)</f>
        <v>0</v>
      </c>
      <c r="F128" s="4" t="n">
        <f aca="false">AND('Sets 3'!F128,Labels!F127)</f>
        <v>0</v>
      </c>
      <c r="G128" s="4" t="n">
        <f aca="false">AND('Sets 3'!G128,Labels!G127)</f>
        <v>0</v>
      </c>
      <c r="H128" s="4" t="n">
        <f aca="false">AND('Sets 3'!H128,Labels!H127)</f>
        <v>0</v>
      </c>
      <c r="I128" s="4" t="n">
        <f aca="false">AND('Sets 3'!I128,Labels!I127)</f>
        <v>0</v>
      </c>
      <c r="J128" s="4" t="n">
        <f aca="false">AND('Sets 3'!J128,Labels!J127)</f>
        <v>0</v>
      </c>
      <c r="L128" s="4" t="n">
        <f aca="false">AND('Sets 3'!L128,Labels!A127)</f>
        <v>0</v>
      </c>
      <c r="M128" s="4" t="n">
        <f aca="false">AND('Sets 3'!M128,Labels!B127)</f>
        <v>0</v>
      </c>
      <c r="N128" s="4" t="n">
        <f aca="false">AND('Sets 3'!N128,Labels!C127)</f>
        <v>0</v>
      </c>
      <c r="O128" s="4" t="n">
        <f aca="false">AND('Sets 3'!O128,Labels!D127)</f>
        <v>0</v>
      </c>
      <c r="P128" s="4" t="n">
        <f aca="false">AND('Sets 3'!P128,Labels!E127)</f>
        <v>0</v>
      </c>
      <c r="Q128" s="4" t="n">
        <f aca="false">AND('Sets 3'!Q128,Labels!F127)</f>
        <v>0</v>
      </c>
      <c r="R128" s="4" t="n">
        <f aca="false">AND('Sets 3'!R128,Labels!G127)</f>
        <v>0</v>
      </c>
      <c r="S128" s="4" t="n">
        <f aca="false">AND('Sets 3'!S128,Labels!H127)</f>
        <v>0</v>
      </c>
      <c r="T128" s="4" t="n">
        <f aca="false">AND('Sets 3'!T128,Labels!I127)</f>
        <v>0</v>
      </c>
      <c r="U128" s="4" t="n">
        <f aca="false">AND('Sets 3'!U128,Labels!J127)</f>
        <v>0</v>
      </c>
      <c r="W128" s="4" t="n">
        <f aca="false">AND('Sets 3'!W128,Labels!A127)</f>
        <v>0</v>
      </c>
      <c r="X128" s="4" t="n">
        <f aca="false">AND('Sets 3'!X128,Labels!B127)</f>
        <v>0</v>
      </c>
      <c r="Y128" s="4" t="n">
        <f aca="false">AND('Sets 3'!Y128,Labels!C127)</f>
        <v>0</v>
      </c>
      <c r="Z128" s="4" t="n">
        <f aca="false">AND('Sets 3'!Z128,Labels!D127)</f>
        <v>0</v>
      </c>
      <c r="AA128" s="4" t="n">
        <f aca="false">AND('Sets 3'!AA128,Labels!E127)</f>
        <v>0</v>
      </c>
      <c r="AB128" s="4" t="n">
        <f aca="false">AND('Sets 3'!AB128,Labels!F127)</f>
        <v>0</v>
      </c>
      <c r="AC128" s="4" t="n">
        <f aca="false">AND('Sets 3'!AC128,Labels!G127)</f>
        <v>0</v>
      </c>
      <c r="AD128" s="4" t="n">
        <f aca="false">AND('Sets 3'!AD128,Labels!H127)</f>
        <v>0</v>
      </c>
      <c r="AE128" s="4" t="n">
        <f aca="false">AND('Sets 3'!AE128,Labels!I127)</f>
        <v>0</v>
      </c>
      <c r="AF128" s="4" t="n">
        <f aca="false">AND('Sets 3'!AF128,Labels!J127)</f>
        <v>0</v>
      </c>
      <c r="AH128" s="4" t="n">
        <f aca="false">AND('Sets 3'!AH128,Labels!A127)</f>
        <v>0</v>
      </c>
      <c r="AI128" s="4" t="n">
        <f aca="false">AND('Sets 3'!AI128,Labels!B127)</f>
        <v>0</v>
      </c>
      <c r="AJ128" s="4" t="n">
        <f aca="false">AND('Sets 3'!AJ128,Labels!C127)</f>
        <v>0</v>
      </c>
      <c r="AK128" s="4" t="n">
        <f aca="false">AND('Sets 3'!AK128,Labels!D127)</f>
        <v>0</v>
      </c>
      <c r="AL128" s="4" t="n">
        <f aca="false">AND('Sets 3'!AL128,Labels!E127)</f>
        <v>0</v>
      </c>
      <c r="AM128" s="4" t="n">
        <f aca="false">AND('Sets 3'!AM128,Labels!F127)</f>
        <v>0</v>
      </c>
      <c r="AN128" s="4" t="n">
        <f aca="false">AND('Sets 3'!AN128,Labels!G127)</f>
        <v>0</v>
      </c>
      <c r="AO128" s="4" t="n">
        <f aca="false">AND('Sets 3'!AO128,Labels!H127)</f>
        <v>0</v>
      </c>
      <c r="AP128" s="4" t="n">
        <f aca="false">AND('Sets 3'!AP128,Labels!I127)</f>
        <v>0</v>
      </c>
      <c r="AQ128" s="4" t="n">
        <f aca="false">AND('Sets 3'!AQ128,Labels!J127)</f>
        <v>0</v>
      </c>
      <c r="AS128" s="4" t="n">
        <f aca="false">AND('Sets 3'!AS128,Labels!A127)</f>
        <v>0</v>
      </c>
      <c r="AT128" s="4" t="n">
        <f aca="false">AND('Sets 3'!AT128,Labels!B127)</f>
        <v>0</v>
      </c>
      <c r="AU128" s="4" t="n">
        <f aca="false">AND('Sets 3'!AU128,Labels!C127)</f>
        <v>0</v>
      </c>
      <c r="AV128" s="4" t="n">
        <f aca="false">AND('Sets 3'!AV128,Labels!D127)</f>
        <v>0</v>
      </c>
      <c r="AW128" s="4" t="n">
        <f aca="false">AND('Sets 3'!AW128,Labels!E127)</f>
        <v>0</v>
      </c>
      <c r="AX128" s="4" t="n">
        <f aca="false">AND('Sets 3'!AX128,Labels!F127)</f>
        <v>0</v>
      </c>
      <c r="AY128" s="4" t="n">
        <f aca="false">AND('Sets 3'!AY128,Labels!G127)</f>
        <v>0</v>
      </c>
      <c r="AZ128" s="4" t="n">
        <f aca="false">AND('Sets 3'!AZ128,Labels!H127)</f>
        <v>0</v>
      </c>
      <c r="BA128" s="4" t="n">
        <f aca="false">AND('Sets 3'!BA128,Labels!I127)</f>
        <v>0</v>
      </c>
      <c r="BB128" s="4" t="n">
        <f aca="false">AND('Sets 3'!BB128,Labels!J127)</f>
        <v>0</v>
      </c>
      <c r="BD128" s="4" t="n">
        <f aca="false">AND('Sets 3'!BD128,Labels!A127)</f>
        <v>0</v>
      </c>
      <c r="BE128" s="4" t="n">
        <f aca="false">AND('Sets 3'!BE128,Labels!B127)</f>
        <v>0</v>
      </c>
      <c r="BF128" s="4" t="n">
        <f aca="false">AND('Sets 3'!BF128,Labels!C127)</f>
        <v>0</v>
      </c>
      <c r="BG128" s="4" t="n">
        <f aca="false">AND('Sets 3'!BG128,Labels!D127)</f>
        <v>0</v>
      </c>
      <c r="BH128" s="4" t="n">
        <f aca="false">AND('Sets 3'!BH128,Labels!E127)</f>
        <v>0</v>
      </c>
      <c r="BI128" s="4" t="n">
        <f aca="false">AND('Sets 3'!BI128,Labels!F127)</f>
        <v>0</v>
      </c>
      <c r="BJ128" s="4" t="n">
        <f aca="false">AND('Sets 3'!BJ128,Labels!G127)</f>
        <v>0</v>
      </c>
      <c r="BK128" s="4" t="n">
        <f aca="false">AND('Sets 3'!BK128,Labels!H127)</f>
        <v>0</v>
      </c>
      <c r="BL128" s="4" t="n">
        <f aca="false">AND('Sets 3'!BL128,Labels!I127)</f>
        <v>0</v>
      </c>
      <c r="BM128" s="4" t="n">
        <f aca="false">AND('Sets 3'!BM128,Labels!J127)</f>
        <v>0</v>
      </c>
      <c r="BO128" s="4" t="n">
        <f aca="false">AND('Sets 3'!BO128,Labels!A127)</f>
        <v>0</v>
      </c>
      <c r="BP128" s="4" t="n">
        <f aca="false">AND('Sets 3'!BP128,Labels!B127)</f>
        <v>0</v>
      </c>
      <c r="BQ128" s="4" t="n">
        <f aca="false">AND('Sets 3'!BQ128,Labels!C127)</f>
        <v>0</v>
      </c>
      <c r="BR128" s="4" t="n">
        <f aca="false">AND('Sets 3'!BR128,Labels!D127)</f>
        <v>0</v>
      </c>
      <c r="BS128" s="4" t="n">
        <f aca="false">AND('Sets 3'!BS128,Labels!E127)</f>
        <v>0</v>
      </c>
      <c r="BT128" s="4" t="n">
        <f aca="false">AND('Sets 3'!BT128,Labels!F127)</f>
        <v>0</v>
      </c>
      <c r="BU128" s="4" t="n">
        <f aca="false">AND('Sets 3'!BU128,Labels!G127)</f>
        <v>0</v>
      </c>
      <c r="BV128" s="4" t="n">
        <f aca="false">AND('Sets 3'!BV128,Labels!H127)</f>
        <v>0</v>
      </c>
      <c r="BW128" s="4" t="n">
        <f aca="false">AND('Sets 3'!BW128,Labels!I127)</f>
        <v>0</v>
      </c>
      <c r="BX128" s="4" t="n">
        <f aca="false">AND('Sets 3'!BX128,Labels!J127)</f>
        <v>0</v>
      </c>
      <c r="BZ128" s="4" t="n">
        <f aca="false">AND('Sets 3'!BZ128,Labels!A127)</f>
        <v>0</v>
      </c>
      <c r="CA128" s="4" t="n">
        <f aca="false">AND('Sets 3'!CA128,Labels!B127)</f>
        <v>0</v>
      </c>
      <c r="CB128" s="4" t="n">
        <f aca="false">AND('Sets 3'!CB128,Labels!C127)</f>
        <v>0</v>
      </c>
      <c r="CC128" s="4" t="n">
        <f aca="false">AND('Sets 3'!CC128,Labels!D127)</f>
        <v>0</v>
      </c>
      <c r="CD128" s="4" t="n">
        <f aca="false">AND('Sets 3'!CD128,Labels!E127)</f>
        <v>0</v>
      </c>
      <c r="CE128" s="4" t="n">
        <f aca="false">AND('Sets 3'!CE128,Labels!F127)</f>
        <v>0</v>
      </c>
      <c r="CF128" s="4" t="n">
        <f aca="false">AND('Sets 3'!CF128,Labels!G127)</f>
        <v>0</v>
      </c>
      <c r="CG128" s="4" t="n">
        <f aca="false">AND('Sets 3'!CG128,Labels!H127)</f>
        <v>0</v>
      </c>
      <c r="CH128" s="4" t="n">
        <f aca="false">AND('Sets 3'!CH128,Labels!I127)</f>
        <v>0</v>
      </c>
      <c r="CI128" s="4" t="n">
        <f aca="false">AND('Sets 3'!CI128,Labels!J127)</f>
        <v>0</v>
      </c>
    </row>
    <row r="129" customFormat="false" ht="12.8" hidden="false" customHeight="false" outlineLevel="0" collapsed="false">
      <c r="A129" s="4" t="n">
        <f aca="false">AND('Sets 3'!A129,Labels!A128)</f>
        <v>0</v>
      </c>
      <c r="B129" s="4" t="n">
        <f aca="false">AND('Sets 3'!B129,Labels!B128)</f>
        <v>0</v>
      </c>
      <c r="C129" s="4" t="n">
        <f aca="false">AND('Sets 3'!C129,Labels!C128)</f>
        <v>0</v>
      </c>
      <c r="D129" s="4" t="n">
        <f aca="false">AND('Sets 3'!D129,Labels!D128)</f>
        <v>0</v>
      </c>
      <c r="E129" s="4" t="n">
        <f aca="false">AND('Sets 3'!E129,Labels!E128)</f>
        <v>0</v>
      </c>
      <c r="F129" s="4" t="n">
        <f aca="false">AND('Sets 3'!F129,Labels!F128)</f>
        <v>0</v>
      </c>
      <c r="G129" s="4" t="n">
        <f aca="false">AND('Sets 3'!G129,Labels!G128)</f>
        <v>0</v>
      </c>
      <c r="H129" s="4" t="n">
        <f aca="false">AND('Sets 3'!H129,Labels!H128)</f>
        <v>0</v>
      </c>
      <c r="I129" s="4" t="n">
        <f aca="false">AND('Sets 3'!I129,Labels!I128)</f>
        <v>0</v>
      </c>
      <c r="J129" s="4" t="n">
        <f aca="false">AND('Sets 3'!J129,Labels!J128)</f>
        <v>0</v>
      </c>
      <c r="L129" s="4" t="n">
        <f aca="false">AND('Sets 3'!L129,Labels!A128)</f>
        <v>0</v>
      </c>
      <c r="M129" s="4" t="n">
        <f aca="false">AND('Sets 3'!M129,Labels!B128)</f>
        <v>0</v>
      </c>
      <c r="N129" s="4" t="n">
        <f aca="false">AND('Sets 3'!N129,Labels!C128)</f>
        <v>0</v>
      </c>
      <c r="O129" s="4" t="n">
        <f aca="false">AND('Sets 3'!O129,Labels!D128)</f>
        <v>0</v>
      </c>
      <c r="P129" s="4" t="n">
        <f aca="false">AND('Sets 3'!P129,Labels!E128)</f>
        <v>0</v>
      </c>
      <c r="Q129" s="4" t="n">
        <f aca="false">AND('Sets 3'!Q129,Labels!F128)</f>
        <v>0</v>
      </c>
      <c r="R129" s="4" t="n">
        <f aca="false">AND('Sets 3'!R129,Labels!G128)</f>
        <v>0</v>
      </c>
      <c r="S129" s="4" t="n">
        <f aca="false">AND('Sets 3'!S129,Labels!H128)</f>
        <v>0</v>
      </c>
      <c r="T129" s="4" t="n">
        <f aca="false">AND('Sets 3'!T129,Labels!I128)</f>
        <v>0</v>
      </c>
      <c r="U129" s="4" t="n">
        <f aca="false">AND('Sets 3'!U129,Labels!J128)</f>
        <v>0</v>
      </c>
      <c r="W129" s="4" t="n">
        <f aca="false">AND('Sets 3'!W129,Labels!A128)</f>
        <v>0</v>
      </c>
      <c r="X129" s="4" t="n">
        <f aca="false">AND('Sets 3'!X129,Labels!B128)</f>
        <v>0</v>
      </c>
      <c r="Y129" s="4" t="n">
        <f aca="false">AND('Sets 3'!Y129,Labels!C128)</f>
        <v>0</v>
      </c>
      <c r="Z129" s="4" t="n">
        <f aca="false">AND('Sets 3'!Z129,Labels!D128)</f>
        <v>0</v>
      </c>
      <c r="AA129" s="4" t="n">
        <f aca="false">AND('Sets 3'!AA129,Labels!E128)</f>
        <v>0</v>
      </c>
      <c r="AB129" s="4" t="n">
        <f aca="false">AND('Sets 3'!AB129,Labels!F128)</f>
        <v>0</v>
      </c>
      <c r="AC129" s="4" t="n">
        <f aca="false">AND('Sets 3'!AC129,Labels!G128)</f>
        <v>0</v>
      </c>
      <c r="AD129" s="4" t="n">
        <f aca="false">AND('Sets 3'!AD129,Labels!H128)</f>
        <v>0</v>
      </c>
      <c r="AE129" s="4" t="n">
        <f aca="false">AND('Sets 3'!AE129,Labels!I128)</f>
        <v>0</v>
      </c>
      <c r="AF129" s="4" t="n">
        <f aca="false">AND('Sets 3'!AF129,Labels!J128)</f>
        <v>0</v>
      </c>
      <c r="AH129" s="4" t="n">
        <f aca="false">AND('Sets 3'!AH129,Labels!A128)</f>
        <v>0</v>
      </c>
      <c r="AI129" s="4" t="n">
        <f aca="false">AND('Sets 3'!AI129,Labels!B128)</f>
        <v>0</v>
      </c>
      <c r="AJ129" s="4" t="n">
        <f aca="false">AND('Sets 3'!AJ129,Labels!C128)</f>
        <v>0</v>
      </c>
      <c r="AK129" s="4" t="n">
        <f aca="false">AND('Sets 3'!AK129,Labels!D128)</f>
        <v>0</v>
      </c>
      <c r="AL129" s="4" t="n">
        <f aca="false">AND('Sets 3'!AL129,Labels!E128)</f>
        <v>0</v>
      </c>
      <c r="AM129" s="4" t="n">
        <f aca="false">AND('Sets 3'!AM129,Labels!F128)</f>
        <v>0</v>
      </c>
      <c r="AN129" s="4" t="n">
        <f aca="false">AND('Sets 3'!AN129,Labels!G128)</f>
        <v>0</v>
      </c>
      <c r="AO129" s="4" t="n">
        <f aca="false">AND('Sets 3'!AO129,Labels!H128)</f>
        <v>0</v>
      </c>
      <c r="AP129" s="4" t="n">
        <f aca="false">AND('Sets 3'!AP129,Labels!I128)</f>
        <v>0</v>
      </c>
      <c r="AQ129" s="4" t="n">
        <f aca="false">AND('Sets 3'!AQ129,Labels!J128)</f>
        <v>0</v>
      </c>
      <c r="AS129" s="4" t="n">
        <f aca="false">AND('Sets 3'!AS129,Labels!A128)</f>
        <v>0</v>
      </c>
      <c r="AT129" s="4" t="n">
        <f aca="false">AND('Sets 3'!AT129,Labels!B128)</f>
        <v>0</v>
      </c>
      <c r="AU129" s="4" t="n">
        <f aca="false">AND('Sets 3'!AU129,Labels!C128)</f>
        <v>0</v>
      </c>
      <c r="AV129" s="4" t="n">
        <f aca="false">AND('Sets 3'!AV129,Labels!D128)</f>
        <v>0</v>
      </c>
      <c r="AW129" s="4" t="n">
        <f aca="false">AND('Sets 3'!AW129,Labels!E128)</f>
        <v>0</v>
      </c>
      <c r="AX129" s="4" t="n">
        <f aca="false">AND('Sets 3'!AX129,Labels!F128)</f>
        <v>0</v>
      </c>
      <c r="AY129" s="4" t="n">
        <f aca="false">AND('Sets 3'!AY129,Labels!G128)</f>
        <v>0</v>
      </c>
      <c r="AZ129" s="4" t="n">
        <f aca="false">AND('Sets 3'!AZ129,Labels!H128)</f>
        <v>0</v>
      </c>
      <c r="BA129" s="4" t="n">
        <f aca="false">AND('Sets 3'!BA129,Labels!I128)</f>
        <v>0</v>
      </c>
      <c r="BB129" s="4" t="n">
        <f aca="false">AND('Sets 3'!BB129,Labels!J128)</f>
        <v>0</v>
      </c>
      <c r="BD129" s="4" t="n">
        <f aca="false">AND('Sets 3'!BD129,Labels!A128)</f>
        <v>0</v>
      </c>
      <c r="BE129" s="4" t="n">
        <f aca="false">AND('Sets 3'!BE129,Labels!B128)</f>
        <v>0</v>
      </c>
      <c r="BF129" s="4" t="n">
        <f aca="false">AND('Sets 3'!BF129,Labels!C128)</f>
        <v>0</v>
      </c>
      <c r="BG129" s="4" t="n">
        <f aca="false">AND('Sets 3'!BG129,Labels!D128)</f>
        <v>0</v>
      </c>
      <c r="BH129" s="4" t="n">
        <f aca="false">AND('Sets 3'!BH129,Labels!E128)</f>
        <v>0</v>
      </c>
      <c r="BI129" s="4" t="n">
        <f aca="false">AND('Sets 3'!BI129,Labels!F128)</f>
        <v>0</v>
      </c>
      <c r="BJ129" s="4" t="n">
        <f aca="false">AND('Sets 3'!BJ129,Labels!G128)</f>
        <v>0</v>
      </c>
      <c r="BK129" s="4" t="n">
        <f aca="false">AND('Sets 3'!BK129,Labels!H128)</f>
        <v>0</v>
      </c>
      <c r="BL129" s="4" t="n">
        <f aca="false">AND('Sets 3'!BL129,Labels!I128)</f>
        <v>0</v>
      </c>
      <c r="BM129" s="4" t="n">
        <f aca="false">AND('Sets 3'!BM129,Labels!J128)</f>
        <v>0</v>
      </c>
      <c r="BO129" s="4" t="n">
        <f aca="false">AND('Sets 3'!BO129,Labels!A128)</f>
        <v>0</v>
      </c>
      <c r="BP129" s="4" t="n">
        <f aca="false">AND('Sets 3'!BP129,Labels!B128)</f>
        <v>0</v>
      </c>
      <c r="BQ129" s="4" t="n">
        <f aca="false">AND('Sets 3'!BQ129,Labels!C128)</f>
        <v>0</v>
      </c>
      <c r="BR129" s="4" t="n">
        <f aca="false">AND('Sets 3'!BR129,Labels!D128)</f>
        <v>0</v>
      </c>
      <c r="BS129" s="4" t="n">
        <f aca="false">AND('Sets 3'!BS129,Labels!E128)</f>
        <v>0</v>
      </c>
      <c r="BT129" s="4" t="n">
        <f aca="false">AND('Sets 3'!BT129,Labels!F128)</f>
        <v>0</v>
      </c>
      <c r="BU129" s="4" t="n">
        <f aca="false">AND('Sets 3'!BU129,Labels!G128)</f>
        <v>0</v>
      </c>
      <c r="BV129" s="4" t="n">
        <f aca="false">AND('Sets 3'!BV129,Labels!H128)</f>
        <v>0</v>
      </c>
      <c r="BW129" s="4" t="n">
        <f aca="false">AND('Sets 3'!BW129,Labels!I128)</f>
        <v>0</v>
      </c>
      <c r="BX129" s="4" t="n">
        <f aca="false">AND('Sets 3'!BX129,Labels!J128)</f>
        <v>0</v>
      </c>
      <c r="BZ129" s="4" t="n">
        <f aca="false">AND('Sets 3'!BZ129,Labels!A128)</f>
        <v>0</v>
      </c>
      <c r="CA129" s="4" t="n">
        <f aca="false">AND('Sets 3'!CA129,Labels!B128)</f>
        <v>0</v>
      </c>
      <c r="CB129" s="4" t="n">
        <f aca="false">AND('Sets 3'!CB129,Labels!C128)</f>
        <v>0</v>
      </c>
      <c r="CC129" s="4" t="n">
        <f aca="false">AND('Sets 3'!CC129,Labels!D128)</f>
        <v>0</v>
      </c>
      <c r="CD129" s="4" t="n">
        <f aca="false">AND('Sets 3'!CD129,Labels!E128)</f>
        <v>0</v>
      </c>
      <c r="CE129" s="4" t="n">
        <f aca="false">AND('Sets 3'!CE129,Labels!F128)</f>
        <v>0</v>
      </c>
      <c r="CF129" s="4" t="n">
        <f aca="false">AND('Sets 3'!CF129,Labels!G128)</f>
        <v>0</v>
      </c>
      <c r="CG129" s="4" t="n">
        <f aca="false">AND('Sets 3'!CG129,Labels!H128)</f>
        <v>0</v>
      </c>
      <c r="CH129" s="4" t="n">
        <f aca="false">AND('Sets 3'!CH129,Labels!I128)</f>
        <v>0</v>
      </c>
      <c r="CI129" s="4" t="n">
        <f aca="false">AND('Sets 3'!CI129,Labels!J128)</f>
        <v>0</v>
      </c>
    </row>
    <row r="130" customFormat="false" ht="12.8" hidden="false" customHeight="false" outlineLevel="0" collapsed="false">
      <c r="A130" s="4" t="n">
        <f aca="false">AND('Sets 3'!A130,Labels!A129)</f>
        <v>1</v>
      </c>
      <c r="B130" s="4" t="n">
        <f aca="false">AND('Sets 3'!B130,Labels!B129)</f>
        <v>0</v>
      </c>
      <c r="C130" s="4" t="n">
        <f aca="false">AND('Sets 3'!C130,Labels!C129)</f>
        <v>1</v>
      </c>
      <c r="D130" s="4" t="n">
        <f aca="false">AND('Sets 3'!D130,Labels!D129)</f>
        <v>1</v>
      </c>
      <c r="E130" s="4" t="n">
        <f aca="false">AND('Sets 3'!E130,Labels!E129)</f>
        <v>1</v>
      </c>
      <c r="F130" s="4" t="n">
        <f aca="false">AND('Sets 3'!F130,Labels!F129)</f>
        <v>0</v>
      </c>
      <c r="G130" s="4" t="n">
        <f aca="false">AND('Sets 3'!G130,Labels!G129)</f>
        <v>0</v>
      </c>
      <c r="H130" s="4" t="n">
        <f aca="false">AND('Sets 3'!H130,Labels!H129)</f>
        <v>1</v>
      </c>
      <c r="I130" s="4" t="n">
        <f aca="false">AND('Sets 3'!I130,Labels!I129)</f>
        <v>0</v>
      </c>
      <c r="J130" s="4" t="n">
        <f aca="false">AND('Sets 3'!J130,Labels!J129)</f>
        <v>1</v>
      </c>
      <c r="L130" s="4" t="n">
        <f aca="false">AND('Sets 3'!L130,Labels!A129)</f>
        <v>0</v>
      </c>
      <c r="M130" s="4" t="n">
        <f aca="false">AND('Sets 3'!M130,Labels!B129)</f>
        <v>0</v>
      </c>
      <c r="N130" s="4" t="n">
        <f aca="false">AND('Sets 3'!N130,Labels!C129)</f>
        <v>0</v>
      </c>
      <c r="O130" s="4" t="n">
        <f aca="false">AND('Sets 3'!O130,Labels!D129)</f>
        <v>0</v>
      </c>
      <c r="P130" s="4" t="n">
        <f aca="false">AND('Sets 3'!P130,Labels!E129)</f>
        <v>0</v>
      </c>
      <c r="Q130" s="4" t="n">
        <f aca="false">AND('Sets 3'!Q130,Labels!F129)</f>
        <v>0</v>
      </c>
      <c r="R130" s="4" t="n">
        <f aca="false">AND('Sets 3'!R130,Labels!G129)</f>
        <v>0</v>
      </c>
      <c r="S130" s="4" t="n">
        <f aca="false">AND('Sets 3'!S130,Labels!H129)</f>
        <v>0</v>
      </c>
      <c r="T130" s="4" t="n">
        <f aca="false">AND('Sets 3'!T130,Labels!I129)</f>
        <v>0</v>
      </c>
      <c r="U130" s="4" t="n">
        <f aca="false">AND('Sets 3'!U130,Labels!J129)</f>
        <v>0</v>
      </c>
      <c r="W130" s="4" t="n">
        <f aca="false">AND('Sets 3'!W130,Labels!A129)</f>
        <v>0</v>
      </c>
      <c r="X130" s="4" t="n">
        <f aca="false">AND('Sets 3'!X130,Labels!B129)</f>
        <v>0</v>
      </c>
      <c r="Y130" s="4" t="n">
        <f aca="false">AND('Sets 3'!Y130,Labels!C129)</f>
        <v>0</v>
      </c>
      <c r="Z130" s="4" t="n">
        <f aca="false">AND('Sets 3'!Z130,Labels!D129)</f>
        <v>0</v>
      </c>
      <c r="AA130" s="4" t="n">
        <f aca="false">AND('Sets 3'!AA130,Labels!E129)</f>
        <v>0</v>
      </c>
      <c r="AB130" s="4" t="n">
        <f aca="false">AND('Sets 3'!AB130,Labels!F129)</f>
        <v>1</v>
      </c>
      <c r="AC130" s="4" t="n">
        <f aca="false">AND('Sets 3'!AC130,Labels!G129)</f>
        <v>0</v>
      </c>
      <c r="AD130" s="4" t="n">
        <f aca="false">AND('Sets 3'!AD130,Labels!H129)</f>
        <v>0</v>
      </c>
      <c r="AE130" s="4" t="n">
        <f aca="false">AND('Sets 3'!AE130,Labels!I129)</f>
        <v>0</v>
      </c>
      <c r="AF130" s="4" t="n">
        <f aca="false">AND('Sets 3'!AF130,Labels!J129)</f>
        <v>0</v>
      </c>
      <c r="AH130" s="4" t="n">
        <f aca="false">AND('Sets 3'!AH130,Labels!A129)</f>
        <v>0</v>
      </c>
      <c r="AI130" s="4" t="n">
        <f aca="false">AND('Sets 3'!AI130,Labels!B129)</f>
        <v>0</v>
      </c>
      <c r="AJ130" s="4" t="n">
        <f aca="false">AND('Sets 3'!AJ130,Labels!C129)</f>
        <v>0</v>
      </c>
      <c r="AK130" s="4" t="n">
        <f aca="false">AND('Sets 3'!AK130,Labels!D129)</f>
        <v>0</v>
      </c>
      <c r="AL130" s="4" t="n">
        <f aca="false">AND('Sets 3'!AL130,Labels!E129)</f>
        <v>0</v>
      </c>
      <c r="AM130" s="4" t="n">
        <f aca="false">AND('Sets 3'!AM130,Labels!F129)</f>
        <v>0</v>
      </c>
      <c r="AN130" s="4" t="n">
        <f aca="false">AND('Sets 3'!AN130,Labels!G129)</f>
        <v>1</v>
      </c>
      <c r="AO130" s="4" t="n">
        <f aca="false">AND('Sets 3'!AO130,Labels!H129)</f>
        <v>0</v>
      </c>
      <c r="AP130" s="4" t="n">
        <f aca="false">AND('Sets 3'!AP130,Labels!I129)</f>
        <v>0</v>
      </c>
      <c r="AQ130" s="4" t="n">
        <f aca="false">AND('Sets 3'!AQ130,Labels!J129)</f>
        <v>0</v>
      </c>
      <c r="AS130" s="4" t="n">
        <f aca="false">AND('Sets 3'!AS130,Labels!A129)</f>
        <v>0</v>
      </c>
      <c r="AT130" s="4" t="n">
        <f aca="false">AND('Sets 3'!AT130,Labels!B129)</f>
        <v>0</v>
      </c>
      <c r="AU130" s="4" t="n">
        <f aca="false">AND('Sets 3'!AU130,Labels!C129)</f>
        <v>0</v>
      </c>
      <c r="AV130" s="4" t="n">
        <f aca="false">AND('Sets 3'!AV130,Labels!D129)</f>
        <v>0</v>
      </c>
      <c r="AW130" s="4" t="n">
        <f aca="false">AND('Sets 3'!AW130,Labels!E129)</f>
        <v>0</v>
      </c>
      <c r="AX130" s="4" t="n">
        <f aca="false">AND('Sets 3'!AX130,Labels!F129)</f>
        <v>0</v>
      </c>
      <c r="AY130" s="4" t="n">
        <f aca="false">AND('Sets 3'!AY130,Labels!G129)</f>
        <v>0</v>
      </c>
      <c r="AZ130" s="4" t="n">
        <f aca="false">AND('Sets 3'!AZ130,Labels!H129)</f>
        <v>0</v>
      </c>
      <c r="BA130" s="4" t="n">
        <f aca="false">AND('Sets 3'!BA130,Labels!I129)</f>
        <v>1</v>
      </c>
      <c r="BB130" s="4" t="n">
        <f aca="false">AND('Sets 3'!BB130,Labels!J129)</f>
        <v>0</v>
      </c>
      <c r="BD130" s="4" t="n">
        <f aca="false">AND('Sets 3'!BD130,Labels!A129)</f>
        <v>0</v>
      </c>
      <c r="BE130" s="4" t="n">
        <f aca="false">AND('Sets 3'!BE130,Labels!B129)</f>
        <v>0</v>
      </c>
      <c r="BF130" s="4" t="n">
        <f aca="false">AND('Sets 3'!BF130,Labels!C129)</f>
        <v>0</v>
      </c>
      <c r="BG130" s="4" t="n">
        <f aca="false">AND('Sets 3'!BG130,Labels!D129)</f>
        <v>0</v>
      </c>
      <c r="BH130" s="4" t="n">
        <f aca="false">AND('Sets 3'!BH130,Labels!E129)</f>
        <v>0</v>
      </c>
      <c r="BI130" s="4" t="n">
        <f aca="false">AND('Sets 3'!BI130,Labels!F129)</f>
        <v>0</v>
      </c>
      <c r="BJ130" s="4" t="n">
        <f aca="false">AND('Sets 3'!BJ130,Labels!G129)</f>
        <v>0</v>
      </c>
      <c r="BK130" s="4" t="n">
        <f aca="false">AND('Sets 3'!BK130,Labels!H129)</f>
        <v>0</v>
      </c>
      <c r="BL130" s="4" t="n">
        <f aca="false">AND('Sets 3'!BL130,Labels!I129)</f>
        <v>0</v>
      </c>
      <c r="BM130" s="4" t="n">
        <f aca="false">AND('Sets 3'!BM130,Labels!J129)</f>
        <v>0</v>
      </c>
      <c r="BO130" s="4" t="n">
        <f aca="false">AND('Sets 3'!BO130,Labels!A129)</f>
        <v>0</v>
      </c>
      <c r="BP130" s="4" t="n">
        <f aca="false">AND('Sets 3'!BP130,Labels!B129)</f>
        <v>1</v>
      </c>
      <c r="BQ130" s="4" t="n">
        <f aca="false">AND('Sets 3'!BQ130,Labels!C129)</f>
        <v>0</v>
      </c>
      <c r="BR130" s="4" t="n">
        <f aca="false">AND('Sets 3'!BR130,Labels!D129)</f>
        <v>0</v>
      </c>
      <c r="BS130" s="4" t="n">
        <f aca="false">AND('Sets 3'!BS130,Labels!E129)</f>
        <v>0</v>
      </c>
      <c r="BT130" s="4" t="n">
        <f aca="false">AND('Sets 3'!BT130,Labels!F129)</f>
        <v>0</v>
      </c>
      <c r="BU130" s="4" t="n">
        <f aca="false">AND('Sets 3'!BU130,Labels!G129)</f>
        <v>0</v>
      </c>
      <c r="BV130" s="4" t="n">
        <f aca="false">AND('Sets 3'!BV130,Labels!H129)</f>
        <v>0</v>
      </c>
      <c r="BW130" s="4" t="n">
        <f aca="false">AND('Sets 3'!BW130,Labels!I129)</f>
        <v>0</v>
      </c>
      <c r="BX130" s="4" t="n">
        <f aca="false">AND('Sets 3'!BX130,Labels!J129)</f>
        <v>0</v>
      </c>
      <c r="BZ130" s="4" t="n">
        <f aca="false">AND('Sets 3'!BZ130,Labels!A129)</f>
        <v>0</v>
      </c>
      <c r="CA130" s="4" t="n">
        <f aca="false">AND('Sets 3'!CA130,Labels!B129)</f>
        <v>0</v>
      </c>
      <c r="CB130" s="4" t="n">
        <f aca="false">AND('Sets 3'!CB130,Labels!C129)</f>
        <v>0</v>
      </c>
      <c r="CC130" s="4" t="n">
        <f aca="false">AND('Sets 3'!CC130,Labels!D129)</f>
        <v>0</v>
      </c>
      <c r="CD130" s="4" t="n">
        <f aca="false">AND('Sets 3'!CD130,Labels!E129)</f>
        <v>0</v>
      </c>
      <c r="CE130" s="4" t="n">
        <f aca="false">AND('Sets 3'!CE130,Labels!F129)</f>
        <v>0</v>
      </c>
      <c r="CF130" s="4" t="n">
        <f aca="false">AND('Sets 3'!CF130,Labels!G129)</f>
        <v>0</v>
      </c>
      <c r="CG130" s="4" t="n">
        <f aca="false">AND('Sets 3'!CG130,Labels!H129)</f>
        <v>0</v>
      </c>
      <c r="CH130" s="4" t="n">
        <f aca="false">AND('Sets 3'!CH130,Labels!I129)</f>
        <v>0</v>
      </c>
      <c r="CI130" s="4" t="n">
        <f aca="false">AND('Sets 3'!CI130,Labels!J129)</f>
        <v>0</v>
      </c>
    </row>
    <row r="131" customFormat="false" ht="12.8" hidden="false" customHeight="false" outlineLevel="0" collapsed="false">
      <c r="A131" s="4" t="n">
        <f aca="false">AND('Sets 3'!A131,Labels!A130)</f>
        <v>0</v>
      </c>
      <c r="B131" s="4" t="n">
        <f aca="false">AND('Sets 3'!B131,Labels!B130)</f>
        <v>0</v>
      </c>
      <c r="C131" s="4" t="n">
        <f aca="false">AND('Sets 3'!C131,Labels!C130)</f>
        <v>0</v>
      </c>
      <c r="D131" s="4" t="n">
        <f aca="false">AND('Sets 3'!D131,Labels!D130)</f>
        <v>0</v>
      </c>
      <c r="E131" s="4" t="n">
        <f aca="false">AND('Sets 3'!E131,Labels!E130)</f>
        <v>0</v>
      </c>
      <c r="F131" s="4" t="n">
        <f aca="false">AND('Sets 3'!F131,Labels!F130)</f>
        <v>0</v>
      </c>
      <c r="G131" s="4" t="n">
        <f aca="false">AND('Sets 3'!G131,Labels!G130)</f>
        <v>0</v>
      </c>
      <c r="H131" s="4" t="n">
        <f aca="false">AND('Sets 3'!H131,Labels!H130)</f>
        <v>0</v>
      </c>
      <c r="I131" s="4" t="n">
        <f aca="false">AND('Sets 3'!I131,Labels!I130)</f>
        <v>0</v>
      </c>
      <c r="J131" s="4" t="n">
        <f aca="false">AND('Sets 3'!J131,Labels!J130)</f>
        <v>0</v>
      </c>
      <c r="L131" s="4" t="n">
        <f aca="false">AND('Sets 3'!L131,Labels!A130)</f>
        <v>0</v>
      </c>
      <c r="M131" s="4" t="n">
        <f aca="false">AND('Sets 3'!M131,Labels!B130)</f>
        <v>0</v>
      </c>
      <c r="N131" s="4" t="n">
        <f aca="false">AND('Sets 3'!N131,Labels!C130)</f>
        <v>0</v>
      </c>
      <c r="O131" s="4" t="n">
        <f aca="false">AND('Sets 3'!O131,Labels!D130)</f>
        <v>0</v>
      </c>
      <c r="P131" s="4" t="n">
        <f aca="false">AND('Sets 3'!P131,Labels!E130)</f>
        <v>0</v>
      </c>
      <c r="Q131" s="4" t="n">
        <f aca="false">AND('Sets 3'!Q131,Labels!F130)</f>
        <v>0</v>
      </c>
      <c r="R131" s="4" t="n">
        <f aca="false">AND('Sets 3'!R131,Labels!G130)</f>
        <v>0</v>
      </c>
      <c r="S131" s="4" t="n">
        <f aca="false">AND('Sets 3'!S131,Labels!H130)</f>
        <v>0</v>
      </c>
      <c r="T131" s="4" t="n">
        <f aca="false">AND('Sets 3'!T131,Labels!I130)</f>
        <v>0</v>
      </c>
      <c r="U131" s="4" t="n">
        <f aca="false">AND('Sets 3'!U131,Labels!J130)</f>
        <v>0</v>
      </c>
      <c r="W131" s="4" t="n">
        <f aca="false">AND('Sets 3'!W131,Labels!A130)</f>
        <v>0</v>
      </c>
      <c r="X131" s="4" t="n">
        <f aca="false">AND('Sets 3'!X131,Labels!B130)</f>
        <v>0</v>
      </c>
      <c r="Y131" s="4" t="n">
        <f aca="false">AND('Sets 3'!Y131,Labels!C130)</f>
        <v>0</v>
      </c>
      <c r="Z131" s="4" t="n">
        <f aca="false">AND('Sets 3'!Z131,Labels!D130)</f>
        <v>0</v>
      </c>
      <c r="AA131" s="4" t="n">
        <f aca="false">AND('Sets 3'!AA131,Labels!E130)</f>
        <v>0</v>
      </c>
      <c r="AB131" s="4" t="n">
        <f aca="false">AND('Sets 3'!AB131,Labels!F130)</f>
        <v>0</v>
      </c>
      <c r="AC131" s="4" t="n">
        <f aca="false">AND('Sets 3'!AC131,Labels!G130)</f>
        <v>0</v>
      </c>
      <c r="AD131" s="4" t="n">
        <f aca="false">AND('Sets 3'!AD131,Labels!H130)</f>
        <v>0</v>
      </c>
      <c r="AE131" s="4" t="n">
        <f aca="false">AND('Sets 3'!AE131,Labels!I130)</f>
        <v>0</v>
      </c>
      <c r="AF131" s="4" t="n">
        <f aca="false">AND('Sets 3'!AF131,Labels!J130)</f>
        <v>0</v>
      </c>
      <c r="AH131" s="4" t="n">
        <f aca="false">AND('Sets 3'!AH131,Labels!A130)</f>
        <v>0</v>
      </c>
      <c r="AI131" s="4" t="n">
        <f aca="false">AND('Sets 3'!AI131,Labels!B130)</f>
        <v>0</v>
      </c>
      <c r="AJ131" s="4" t="n">
        <f aca="false">AND('Sets 3'!AJ131,Labels!C130)</f>
        <v>0</v>
      </c>
      <c r="AK131" s="4" t="n">
        <f aca="false">AND('Sets 3'!AK131,Labels!D130)</f>
        <v>0</v>
      </c>
      <c r="AL131" s="4" t="n">
        <f aca="false">AND('Sets 3'!AL131,Labels!E130)</f>
        <v>0</v>
      </c>
      <c r="AM131" s="4" t="n">
        <f aca="false">AND('Sets 3'!AM131,Labels!F130)</f>
        <v>0</v>
      </c>
      <c r="AN131" s="4" t="n">
        <f aca="false">AND('Sets 3'!AN131,Labels!G130)</f>
        <v>0</v>
      </c>
      <c r="AO131" s="4" t="n">
        <f aca="false">AND('Sets 3'!AO131,Labels!H130)</f>
        <v>0</v>
      </c>
      <c r="AP131" s="4" t="n">
        <f aca="false">AND('Sets 3'!AP131,Labels!I130)</f>
        <v>0</v>
      </c>
      <c r="AQ131" s="4" t="n">
        <f aca="false">AND('Sets 3'!AQ131,Labels!J130)</f>
        <v>0</v>
      </c>
      <c r="AS131" s="4" t="n">
        <f aca="false">AND('Sets 3'!AS131,Labels!A130)</f>
        <v>0</v>
      </c>
      <c r="AT131" s="4" t="n">
        <f aca="false">AND('Sets 3'!AT131,Labels!B130)</f>
        <v>0</v>
      </c>
      <c r="AU131" s="4" t="n">
        <f aca="false">AND('Sets 3'!AU131,Labels!C130)</f>
        <v>0</v>
      </c>
      <c r="AV131" s="4" t="n">
        <f aca="false">AND('Sets 3'!AV131,Labels!D130)</f>
        <v>0</v>
      </c>
      <c r="AW131" s="4" t="n">
        <f aca="false">AND('Sets 3'!AW131,Labels!E130)</f>
        <v>0</v>
      </c>
      <c r="AX131" s="4" t="n">
        <f aca="false">AND('Sets 3'!AX131,Labels!F130)</f>
        <v>0</v>
      </c>
      <c r="AY131" s="4" t="n">
        <f aca="false">AND('Sets 3'!AY131,Labels!G130)</f>
        <v>0</v>
      </c>
      <c r="AZ131" s="4" t="n">
        <f aca="false">AND('Sets 3'!AZ131,Labels!H130)</f>
        <v>0</v>
      </c>
      <c r="BA131" s="4" t="n">
        <f aca="false">AND('Sets 3'!BA131,Labels!I130)</f>
        <v>0</v>
      </c>
      <c r="BB131" s="4" t="n">
        <f aca="false">AND('Sets 3'!BB131,Labels!J130)</f>
        <v>0</v>
      </c>
      <c r="BD131" s="4" t="n">
        <f aca="false">AND('Sets 3'!BD131,Labels!A130)</f>
        <v>0</v>
      </c>
      <c r="BE131" s="4" t="n">
        <f aca="false">AND('Sets 3'!BE131,Labels!B130)</f>
        <v>0</v>
      </c>
      <c r="BF131" s="4" t="n">
        <f aca="false">AND('Sets 3'!BF131,Labels!C130)</f>
        <v>0</v>
      </c>
      <c r="BG131" s="4" t="n">
        <f aca="false">AND('Sets 3'!BG131,Labels!D130)</f>
        <v>0</v>
      </c>
      <c r="BH131" s="4" t="n">
        <f aca="false">AND('Sets 3'!BH131,Labels!E130)</f>
        <v>0</v>
      </c>
      <c r="BI131" s="4" t="n">
        <f aca="false">AND('Sets 3'!BI131,Labels!F130)</f>
        <v>0</v>
      </c>
      <c r="BJ131" s="4" t="n">
        <f aca="false">AND('Sets 3'!BJ131,Labels!G130)</f>
        <v>0</v>
      </c>
      <c r="BK131" s="4" t="n">
        <f aca="false">AND('Sets 3'!BK131,Labels!H130)</f>
        <v>0</v>
      </c>
      <c r="BL131" s="4" t="n">
        <f aca="false">AND('Sets 3'!BL131,Labels!I130)</f>
        <v>0</v>
      </c>
      <c r="BM131" s="4" t="n">
        <f aca="false">AND('Sets 3'!BM131,Labels!J130)</f>
        <v>0</v>
      </c>
      <c r="BO131" s="4" t="n">
        <f aca="false">AND('Sets 3'!BO131,Labels!A130)</f>
        <v>0</v>
      </c>
      <c r="BP131" s="4" t="n">
        <f aca="false">AND('Sets 3'!BP131,Labels!B130)</f>
        <v>0</v>
      </c>
      <c r="BQ131" s="4" t="n">
        <f aca="false">AND('Sets 3'!BQ131,Labels!C130)</f>
        <v>0</v>
      </c>
      <c r="BR131" s="4" t="n">
        <f aca="false">AND('Sets 3'!BR131,Labels!D130)</f>
        <v>0</v>
      </c>
      <c r="BS131" s="4" t="n">
        <f aca="false">AND('Sets 3'!BS131,Labels!E130)</f>
        <v>0</v>
      </c>
      <c r="BT131" s="4" t="n">
        <f aca="false">AND('Sets 3'!BT131,Labels!F130)</f>
        <v>0</v>
      </c>
      <c r="BU131" s="4" t="n">
        <f aca="false">AND('Sets 3'!BU131,Labels!G130)</f>
        <v>0</v>
      </c>
      <c r="BV131" s="4" t="n">
        <f aca="false">AND('Sets 3'!BV131,Labels!H130)</f>
        <v>0</v>
      </c>
      <c r="BW131" s="4" t="n">
        <f aca="false">AND('Sets 3'!BW131,Labels!I130)</f>
        <v>0</v>
      </c>
      <c r="BX131" s="4" t="n">
        <f aca="false">AND('Sets 3'!BX131,Labels!J130)</f>
        <v>0</v>
      </c>
      <c r="BZ131" s="4" t="n">
        <f aca="false">AND('Sets 3'!BZ131,Labels!A130)</f>
        <v>0</v>
      </c>
      <c r="CA131" s="4" t="n">
        <f aca="false">AND('Sets 3'!CA131,Labels!B130)</f>
        <v>0</v>
      </c>
      <c r="CB131" s="4" t="n">
        <f aca="false">AND('Sets 3'!CB131,Labels!C130)</f>
        <v>0</v>
      </c>
      <c r="CC131" s="4" t="n">
        <f aca="false">AND('Sets 3'!CC131,Labels!D130)</f>
        <v>0</v>
      </c>
      <c r="CD131" s="4" t="n">
        <f aca="false">AND('Sets 3'!CD131,Labels!E130)</f>
        <v>0</v>
      </c>
      <c r="CE131" s="4" t="n">
        <f aca="false">AND('Sets 3'!CE131,Labels!F130)</f>
        <v>0</v>
      </c>
      <c r="CF131" s="4" t="n">
        <f aca="false">AND('Sets 3'!CF131,Labels!G130)</f>
        <v>0</v>
      </c>
      <c r="CG131" s="4" t="n">
        <f aca="false">AND('Sets 3'!CG131,Labels!H130)</f>
        <v>0</v>
      </c>
      <c r="CH131" s="4" t="n">
        <f aca="false">AND('Sets 3'!CH131,Labels!I130)</f>
        <v>0</v>
      </c>
      <c r="CI131" s="4" t="n">
        <f aca="false">AND('Sets 3'!CI131,Labels!J130)</f>
        <v>0</v>
      </c>
    </row>
    <row r="132" customFormat="false" ht="12.8" hidden="false" customHeight="false" outlineLevel="0" collapsed="false">
      <c r="A132" s="4" t="n">
        <f aca="false">AND('Sets 3'!A132,Labels!A131)</f>
        <v>0</v>
      </c>
      <c r="B132" s="4" t="n">
        <f aca="false">AND('Sets 3'!B132,Labels!B131)</f>
        <v>0</v>
      </c>
      <c r="C132" s="4" t="n">
        <f aca="false">AND('Sets 3'!C132,Labels!C131)</f>
        <v>0</v>
      </c>
      <c r="D132" s="4" t="n">
        <f aca="false">AND('Sets 3'!D132,Labels!D131)</f>
        <v>0</v>
      </c>
      <c r="E132" s="4" t="n">
        <f aca="false">AND('Sets 3'!E132,Labels!E131)</f>
        <v>0</v>
      </c>
      <c r="F132" s="4" t="n">
        <f aca="false">AND('Sets 3'!F132,Labels!F131)</f>
        <v>0</v>
      </c>
      <c r="G132" s="4" t="n">
        <f aca="false">AND('Sets 3'!G132,Labels!G131)</f>
        <v>0</v>
      </c>
      <c r="H132" s="4" t="n">
        <f aca="false">AND('Sets 3'!H132,Labels!H131)</f>
        <v>0</v>
      </c>
      <c r="I132" s="4" t="n">
        <f aca="false">AND('Sets 3'!I132,Labels!I131)</f>
        <v>0</v>
      </c>
      <c r="J132" s="4" t="n">
        <f aca="false">AND('Sets 3'!J132,Labels!J131)</f>
        <v>0</v>
      </c>
      <c r="L132" s="4" t="n">
        <f aca="false">AND('Sets 3'!L132,Labels!A131)</f>
        <v>0</v>
      </c>
      <c r="M132" s="4" t="n">
        <f aca="false">AND('Sets 3'!M132,Labels!B131)</f>
        <v>0</v>
      </c>
      <c r="N132" s="4" t="n">
        <f aca="false">AND('Sets 3'!N132,Labels!C131)</f>
        <v>0</v>
      </c>
      <c r="O132" s="4" t="n">
        <f aca="false">AND('Sets 3'!O132,Labels!D131)</f>
        <v>0</v>
      </c>
      <c r="P132" s="4" t="n">
        <f aca="false">AND('Sets 3'!P132,Labels!E131)</f>
        <v>0</v>
      </c>
      <c r="Q132" s="4" t="n">
        <f aca="false">AND('Sets 3'!Q132,Labels!F131)</f>
        <v>0</v>
      </c>
      <c r="R132" s="4" t="n">
        <f aca="false">AND('Sets 3'!R132,Labels!G131)</f>
        <v>0</v>
      </c>
      <c r="S132" s="4" t="n">
        <f aca="false">AND('Sets 3'!S132,Labels!H131)</f>
        <v>0</v>
      </c>
      <c r="T132" s="4" t="n">
        <f aca="false">AND('Sets 3'!T132,Labels!I131)</f>
        <v>0</v>
      </c>
      <c r="U132" s="4" t="n">
        <f aca="false">AND('Sets 3'!U132,Labels!J131)</f>
        <v>0</v>
      </c>
      <c r="W132" s="4" t="n">
        <f aca="false">AND('Sets 3'!W132,Labels!A131)</f>
        <v>0</v>
      </c>
      <c r="X132" s="4" t="n">
        <f aca="false">AND('Sets 3'!X132,Labels!B131)</f>
        <v>0</v>
      </c>
      <c r="Y132" s="4" t="n">
        <f aca="false">AND('Sets 3'!Y132,Labels!C131)</f>
        <v>0</v>
      </c>
      <c r="Z132" s="4" t="n">
        <f aca="false">AND('Sets 3'!Z132,Labels!D131)</f>
        <v>0</v>
      </c>
      <c r="AA132" s="4" t="n">
        <f aca="false">AND('Sets 3'!AA132,Labels!E131)</f>
        <v>0</v>
      </c>
      <c r="AB132" s="4" t="n">
        <f aca="false">AND('Sets 3'!AB132,Labels!F131)</f>
        <v>0</v>
      </c>
      <c r="AC132" s="4" t="n">
        <f aca="false">AND('Sets 3'!AC132,Labels!G131)</f>
        <v>0</v>
      </c>
      <c r="AD132" s="4" t="n">
        <f aca="false">AND('Sets 3'!AD132,Labels!H131)</f>
        <v>0</v>
      </c>
      <c r="AE132" s="4" t="n">
        <f aca="false">AND('Sets 3'!AE132,Labels!I131)</f>
        <v>0</v>
      </c>
      <c r="AF132" s="4" t="n">
        <f aca="false">AND('Sets 3'!AF132,Labels!J131)</f>
        <v>0</v>
      </c>
      <c r="AH132" s="4" t="n">
        <f aca="false">AND('Sets 3'!AH132,Labels!A131)</f>
        <v>0</v>
      </c>
      <c r="AI132" s="4" t="n">
        <f aca="false">AND('Sets 3'!AI132,Labels!B131)</f>
        <v>0</v>
      </c>
      <c r="AJ132" s="4" t="n">
        <f aca="false">AND('Sets 3'!AJ132,Labels!C131)</f>
        <v>0</v>
      </c>
      <c r="AK132" s="4" t="n">
        <f aca="false">AND('Sets 3'!AK132,Labels!D131)</f>
        <v>0</v>
      </c>
      <c r="AL132" s="4" t="n">
        <f aca="false">AND('Sets 3'!AL132,Labels!E131)</f>
        <v>0</v>
      </c>
      <c r="AM132" s="4" t="n">
        <f aca="false">AND('Sets 3'!AM132,Labels!F131)</f>
        <v>0</v>
      </c>
      <c r="AN132" s="4" t="n">
        <f aca="false">AND('Sets 3'!AN132,Labels!G131)</f>
        <v>0</v>
      </c>
      <c r="AO132" s="4" t="n">
        <f aca="false">AND('Sets 3'!AO132,Labels!H131)</f>
        <v>0</v>
      </c>
      <c r="AP132" s="4" t="n">
        <f aca="false">AND('Sets 3'!AP132,Labels!I131)</f>
        <v>0</v>
      </c>
      <c r="AQ132" s="4" t="n">
        <f aca="false">AND('Sets 3'!AQ132,Labels!J131)</f>
        <v>0</v>
      </c>
      <c r="AS132" s="4" t="n">
        <f aca="false">AND('Sets 3'!AS132,Labels!A131)</f>
        <v>0</v>
      </c>
      <c r="AT132" s="4" t="n">
        <f aca="false">AND('Sets 3'!AT132,Labels!B131)</f>
        <v>0</v>
      </c>
      <c r="AU132" s="4" t="n">
        <f aca="false">AND('Sets 3'!AU132,Labels!C131)</f>
        <v>0</v>
      </c>
      <c r="AV132" s="4" t="n">
        <f aca="false">AND('Sets 3'!AV132,Labels!D131)</f>
        <v>0</v>
      </c>
      <c r="AW132" s="4" t="n">
        <f aca="false">AND('Sets 3'!AW132,Labels!E131)</f>
        <v>0</v>
      </c>
      <c r="AX132" s="4" t="n">
        <f aca="false">AND('Sets 3'!AX132,Labels!F131)</f>
        <v>0</v>
      </c>
      <c r="AY132" s="4" t="n">
        <f aca="false">AND('Sets 3'!AY132,Labels!G131)</f>
        <v>0</v>
      </c>
      <c r="AZ132" s="4" t="n">
        <f aca="false">AND('Sets 3'!AZ132,Labels!H131)</f>
        <v>0</v>
      </c>
      <c r="BA132" s="4" t="n">
        <f aca="false">AND('Sets 3'!BA132,Labels!I131)</f>
        <v>0</v>
      </c>
      <c r="BB132" s="4" t="n">
        <f aca="false">AND('Sets 3'!BB132,Labels!J131)</f>
        <v>0</v>
      </c>
      <c r="BD132" s="4" t="n">
        <f aca="false">AND('Sets 3'!BD132,Labels!A131)</f>
        <v>0</v>
      </c>
      <c r="BE132" s="4" t="n">
        <f aca="false">AND('Sets 3'!BE132,Labels!B131)</f>
        <v>0</v>
      </c>
      <c r="BF132" s="4" t="n">
        <f aca="false">AND('Sets 3'!BF132,Labels!C131)</f>
        <v>0</v>
      </c>
      <c r="BG132" s="4" t="n">
        <f aca="false">AND('Sets 3'!BG132,Labels!D131)</f>
        <v>0</v>
      </c>
      <c r="BH132" s="4" t="n">
        <f aca="false">AND('Sets 3'!BH132,Labels!E131)</f>
        <v>0</v>
      </c>
      <c r="BI132" s="4" t="n">
        <f aca="false">AND('Sets 3'!BI132,Labels!F131)</f>
        <v>0</v>
      </c>
      <c r="BJ132" s="4" t="n">
        <f aca="false">AND('Sets 3'!BJ132,Labels!G131)</f>
        <v>0</v>
      </c>
      <c r="BK132" s="4" t="n">
        <f aca="false">AND('Sets 3'!BK132,Labels!H131)</f>
        <v>0</v>
      </c>
      <c r="BL132" s="4" t="n">
        <f aca="false">AND('Sets 3'!BL132,Labels!I131)</f>
        <v>0</v>
      </c>
      <c r="BM132" s="4" t="n">
        <f aca="false">AND('Sets 3'!BM132,Labels!J131)</f>
        <v>0</v>
      </c>
      <c r="BO132" s="4" t="n">
        <f aca="false">AND('Sets 3'!BO132,Labels!A131)</f>
        <v>0</v>
      </c>
      <c r="BP132" s="4" t="n">
        <f aca="false">AND('Sets 3'!BP132,Labels!B131)</f>
        <v>0</v>
      </c>
      <c r="BQ132" s="4" t="n">
        <f aca="false">AND('Sets 3'!BQ132,Labels!C131)</f>
        <v>0</v>
      </c>
      <c r="BR132" s="4" t="n">
        <f aca="false">AND('Sets 3'!BR132,Labels!D131)</f>
        <v>0</v>
      </c>
      <c r="BS132" s="4" t="n">
        <f aca="false">AND('Sets 3'!BS132,Labels!E131)</f>
        <v>0</v>
      </c>
      <c r="BT132" s="4" t="n">
        <f aca="false">AND('Sets 3'!BT132,Labels!F131)</f>
        <v>0</v>
      </c>
      <c r="BU132" s="4" t="n">
        <f aca="false">AND('Sets 3'!BU132,Labels!G131)</f>
        <v>0</v>
      </c>
      <c r="BV132" s="4" t="n">
        <f aca="false">AND('Sets 3'!BV132,Labels!H131)</f>
        <v>0</v>
      </c>
      <c r="BW132" s="4" t="n">
        <f aca="false">AND('Sets 3'!BW132,Labels!I131)</f>
        <v>0</v>
      </c>
      <c r="BX132" s="4" t="n">
        <f aca="false">AND('Sets 3'!BX132,Labels!J131)</f>
        <v>0</v>
      </c>
      <c r="BZ132" s="4" t="n">
        <f aca="false">AND('Sets 3'!BZ132,Labels!A131)</f>
        <v>0</v>
      </c>
      <c r="CA132" s="4" t="n">
        <f aca="false">AND('Sets 3'!CA132,Labels!B131)</f>
        <v>0</v>
      </c>
      <c r="CB132" s="4" t="n">
        <f aca="false">AND('Sets 3'!CB132,Labels!C131)</f>
        <v>0</v>
      </c>
      <c r="CC132" s="4" t="n">
        <f aca="false">AND('Sets 3'!CC132,Labels!D131)</f>
        <v>0</v>
      </c>
      <c r="CD132" s="4" t="n">
        <f aca="false">AND('Sets 3'!CD132,Labels!E131)</f>
        <v>0</v>
      </c>
      <c r="CE132" s="4" t="n">
        <f aca="false">AND('Sets 3'!CE132,Labels!F131)</f>
        <v>0</v>
      </c>
      <c r="CF132" s="4" t="n">
        <f aca="false">AND('Sets 3'!CF132,Labels!G131)</f>
        <v>0</v>
      </c>
      <c r="CG132" s="4" t="n">
        <f aca="false">AND('Sets 3'!CG132,Labels!H131)</f>
        <v>0</v>
      </c>
      <c r="CH132" s="4" t="n">
        <f aca="false">AND('Sets 3'!CH132,Labels!I131)</f>
        <v>0</v>
      </c>
      <c r="CI132" s="4" t="n">
        <f aca="false">AND('Sets 3'!CI132,Labels!J131)</f>
        <v>0</v>
      </c>
    </row>
    <row r="133" customFormat="false" ht="12.8" hidden="false" customHeight="false" outlineLevel="0" collapsed="false">
      <c r="A133" s="4" t="n">
        <f aca="false">AND('Sets 3'!A133,Labels!A132)</f>
        <v>0</v>
      </c>
      <c r="B133" s="4" t="n">
        <f aca="false">AND('Sets 3'!B133,Labels!B132)</f>
        <v>0</v>
      </c>
      <c r="C133" s="4" t="n">
        <f aca="false">AND('Sets 3'!C133,Labels!C132)</f>
        <v>0</v>
      </c>
      <c r="D133" s="4" t="n">
        <f aca="false">AND('Sets 3'!D133,Labels!D132)</f>
        <v>0</v>
      </c>
      <c r="E133" s="4" t="n">
        <f aca="false">AND('Sets 3'!E133,Labels!E132)</f>
        <v>0</v>
      </c>
      <c r="F133" s="4" t="n">
        <f aca="false">AND('Sets 3'!F133,Labels!F132)</f>
        <v>0</v>
      </c>
      <c r="G133" s="4" t="n">
        <f aca="false">AND('Sets 3'!G133,Labels!G132)</f>
        <v>0</v>
      </c>
      <c r="H133" s="4" t="n">
        <f aca="false">AND('Sets 3'!H133,Labels!H132)</f>
        <v>0</v>
      </c>
      <c r="I133" s="4" t="n">
        <f aca="false">AND('Sets 3'!I133,Labels!I132)</f>
        <v>0</v>
      </c>
      <c r="J133" s="4" t="n">
        <f aca="false">AND('Sets 3'!J133,Labels!J132)</f>
        <v>0</v>
      </c>
      <c r="L133" s="4" t="n">
        <f aca="false">AND('Sets 3'!L133,Labels!A132)</f>
        <v>0</v>
      </c>
      <c r="M133" s="4" t="n">
        <f aca="false">AND('Sets 3'!M133,Labels!B132)</f>
        <v>0</v>
      </c>
      <c r="N133" s="4" t="n">
        <f aca="false">AND('Sets 3'!N133,Labels!C132)</f>
        <v>0</v>
      </c>
      <c r="O133" s="4" t="n">
        <f aca="false">AND('Sets 3'!O133,Labels!D132)</f>
        <v>0</v>
      </c>
      <c r="P133" s="4" t="n">
        <f aca="false">AND('Sets 3'!P133,Labels!E132)</f>
        <v>0</v>
      </c>
      <c r="Q133" s="4" t="n">
        <f aca="false">AND('Sets 3'!Q133,Labels!F132)</f>
        <v>0</v>
      </c>
      <c r="R133" s="4" t="n">
        <f aca="false">AND('Sets 3'!R133,Labels!G132)</f>
        <v>0</v>
      </c>
      <c r="S133" s="4" t="n">
        <f aca="false">AND('Sets 3'!S133,Labels!H132)</f>
        <v>0</v>
      </c>
      <c r="T133" s="4" t="n">
        <f aca="false">AND('Sets 3'!T133,Labels!I132)</f>
        <v>0</v>
      </c>
      <c r="U133" s="4" t="n">
        <f aca="false">AND('Sets 3'!U133,Labels!J132)</f>
        <v>0</v>
      </c>
      <c r="W133" s="4" t="n">
        <f aca="false">AND('Sets 3'!W133,Labels!A132)</f>
        <v>0</v>
      </c>
      <c r="X133" s="4" t="n">
        <f aca="false">AND('Sets 3'!X133,Labels!B132)</f>
        <v>0</v>
      </c>
      <c r="Y133" s="4" t="n">
        <f aca="false">AND('Sets 3'!Y133,Labels!C132)</f>
        <v>0</v>
      </c>
      <c r="Z133" s="4" t="n">
        <f aca="false">AND('Sets 3'!Z133,Labels!D132)</f>
        <v>0</v>
      </c>
      <c r="AA133" s="4" t="n">
        <f aca="false">AND('Sets 3'!AA133,Labels!E132)</f>
        <v>0</v>
      </c>
      <c r="AB133" s="4" t="n">
        <f aca="false">AND('Sets 3'!AB133,Labels!F132)</f>
        <v>0</v>
      </c>
      <c r="AC133" s="4" t="n">
        <f aca="false">AND('Sets 3'!AC133,Labels!G132)</f>
        <v>0</v>
      </c>
      <c r="AD133" s="4" t="n">
        <f aca="false">AND('Sets 3'!AD133,Labels!H132)</f>
        <v>0</v>
      </c>
      <c r="AE133" s="4" t="n">
        <f aca="false">AND('Sets 3'!AE133,Labels!I132)</f>
        <v>0</v>
      </c>
      <c r="AF133" s="4" t="n">
        <f aca="false">AND('Sets 3'!AF133,Labels!J132)</f>
        <v>0</v>
      </c>
      <c r="AH133" s="4" t="n">
        <f aca="false">AND('Sets 3'!AH133,Labels!A132)</f>
        <v>0</v>
      </c>
      <c r="AI133" s="4" t="n">
        <f aca="false">AND('Sets 3'!AI133,Labels!B132)</f>
        <v>0</v>
      </c>
      <c r="AJ133" s="4" t="n">
        <f aca="false">AND('Sets 3'!AJ133,Labels!C132)</f>
        <v>0</v>
      </c>
      <c r="AK133" s="4" t="n">
        <f aca="false">AND('Sets 3'!AK133,Labels!D132)</f>
        <v>0</v>
      </c>
      <c r="AL133" s="4" t="n">
        <f aca="false">AND('Sets 3'!AL133,Labels!E132)</f>
        <v>0</v>
      </c>
      <c r="AM133" s="4" t="n">
        <f aca="false">AND('Sets 3'!AM133,Labels!F132)</f>
        <v>0</v>
      </c>
      <c r="AN133" s="4" t="n">
        <f aca="false">AND('Sets 3'!AN133,Labels!G132)</f>
        <v>0</v>
      </c>
      <c r="AO133" s="4" t="n">
        <f aca="false">AND('Sets 3'!AO133,Labels!H132)</f>
        <v>0</v>
      </c>
      <c r="AP133" s="4" t="n">
        <f aca="false">AND('Sets 3'!AP133,Labels!I132)</f>
        <v>0</v>
      </c>
      <c r="AQ133" s="4" t="n">
        <f aca="false">AND('Sets 3'!AQ133,Labels!J132)</f>
        <v>0</v>
      </c>
      <c r="AS133" s="4" t="n">
        <f aca="false">AND('Sets 3'!AS133,Labels!A132)</f>
        <v>0</v>
      </c>
      <c r="AT133" s="4" t="n">
        <f aca="false">AND('Sets 3'!AT133,Labels!B132)</f>
        <v>0</v>
      </c>
      <c r="AU133" s="4" t="n">
        <f aca="false">AND('Sets 3'!AU133,Labels!C132)</f>
        <v>0</v>
      </c>
      <c r="AV133" s="4" t="n">
        <f aca="false">AND('Sets 3'!AV133,Labels!D132)</f>
        <v>0</v>
      </c>
      <c r="AW133" s="4" t="n">
        <f aca="false">AND('Sets 3'!AW133,Labels!E132)</f>
        <v>0</v>
      </c>
      <c r="AX133" s="4" t="n">
        <f aca="false">AND('Sets 3'!AX133,Labels!F132)</f>
        <v>0</v>
      </c>
      <c r="AY133" s="4" t="n">
        <f aca="false">AND('Sets 3'!AY133,Labels!G132)</f>
        <v>0</v>
      </c>
      <c r="AZ133" s="4" t="n">
        <f aca="false">AND('Sets 3'!AZ133,Labels!H132)</f>
        <v>0</v>
      </c>
      <c r="BA133" s="4" t="n">
        <f aca="false">AND('Sets 3'!BA133,Labels!I132)</f>
        <v>0</v>
      </c>
      <c r="BB133" s="4" t="n">
        <f aca="false">AND('Sets 3'!BB133,Labels!J132)</f>
        <v>0</v>
      </c>
      <c r="BD133" s="4" t="n">
        <f aca="false">AND('Sets 3'!BD133,Labels!A132)</f>
        <v>0</v>
      </c>
      <c r="BE133" s="4" t="n">
        <f aca="false">AND('Sets 3'!BE133,Labels!B132)</f>
        <v>0</v>
      </c>
      <c r="BF133" s="4" t="n">
        <f aca="false">AND('Sets 3'!BF133,Labels!C132)</f>
        <v>0</v>
      </c>
      <c r="BG133" s="4" t="n">
        <f aca="false">AND('Sets 3'!BG133,Labels!D132)</f>
        <v>0</v>
      </c>
      <c r="BH133" s="4" t="n">
        <f aca="false">AND('Sets 3'!BH133,Labels!E132)</f>
        <v>0</v>
      </c>
      <c r="BI133" s="4" t="n">
        <f aca="false">AND('Sets 3'!BI133,Labels!F132)</f>
        <v>0</v>
      </c>
      <c r="BJ133" s="4" t="n">
        <f aca="false">AND('Sets 3'!BJ133,Labels!G132)</f>
        <v>0</v>
      </c>
      <c r="BK133" s="4" t="n">
        <f aca="false">AND('Sets 3'!BK133,Labels!H132)</f>
        <v>0</v>
      </c>
      <c r="BL133" s="4" t="n">
        <f aca="false">AND('Sets 3'!BL133,Labels!I132)</f>
        <v>0</v>
      </c>
      <c r="BM133" s="4" t="n">
        <f aca="false">AND('Sets 3'!BM133,Labels!J132)</f>
        <v>0</v>
      </c>
      <c r="BO133" s="4" t="n">
        <f aca="false">AND('Sets 3'!BO133,Labels!A132)</f>
        <v>0</v>
      </c>
      <c r="BP133" s="4" t="n">
        <f aca="false">AND('Sets 3'!BP133,Labels!B132)</f>
        <v>0</v>
      </c>
      <c r="BQ133" s="4" t="n">
        <f aca="false">AND('Sets 3'!BQ133,Labels!C132)</f>
        <v>0</v>
      </c>
      <c r="BR133" s="4" t="n">
        <f aca="false">AND('Sets 3'!BR133,Labels!D132)</f>
        <v>0</v>
      </c>
      <c r="BS133" s="4" t="n">
        <f aca="false">AND('Sets 3'!BS133,Labels!E132)</f>
        <v>0</v>
      </c>
      <c r="BT133" s="4" t="n">
        <f aca="false">AND('Sets 3'!BT133,Labels!F132)</f>
        <v>0</v>
      </c>
      <c r="BU133" s="4" t="n">
        <f aca="false">AND('Sets 3'!BU133,Labels!G132)</f>
        <v>0</v>
      </c>
      <c r="BV133" s="4" t="n">
        <f aca="false">AND('Sets 3'!BV133,Labels!H132)</f>
        <v>0</v>
      </c>
      <c r="BW133" s="4" t="n">
        <f aca="false">AND('Sets 3'!BW133,Labels!I132)</f>
        <v>0</v>
      </c>
      <c r="BX133" s="4" t="n">
        <f aca="false">AND('Sets 3'!BX133,Labels!J132)</f>
        <v>0</v>
      </c>
      <c r="BZ133" s="4" t="n">
        <f aca="false">AND('Sets 3'!BZ133,Labels!A132)</f>
        <v>0</v>
      </c>
      <c r="CA133" s="4" t="n">
        <f aca="false">AND('Sets 3'!CA133,Labels!B132)</f>
        <v>0</v>
      </c>
      <c r="CB133" s="4" t="n">
        <f aca="false">AND('Sets 3'!CB133,Labels!C132)</f>
        <v>0</v>
      </c>
      <c r="CC133" s="4" t="n">
        <f aca="false">AND('Sets 3'!CC133,Labels!D132)</f>
        <v>0</v>
      </c>
      <c r="CD133" s="4" t="n">
        <f aca="false">AND('Sets 3'!CD133,Labels!E132)</f>
        <v>0</v>
      </c>
      <c r="CE133" s="4" t="n">
        <f aca="false">AND('Sets 3'!CE133,Labels!F132)</f>
        <v>0</v>
      </c>
      <c r="CF133" s="4" t="n">
        <f aca="false">AND('Sets 3'!CF133,Labels!G132)</f>
        <v>0</v>
      </c>
      <c r="CG133" s="4" t="n">
        <f aca="false">AND('Sets 3'!CG133,Labels!H132)</f>
        <v>0</v>
      </c>
      <c r="CH133" s="4" t="n">
        <f aca="false">AND('Sets 3'!CH133,Labels!I132)</f>
        <v>0</v>
      </c>
      <c r="CI133" s="4" t="n">
        <f aca="false">AND('Sets 3'!CI133,Labels!J132)</f>
        <v>0</v>
      </c>
    </row>
    <row r="134" customFormat="false" ht="12.8" hidden="false" customHeight="false" outlineLevel="0" collapsed="false">
      <c r="A134" s="4" t="n">
        <f aca="false">AND('Sets 3'!A134,Labels!A133)</f>
        <v>1</v>
      </c>
      <c r="B134" s="4" t="n">
        <f aca="false">AND('Sets 3'!B134,Labels!B133)</f>
        <v>0</v>
      </c>
      <c r="C134" s="4" t="n">
        <f aca="false">AND('Sets 3'!C134,Labels!C133)</f>
        <v>0</v>
      </c>
      <c r="D134" s="4" t="n">
        <f aca="false">AND('Sets 3'!D134,Labels!D133)</f>
        <v>0</v>
      </c>
      <c r="E134" s="4" t="n">
        <f aca="false">AND('Sets 3'!E134,Labels!E133)</f>
        <v>0</v>
      </c>
      <c r="F134" s="4" t="n">
        <f aca="false">AND('Sets 3'!F134,Labels!F133)</f>
        <v>0</v>
      </c>
      <c r="G134" s="4" t="n">
        <f aca="false">AND('Sets 3'!G134,Labels!G133)</f>
        <v>1</v>
      </c>
      <c r="H134" s="4" t="n">
        <f aca="false">AND('Sets 3'!H134,Labels!H133)</f>
        <v>1</v>
      </c>
      <c r="I134" s="4" t="n">
        <f aca="false">AND('Sets 3'!I134,Labels!I133)</f>
        <v>1</v>
      </c>
      <c r="J134" s="4" t="n">
        <f aca="false">AND('Sets 3'!J134,Labels!J133)</f>
        <v>1</v>
      </c>
      <c r="L134" s="4" t="n">
        <f aca="false">AND('Sets 3'!L134,Labels!A133)</f>
        <v>0</v>
      </c>
      <c r="M134" s="4" t="n">
        <f aca="false">AND('Sets 3'!M134,Labels!B133)</f>
        <v>0</v>
      </c>
      <c r="N134" s="4" t="n">
        <f aca="false">AND('Sets 3'!N134,Labels!C133)</f>
        <v>0</v>
      </c>
      <c r="O134" s="4" t="n">
        <f aca="false">AND('Sets 3'!O134,Labels!D133)</f>
        <v>1</v>
      </c>
      <c r="P134" s="4" t="n">
        <f aca="false">AND('Sets 3'!P134,Labels!E133)</f>
        <v>1</v>
      </c>
      <c r="Q134" s="4" t="n">
        <f aca="false">AND('Sets 3'!Q134,Labels!F133)</f>
        <v>0</v>
      </c>
      <c r="R134" s="4" t="n">
        <f aca="false">AND('Sets 3'!R134,Labels!G133)</f>
        <v>0</v>
      </c>
      <c r="S134" s="4" t="n">
        <f aca="false">AND('Sets 3'!S134,Labels!H133)</f>
        <v>0</v>
      </c>
      <c r="T134" s="4" t="n">
        <f aca="false">AND('Sets 3'!T134,Labels!I133)</f>
        <v>0</v>
      </c>
      <c r="U134" s="4" t="n">
        <f aca="false">AND('Sets 3'!U134,Labels!J133)</f>
        <v>0</v>
      </c>
      <c r="W134" s="4" t="n">
        <f aca="false">AND('Sets 3'!W134,Labels!A133)</f>
        <v>0</v>
      </c>
      <c r="X134" s="4" t="n">
        <f aca="false">AND('Sets 3'!X134,Labels!B133)</f>
        <v>0</v>
      </c>
      <c r="Y134" s="4" t="n">
        <f aca="false">AND('Sets 3'!Y134,Labels!C133)</f>
        <v>0</v>
      </c>
      <c r="Z134" s="4" t="n">
        <f aca="false">AND('Sets 3'!Z134,Labels!D133)</f>
        <v>0</v>
      </c>
      <c r="AA134" s="4" t="n">
        <f aca="false">AND('Sets 3'!AA134,Labels!E133)</f>
        <v>0</v>
      </c>
      <c r="AB134" s="4" t="n">
        <f aca="false">AND('Sets 3'!AB134,Labels!F133)</f>
        <v>1</v>
      </c>
      <c r="AC134" s="4" t="n">
        <f aca="false">AND('Sets 3'!AC134,Labels!G133)</f>
        <v>0</v>
      </c>
      <c r="AD134" s="4" t="n">
        <f aca="false">AND('Sets 3'!AD134,Labels!H133)</f>
        <v>0</v>
      </c>
      <c r="AE134" s="4" t="n">
        <f aca="false">AND('Sets 3'!AE134,Labels!I133)</f>
        <v>0</v>
      </c>
      <c r="AF134" s="4" t="n">
        <f aca="false">AND('Sets 3'!AF134,Labels!J133)</f>
        <v>0</v>
      </c>
      <c r="AH134" s="4" t="n">
        <f aca="false">AND('Sets 3'!AH134,Labels!A133)</f>
        <v>0</v>
      </c>
      <c r="AI134" s="4" t="n">
        <f aca="false">AND('Sets 3'!AI134,Labels!B133)</f>
        <v>0</v>
      </c>
      <c r="AJ134" s="4" t="n">
        <f aca="false">AND('Sets 3'!AJ134,Labels!C133)</f>
        <v>0</v>
      </c>
      <c r="AK134" s="4" t="n">
        <f aca="false">AND('Sets 3'!AK134,Labels!D133)</f>
        <v>0</v>
      </c>
      <c r="AL134" s="4" t="n">
        <f aca="false">AND('Sets 3'!AL134,Labels!E133)</f>
        <v>0</v>
      </c>
      <c r="AM134" s="4" t="n">
        <f aca="false">AND('Sets 3'!AM134,Labels!F133)</f>
        <v>0</v>
      </c>
      <c r="AN134" s="4" t="n">
        <f aca="false">AND('Sets 3'!AN134,Labels!G133)</f>
        <v>0</v>
      </c>
      <c r="AO134" s="4" t="n">
        <f aca="false">AND('Sets 3'!AO134,Labels!H133)</f>
        <v>0</v>
      </c>
      <c r="AP134" s="4" t="n">
        <f aca="false">AND('Sets 3'!AP134,Labels!I133)</f>
        <v>0</v>
      </c>
      <c r="AQ134" s="4" t="n">
        <f aca="false">AND('Sets 3'!AQ134,Labels!J133)</f>
        <v>0</v>
      </c>
      <c r="AS134" s="4" t="n">
        <f aca="false">AND('Sets 3'!AS134,Labels!A133)</f>
        <v>0</v>
      </c>
      <c r="AT134" s="4" t="n">
        <f aca="false">AND('Sets 3'!AT134,Labels!B133)</f>
        <v>1</v>
      </c>
      <c r="AU134" s="4" t="n">
        <f aca="false">AND('Sets 3'!AU134,Labels!C133)</f>
        <v>1</v>
      </c>
      <c r="AV134" s="4" t="n">
        <f aca="false">AND('Sets 3'!AV134,Labels!D133)</f>
        <v>0</v>
      </c>
      <c r="AW134" s="4" t="n">
        <f aca="false">AND('Sets 3'!AW134,Labels!E133)</f>
        <v>0</v>
      </c>
      <c r="AX134" s="4" t="n">
        <f aca="false">AND('Sets 3'!AX134,Labels!F133)</f>
        <v>0</v>
      </c>
      <c r="AY134" s="4" t="n">
        <f aca="false">AND('Sets 3'!AY134,Labels!G133)</f>
        <v>0</v>
      </c>
      <c r="AZ134" s="4" t="n">
        <f aca="false">AND('Sets 3'!AZ134,Labels!H133)</f>
        <v>0</v>
      </c>
      <c r="BA134" s="4" t="n">
        <f aca="false">AND('Sets 3'!BA134,Labels!I133)</f>
        <v>0</v>
      </c>
      <c r="BB134" s="4" t="n">
        <f aca="false">AND('Sets 3'!BB134,Labels!J133)</f>
        <v>0</v>
      </c>
      <c r="BD134" s="4" t="n">
        <f aca="false">AND('Sets 3'!BD134,Labels!A133)</f>
        <v>0</v>
      </c>
      <c r="BE134" s="4" t="n">
        <f aca="false">AND('Sets 3'!BE134,Labels!B133)</f>
        <v>0</v>
      </c>
      <c r="BF134" s="4" t="n">
        <f aca="false">AND('Sets 3'!BF134,Labels!C133)</f>
        <v>0</v>
      </c>
      <c r="BG134" s="4" t="n">
        <f aca="false">AND('Sets 3'!BG134,Labels!D133)</f>
        <v>0</v>
      </c>
      <c r="BH134" s="4" t="n">
        <f aca="false">AND('Sets 3'!BH134,Labels!E133)</f>
        <v>0</v>
      </c>
      <c r="BI134" s="4" t="n">
        <f aca="false">AND('Sets 3'!BI134,Labels!F133)</f>
        <v>0</v>
      </c>
      <c r="BJ134" s="4" t="n">
        <f aca="false">AND('Sets 3'!BJ134,Labels!G133)</f>
        <v>0</v>
      </c>
      <c r="BK134" s="4" t="n">
        <f aca="false">AND('Sets 3'!BK134,Labels!H133)</f>
        <v>0</v>
      </c>
      <c r="BL134" s="4" t="n">
        <f aca="false">AND('Sets 3'!BL134,Labels!I133)</f>
        <v>0</v>
      </c>
      <c r="BM134" s="4" t="n">
        <f aca="false">AND('Sets 3'!BM134,Labels!J133)</f>
        <v>0</v>
      </c>
      <c r="BO134" s="4" t="n">
        <f aca="false">AND('Sets 3'!BO134,Labels!A133)</f>
        <v>0</v>
      </c>
      <c r="BP134" s="4" t="n">
        <f aca="false">AND('Sets 3'!BP134,Labels!B133)</f>
        <v>0</v>
      </c>
      <c r="BQ134" s="4" t="n">
        <f aca="false">AND('Sets 3'!BQ134,Labels!C133)</f>
        <v>0</v>
      </c>
      <c r="BR134" s="4" t="n">
        <f aca="false">AND('Sets 3'!BR134,Labels!D133)</f>
        <v>0</v>
      </c>
      <c r="BS134" s="4" t="n">
        <f aca="false">AND('Sets 3'!BS134,Labels!E133)</f>
        <v>0</v>
      </c>
      <c r="BT134" s="4" t="n">
        <f aca="false">AND('Sets 3'!BT134,Labels!F133)</f>
        <v>0</v>
      </c>
      <c r="BU134" s="4" t="n">
        <f aca="false">AND('Sets 3'!BU134,Labels!G133)</f>
        <v>0</v>
      </c>
      <c r="BV134" s="4" t="n">
        <f aca="false">AND('Sets 3'!BV134,Labels!H133)</f>
        <v>0</v>
      </c>
      <c r="BW134" s="4" t="n">
        <f aca="false">AND('Sets 3'!BW134,Labels!I133)</f>
        <v>0</v>
      </c>
      <c r="BX134" s="4" t="n">
        <f aca="false">AND('Sets 3'!BX134,Labels!J133)</f>
        <v>0</v>
      </c>
      <c r="BZ134" s="4" t="n">
        <f aca="false">AND('Sets 3'!BZ134,Labels!A133)</f>
        <v>0</v>
      </c>
      <c r="CA134" s="4" t="n">
        <f aca="false">AND('Sets 3'!CA134,Labels!B133)</f>
        <v>0</v>
      </c>
      <c r="CB134" s="4" t="n">
        <f aca="false">AND('Sets 3'!CB134,Labels!C133)</f>
        <v>0</v>
      </c>
      <c r="CC134" s="4" t="n">
        <f aca="false">AND('Sets 3'!CC134,Labels!D133)</f>
        <v>0</v>
      </c>
      <c r="CD134" s="4" t="n">
        <f aca="false">AND('Sets 3'!CD134,Labels!E133)</f>
        <v>0</v>
      </c>
      <c r="CE134" s="4" t="n">
        <f aca="false">AND('Sets 3'!CE134,Labels!F133)</f>
        <v>0</v>
      </c>
      <c r="CF134" s="4" t="n">
        <f aca="false">AND('Sets 3'!CF134,Labels!G133)</f>
        <v>0</v>
      </c>
      <c r="CG134" s="4" t="n">
        <f aca="false">AND('Sets 3'!CG134,Labels!H133)</f>
        <v>0</v>
      </c>
      <c r="CH134" s="4" t="n">
        <f aca="false">AND('Sets 3'!CH134,Labels!I133)</f>
        <v>0</v>
      </c>
      <c r="CI134" s="4" t="n">
        <f aca="false">AND('Sets 3'!CI134,Labels!J133)</f>
        <v>0</v>
      </c>
    </row>
    <row r="135" customFormat="false" ht="12.8" hidden="false" customHeight="false" outlineLevel="0" collapsed="false">
      <c r="A135" s="4" t="n">
        <f aca="false">AND('Sets 3'!A135,Labels!A134)</f>
        <v>0</v>
      </c>
      <c r="B135" s="4" t="n">
        <f aca="false">AND('Sets 3'!B135,Labels!B134)</f>
        <v>0</v>
      </c>
      <c r="C135" s="4" t="n">
        <f aca="false">AND('Sets 3'!C135,Labels!C134)</f>
        <v>0</v>
      </c>
      <c r="D135" s="4" t="n">
        <f aca="false">AND('Sets 3'!D135,Labels!D134)</f>
        <v>0</v>
      </c>
      <c r="E135" s="4" t="n">
        <f aca="false">AND('Sets 3'!E135,Labels!E134)</f>
        <v>0</v>
      </c>
      <c r="F135" s="4" t="n">
        <f aca="false">AND('Sets 3'!F135,Labels!F134)</f>
        <v>0</v>
      </c>
      <c r="G135" s="4" t="n">
        <f aca="false">AND('Sets 3'!G135,Labels!G134)</f>
        <v>0</v>
      </c>
      <c r="H135" s="4" t="n">
        <f aca="false">AND('Sets 3'!H135,Labels!H134)</f>
        <v>0</v>
      </c>
      <c r="I135" s="4" t="n">
        <f aca="false">AND('Sets 3'!I135,Labels!I134)</f>
        <v>0</v>
      </c>
      <c r="J135" s="4" t="n">
        <f aca="false">AND('Sets 3'!J135,Labels!J134)</f>
        <v>0</v>
      </c>
      <c r="L135" s="4" t="n">
        <f aca="false">AND('Sets 3'!L135,Labels!A134)</f>
        <v>0</v>
      </c>
      <c r="M135" s="4" t="n">
        <f aca="false">AND('Sets 3'!M135,Labels!B134)</f>
        <v>0</v>
      </c>
      <c r="N135" s="4" t="n">
        <f aca="false">AND('Sets 3'!N135,Labels!C134)</f>
        <v>0</v>
      </c>
      <c r="O135" s="4" t="n">
        <f aca="false">AND('Sets 3'!O135,Labels!D134)</f>
        <v>0</v>
      </c>
      <c r="P135" s="4" t="n">
        <f aca="false">AND('Sets 3'!P135,Labels!E134)</f>
        <v>0</v>
      </c>
      <c r="Q135" s="4" t="n">
        <f aca="false">AND('Sets 3'!Q135,Labels!F134)</f>
        <v>0</v>
      </c>
      <c r="R135" s="4" t="n">
        <f aca="false">AND('Sets 3'!R135,Labels!G134)</f>
        <v>0</v>
      </c>
      <c r="S135" s="4" t="n">
        <f aca="false">AND('Sets 3'!S135,Labels!H134)</f>
        <v>0</v>
      </c>
      <c r="T135" s="4" t="n">
        <f aca="false">AND('Sets 3'!T135,Labels!I134)</f>
        <v>0</v>
      </c>
      <c r="U135" s="4" t="n">
        <f aca="false">AND('Sets 3'!U135,Labels!J134)</f>
        <v>0</v>
      </c>
      <c r="W135" s="4" t="n">
        <f aca="false">AND('Sets 3'!W135,Labels!A134)</f>
        <v>0</v>
      </c>
      <c r="X135" s="4" t="n">
        <f aca="false">AND('Sets 3'!X135,Labels!B134)</f>
        <v>0</v>
      </c>
      <c r="Y135" s="4" t="n">
        <f aca="false">AND('Sets 3'!Y135,Labels!C134)</f>
        <v>0</v>
      </c>
      <c r="Z135" s="4" t="n">
        <f aca="false">AND('Sets 3'!Z135,Labels!D134)</f>
        <v>0</v>
      </c>
      <c r="AA135" s="4" t="n">
        <f aca="false">AND('Sets 3'!AA135,Labels!E134)</f>
        <v>0</v>
      </c>
      <c r="AB135" s="4" t="n">
        <f aca="false">AND('Sets 3'!AB135,Labels!F134)</f>
        <v>0</v>
      </c>
      <c r="AC135" s="4" t="n">
        <f aca="false">AND('Sets 3'!AC135,Labels!G134)</f>
        <v>0</v>
      </c>
      <c r="AD135" s="4" t="n">
        <f aca="false">AND('Sets 3'!AD135,Labels!H134)</f>
        <v>0</v>
      </c>
      <c r="AE135" s="4" t="n">
        <f aca="false">AND('Sets 3'!AE135,Labels!I134)</f>
        <v>0</v>
      </c>
      <c r="AF135" s="4" t="n">
        <f aca="false">AND('Sets 3'!AF135,Labels!J134)</f>
        <v>0</v>
      </c>
      <c r="AH135" s="4" t="n">
        <f aca="false">AND('Sets 3'!AH135,Labels!A134)</f>
        <v>0</v>
      </c>
      <c r="AI135" s="4" t="n">
        <f aca="false">AND('Sets 3'!AI135,Labels!B134)</f>
        <v>0</v>
      </c>
      <c r="AJ135" s="4" t="n">
        <f aca="false">AND('Sets 3'!AJ135,Labels!C134)</f>
        <v>0</v>
      </c>
      <c r="AK135" s="4" t="n">
        <f aca="false">AND('Sets 3'!AK135,Labels!D134)</f>
        <v>0</v>
      </c>
      <c r="AL135" s="4" t="n">
        <f aca="false">AND('Sets 3'!AL135,Labels!E134)</f>
        <v>0</v>
      </c>
      <c r="AM135" s="4" t="n">
        <f aca="false">AND('Sets 3'!AM135,Labels!F134)</f>
        <v>0</v>
      </c>
      <c r="AN135" s="4" t="n">
        <f aca="false">AND('Sets 3'!AN135,Labels!G134)</f>
        <v>0</v>
      </c>
      <c r="AO135" s="4" t="n">
        <f aca="false">AND('Sets 3'!AO135,Labels!H134)</f>
        <v>0</v>
      </c>
      <c r="AP135" s="4" t="n">
        <f aca="false">AND('Sets 3'!AP135,Labels!I134)</f>
        <v>0</v>
      </c>
      <c r="AQ135" s="4" t="n">
        <f aca="false">AND('Sets 3'!AQ135,Labels!J134)</f>
        <v>0</v>
      </c>
      <c r="AS135" s="4" t="n">
        <f aca="false">AND('Sets 3'!AS135,Labels!A134)</f>
        <v>0</v>
      </c>
      <c r="AT135" s="4" t="n">
        <f aca="false">AND('Sets 3'!AT135,Labels!B134)</f>
        <v>0</v>
      </c>
      <c r="AU135" s="4" t="n">
        <f aca="false">AND('Sets 3'!AU135,Labels!C134)</f>
        <v>0</v>
      </c>
      <c r="AV135" s="4" t="n">
        <f aca="false">AND('Sets 3'!AV135,Labels!D134)</f>
        <v>0</v>
      </c>
      <c r="AW135" s="4" t="n">
        <f aca="false">AND('Sets 3'!AW135,Labels!E134)</f>
        <v>0</v>
      </c>
      <c r="AX135" s="4" t="n">
        <f aca="false">AND('Sets 3'!AX135,Labels!F134)</f>
        <v>0</v>
      </c>
      <c r="AY135" s="4" t="n">
        <f aca="false">AND('Sets 3'!AY135,Labels!G134)</f>
        <v>0</v>
      </c>
      <c r="AZ135" s="4" t="n">
        <f aca="false">AND('Sets 3'!AZ135,Labels!H134)</f>
        <v>0</v>
      </c>
      <c r="BA135" s="4" t="n">
        <f aca="false">AND('Sets 3'!BA135,Labels!I134)</f>
        <v>0</v>
      </c>
      <c r="BB135" s="4" t="n">
        <f aca="false">AND('Sets 3'!BB135,Labels!J134)</f>
        <v>0</v>
      </c>
      <c r="BD135" s="4" t="n">
        <f aca="false">AND('Sets 3'!BD135,Labels!A134)</f>
        <v>0</v>
      </c>
      <c r="BE135" s="4" t="n">
        <f aca="false">AND('Sets 3'!BE135,Labels!B134)</f>
        <v>0</v>
      </c>
      <c r="BF135" s="4" t="n">
        <f aca="false">AND('Sets 3'!BF135,Labels!C134)</f>
        <v>0</v>
      </c>
      <c r="BG135" s="4" t="n">
        <f aca="false">AND('Sets 3'!BG135,Labels!D134)</f>
        <v>0</v>
      </c>
      <c r="BH135" s="4" t="n">
        <f aca="false">AND('Sets 3'!BH135,Labels!E134)</f>
        <v>0</v>
      </c>
      <c r="BI135" s="4" t="n">
        <f aca="false">AND('Sets 3'!BI135,Labels!F134)</f>
        <v>0</v>
      </c>
      <c r="BJ135" s="4" t="n">
        <f aca="false">AND('Sets 3'!BJ135,Labels!G134)</f>
        <v>0</v>
      </c>
      <c r="BK135" s="4" t="n">
        <f aca="false">AND('Sets 3'!BK135,Labels!H134)</f>
        <v>0</v>
      </c>
      <c r="BL135" s="4" t="n">
        <f aca="false">AND('Sets 3'!BL135,Labels!I134)</f>
        <v>0</v>
      </c>
      <c r="BM135" s="4" t="n">
        <f aca="false">AND('Sets 3'!BM135,Labels!J134)</f>
        <v>0</v>
      </c>
      <c r="BO135" s="4" t="n">
        <f aca="false">AND('Sets 3'!BO135,Labels!A134)</f>
        <v>0</v>
      </c>
      <c r="BP135" s="4" t="n">
        <f aca="false">AND('Sets 3'!BP135,Labels!B134)</f>
        <v>0</v>
      </c>
      <c r="BQ135" s="4" t="n">
        <f aca="false">AND('Sets 3'!BQ135,Labels!C134)</f>
        <v>0</v>
      </c>
      <c r="BR135" s="4" t="n">
        <f aca="false">AND('Sets 3'!BR135,Labels!D134)</f>
        <v>0</v>
      </c>
      <c r="BS135" s="4" t="n">
        <f aca="false">AND('Sets 3'!BS135,Labels!E134)</f>
        <v>0</v>
      </c>
      <c r="BT135" s="4" t="n">
        <f aca="false">AND('Sets 3'!BT135,Labels!F134)</f>
        <v>0</v>
      </c>
      <c r="BU135" s="4" t="n">
        <f aca="false">AND('Sets 3'!BU135,Labels!G134)</f>
        <v>0</v>
      </c>
      <c r="BV135" s="4" t="n">
        <f aca="false">AND('Sets 3'!BV135,Labels!H134)</f>
        <v>0</v>
      </c>
      <c r="BW135" s="4" t="n">
        <f aca="false">AND('Sets 3'!BW135,Labels!I134)</f>
        <v>0</v>
      </c>
      <c r="BX135" s="4" t="n">
        <f aca="false">AND('Sets 3'!BX135,Labels!J134)</f>
        <v>0</v>
      </c>
      <c r="BZ135" s="4" t="n">
        <f aca="false">AND('Sets 3'!BZ135,Labels!A134)</f>
        <v>0</v>
      </c>
      <c r="CA135" s="4" t="n">
        <f aca="false">AND('Sets 3'!CA135,Labels!B134)</f>
        <v>0</v>
      </c>
      <c r="CB135" s="4" t="n">
        <f aca="false">AND('Sets 3'!CB135,Labels!C134)</f>
        <v>0</v>
      </c>
      <c r="CC135" s="4" t="n">
        <f aca="false">AND('Sets 3'!CC135,Labels!D134)</f>
        <v>0</v>
      </c>
      <c r="CD135" s="4" t="n">
        <f aca="false">AND('Sets 3'!CD135,Labels!E134)</f>
        <v>0</v>
      </c>
      <c r="CE135" s="4" t="n">
        <f aca="false">AND('Sets 3'!CE135,Labels!F134)</f>
        <v>0</v>
      </c>
      <c r="CF135" s="4" t="n">
        <f aca="false">AND('Sets 3'!CF135,Labels!G134)</f>
        <v>0</v>
      </c>
      <c r="CG135" s="4" t="n">
        <f aca="false">AND('Sets 3'!CG135,Labels!H134)</f>
        <v>0</v>
      </c>
      <c r="CH135" s="4" t="n">
        <f aca="false">AND('Sets 3'!CH135,Labels!I134)</f>
        <v>0</v>
      </c>
      <c r="CI135" s="4" t="n">
        <f aca="false">AND('Sets 3'!CI135,Labels!J134)</f>
        <v>0</v>
      </c>
    </row>
    <row r="136" customFormat="false" ht="12.8" hidden="false" customHeight="false" outlineLevel="0" collapsed="false">
      <c r="A136" s="4" t="n">
        <f aca="false">AND('Sets 3'!A136,Labels!A135)</f>
        <v>0</v>
      </c>
      <c r="B136" s="4" t="n">
        <f aca="false">AND('Sets 3'!B136,Labels!B135)</f>
        <v>0</v>
      </c>
      <c r="C136" s="4" t="n">
        <f aca="false">AND('Sets 3'!C136,Labels!C135)</f>
        <v>0</v>
      </c>
      <c r="D136" s="4" t="n">
        <f aca="false">AND('Sets 3'!D136,Labels!D135)</f>
        <v>0</v>
      </c>
      <c r="E136" s="4" t="n">
        <f aca="false">AND('Sets 3'!E136,Labels!E135)</f>
        <v>0</v>
      </c>
      <c r="F136" s="4" t="n">
        <f aca="false">AND('Sets 3'!F136,Labels!F135)</f>
        <v>0</v>
      </c>
      <c r="G136" s="4" t="n">
        <f aca="false">AND('Sets 3'!G136,Labels!G135)</f>
        <v>0</v>
      </c>
      <c r="H136" s="4" t="n">
        <f aca="false">AND('Sets 3'!H136,Labels!H135)</f>
        <v>0</v>
      </c>
      <c r="I136" s="4" t="n">
        <f aca="false">AND('Sets 3'!I136,Labels!I135)</f>
        <v>0</v>
      </c>
      <c r="J136" s="4" t="n">
        <f aca="false">AND('Sets 3'!J136,Labels!J135)</f>
        <v>0</v>
      </c>
      <c r="L136" s="4" t="n">
        <f aca="false">AND('Sets 3'!L136,Labels!A135)</f>
        <v>0</v>
      </c>
      <c r="M136" s="4" t="n">
        <f aca="false">AND('Sets 3'!M136,Labels!B135)</f>
        <v>0</v>
      </c>
      <c r="N136" s="4" t="n">
        <f aca="false">AND('Sets 3'!N136,Labels!C135)</f>
        <v>0</v>
      </c>
      <c r="O136" s="4" t="n">
        <f aca="false">AND('Sets 3'!O136,Labels!D135)</f>
        <v>0</v>
      </c>
      <c r="P136" s="4" t="n">
        <f aca="false">AND('Sets 3'!P136,Labels!E135)</f>
        <v>0</v>
      </c>
      <c r="Q136" s="4" t="n">
        <f aca="false">AND('Sets 3'!Q136,Labels!F135)</f>
        <v>0</v>
      </c>
      <c r="R136" s="4" t="n">
        <f aca="false">AND('Sets 3'!R136,Labels!G135)</f>
        <v>0</v>
      </c>
      <c r="S136" s="4" t="n">
        <f aca="false">AND('Sets 3'!S136,Labels!H135)</f>
        <v>0</v>
      </c>
      <c r="T136" s="4" t="n">
        <f aca="false">AND('Sets 3'!T136,Labels!I135)</f>
        <v>0</v>
      </c>
      <c r="U136" s="4" t="n">
        <f aca="false">AND('Sets 3'!U136,Labels!J135)</f>
        <v>0</v>
      </c>
      <c r="W136" s="4" t="n">
        <f aca="false">AND('Sets 3'!W136,Labels!A135)</f>
        <v>0</v>
      </c>
      <c r="X136" s="4" t="n">
        <f aca="false">AND('Sets 3'!X136,Labels!B135)</f>
        <v>0</v>
      </c>
      <c r="Y136" s="4" t="n">
        <f aca="false">AND('Sets 3'!Y136,Labels!C135)</f>
        <v>0</v>
      </c>
      <c r="Z136" s="4" t="n">
        <f aca="false">AND('Sets 3'!Z136,Labels!D135)</f>
        <v>0</v>
      </c>
      <c r="AA136" s="4" t="n">
        <f aca="false">AND('Sets 3'!AA136,Labels!E135)</f>
        <v>0</v>
      </c>
      <c r="AB136" s="4" t="n">
        <f aca="false">AND('Sets 3'!AB136,Labels!F135)</f>
        <v>0</v>
      </c>
      <c r="AC136" s="4" t="n">
        <f aca="false">AND('Sets 3'!AC136,Labels!G135)</f>
        <v>0</v>
      </c>
      <c r="AD136" s="4" t="n">
        <f aca="false">AND('Sets 3'!AD136,Labels!H135)</f>
        <v>0</v>
      </c>
      <c r="AE136" s="4" t="n">
        <f aca="false">AND('Sets 3'!AE136,Labels!I135)</f>
        <v>0</v>
      </c>
      <c r="AF136" s="4" t="n">
        <f aca="false">AND('Sets 3'!AF136,Labels!J135)</f>
        <v>0</v>
      </c>
      <c r="AH136" s="4" t="n">
        <f aca="false">AND('Sets 3'!AH136,Labels!A135)</f>
        <v>0</v>
      </c>
      <c r="AI136" s="4" t="n">
        <f aca="false">AND('Sets 3'!AI136,Labels!B135)</f>
        <v>0</v>
      </c>
      <c r="AJ136" s="4" t="n">
        <f aca="false">AND('Sets 3'!AJ136,Labels!C135)</f>
        <v>0</v>
      </c>
      <c r="AK136" s="4" t="n">
        <f aca="false">AND('Sets 3'!AK136,Labels!D135)</f>
        <v>0</v>
      </c>
      <c r="AL136" s="4" t="n">
        <f aca="false">AND('Sets 3'!AL136,Labels!E135)</f>
        <v>0</v>
      </c>
      <c r="AM136" s="4" t="n">
        <f aca="false">AND('Sets 3'!AM136,Labels!F135)</f>
        <v>0</v>
      </c>
      <c r="AN136" s="4" t="n">
        <f aca="false">AND('Sets 3'!AN136,Labels!G135)</f>
        <v>0</v>
      </c>
      <c r="AO136" s="4" t="n">
        <f aca="false">AND('Sets 3'!AO136,Labels!H135)</f>
        <v>0</v>
      </c>
      <c r="AP136" s="4" t="n">
        <f aca="false">AND('Sets 3'!AP136,Labels!I135)</f>
        <v>0</v>
      </c>
      <c r="AQ136" s="4" t="n">
        <f aca="false">AND('Sets 3'!AQ136,Labels!J135)</f>
        <v>0</v>
      </c>
      <c r="AS136" s="4" t="n">
        <f aca="false">AND('Sets 3'!AS136,Labels!A135)</f>
        <v>0</v>
      </c>
      <c r="AT136" s="4" t="n">
        <f aca="false">AND('Sets 3'!AT136,Labels!B135)</f>
        <v>0</v>
      </c>
      <c r="AU136" s="4" t="n">
        <f aca="false">AND('Sets 3'!AU136,Labels!C135)</f>
        <v>0</v>
      </c>
      <c r="AV136" s="4" t="n">
        <f aca="false">AND('Sets 3'!AV136,Labels!D135)</f>
        <v>0</v>
      </c>
      <c r="AW136" s="4" t="n">
        <f aca="false">AND('Sets 3'!AW136,Labels!E135)</f>
        <v>0</v>
      </c>
      <c r="AX136" s="4" t="n">
        <f aca="false">AND('Sets 3'!AX136,Labels!F135)</f>
        <v>0</v>
      </c>
      <c r="AY136" s="4" t="n">
        <f aca="false">AND('Sets 3'!AY136,Labels!G135)</f>
        <v>0</v>
      </c>
      <c r="AZ136" s="4" t="n">
        <f aca="false">AND('Sets 3'!AZ136,Labels!H135)</f>
        <v>0</v>
      </c>
      <c r="BA136" s="4" t="n">
        <f aca="false">AND('Sets 3'!BA136,Labels!I135)</f>
        <v>0</v>
      </c>
      <c r="BB136" s="4" t="n">
        <f aca="false">AND('Sets 3'!BB136,Labels!J135)</f>
        <v>0</v>
      </c>
      <c r="BD136" s="4" t="n">
        <f aca="false">AND('Sets 3'!BD136,Labels!A135)</f>
        <v>0</v>
      </c>
      <c r="BE136" s="4" t="n">
        <f aca="false">AND('Sets 3'!BE136,Labels!B135)</f>
        <v>0</v>
      </c>
      <c r="BF136" s="4" t="n">
        <f aca="false">AND('Sets 3'!BF136,Labels!C135)</f>
        <v>0</v>
      </c>
      <c r="BG136" s="4" t="n">
        <f aca="false">AND('Sets 3'!BG136,Labels!D135)</f>
        <v>0</v>
      </c>
      <c r="BH136" s="4" t="n">
        <f aca="false">AND('Sets 3'!BH136,Labels!E135)</f>
        <v>0</v>
      </c>
      <c r="BI136" s="4" t="n">
        <f aca="false">AND('Sets 3'!BI136,Labels!F135)</f>
        <v>0</v>
      </c>
      <c r="BJ136" s="4" t="n">
        <f aca="false">AND('Sets 3'!BJ136,Labels!G135)</f>
        <v>0</v>
      </c>
      <c r="BK136" s="4" t="n">
        <f aca="false">AND('Sets 3'!BK136,Labels!H135)</f>
        <v>0</v>
      </c>
      <c r="BL136" s="4" t="n">
        <f aca="false">AND('Sets 3'!BL136,Labels!I135)</f>
        <v>0</v>
      </c>
      <c r="BM136" s="4" t="n">
        <f aca="false">AND('Sets 3'!BM136,Labels!J135)</f>
        <v>0</v>
      </c>
      <c r="BO136" s="4" t="n">
        <f aca="false">AND('Sets 3'!BO136,Labels!A135)</f>
        <v>0</v>
      </c>
      <c r="BP136" s="4" t="n">
        <f aca="false">AND('Sets 3'!BP136,Labels!B135)</f>
        <v>0</v>
      </c>
      <c r="BQ136" s="4" t="n">
        <f aca="false">AND('Sets 3'!BQ136,Labels!C135)</f>
        <v>0</v>
      </c>
      <c r="BR136" s="4" t="n">
        <f aca="false">AND('Sets 3'!BR136,Labels!D135)</f>
        <v>0</v>
      </c>
      <c r="BS136" s="4" t="n">
        <f aca="false">AND('Sets 3'!BS136,Labels!E135)</f>
        <v>0</v>
      </c>
      <c r="BT136" s="4" t="n">
        <f aca="false">AND('Sets 3'!BT136,Labels!F135)</f>
        <v>0</v>
      </c>
      <c r="BU136" s="4" t="n">
        <f aca="false">AND('Sets 3'!BU136,Labels!G135)</f>
        <v>0</v>
      </c>
      <c r="BV136" s="4" t="n">
        <f aca="false">AND('Sets 3'!BV136,Labels!H135)</f>
        <v>0</v>
      </c>
      <c r="BW136" s="4" t="n">
        <f aca="false">AND('Sets 3'!BW136,Labels!I135)</f>
        <v>0</v>
      </c>
      <c r="BX136" s="4" t="n">
        <f aca="false">AND('Sets 3'!BX136,Labels!J135)</f>
        <v>0</v>
      </c>
      <c r="BZ136" s="4" t="n">
        <f aca="false">AND('Sets 3'!BZ136,Labels!A135)</f>
        <v>0</v>
      </c>
      <c r="CA136" s="4" t="n">
        <f aca="false">AND('Sets 3'!CA136,Labels!B135)</f>
        <v>0</v>
      </c>
      <c r="CB136" s="4" t="n">
        <f aca="false">AND('Sets 3'!CB136,Labels!C135)</f>
        <v>0</v>
      </c>
      <c r="CC136" s="4" t="n">
        <f aca="false">AND('Sets 3'!CC136,Labels!D135)</f>
        <v>0</v>
      </c>
      <c r="CD136" s="4" t="n">
        <f aca="false">AND('Sets 3'!CD136,Labels!E135)</f>
        <v>0</v>
      </c>
      <c r="CE136" s="4" t="n">
        <f aca="false">AND('Sets 3'!CE136,Labels!F135)</f>
        <v>0</v>
      </c>
      <c r="CF136" s="4" t="n">
        <f aca="false">AND('Sets 3'!CF136,Labels!G135)</f>
        <v>0</v>
      </c>
      <c r="CG136" s="4" t="n">
        <f aca="false">AND('Sets 3'!CG136,Labels!H135)</f>
        <v>0</v>
      </c>
      <c r="CH136" s="4" t="n">
        <f aca="false">AND('Sets 3'!CH136,Labels!I135)</f>
        <v>0</v>
      </c>
      <c r="CI136" s="4" t="n">
        <f aca="false">AND('Sets 3'!CI136,Labels!J135)</f>
        <v>0</v>
      </c>
    </row>
    <row r="137" customFormat="false" ht="12.8" hidden="false" customHeight="false" outlineLevel="0" collapsed="false">
      <c r="A137" s="4" t="n">
        <f aca="false">AND('Sets 3'!A137,Labels!A136)</f>
        <v>0</v>
      </c>
      <c r="B137" s="4" t="n">
        <f aca="false">AND('Sets 3'!B137,Labels!B136)</f>
        <v>0</v>
      </c>
      <c r="C137" s="4" t="n">
        <f aca="false">AND('Sets 3'!C137,Labels!C136)</f>
        <v>0</v>
      </c>
      <c r="D137" s="4" t="n">
        <f aca="false">AND('Sets 3'!D137,Labels!D136)</f>
        <v>0</v>
      </c>
      <c r="E137" s="4" t="n">
        <f aca="false">AND('Sets 3'!E137,Labels!E136)</f>
        <v>0</v>
      </c>
      <c r="F137" s="4" t="n">
        <f aca="false">AND('Sets 3'!F137,Labels!F136)</f>
        <v>0</v>
      </c>
      <c r="G137" s="4" t="n">
        <f aca="false">AND('Sets 3'!G137,Labels!G136)</f>
        <v>0</v>
      </c>
      <c r="H137" s="4" t="n">
        <f aca="false">AND('Sets 3'!H137,Labels!H136)</f>
        <v>0</v>
      </c>
      <c r="I137" s="4" t="n">
        <f aca="false">AND('Sets 3'!I137,Labels!I136)</f>
        <v>0</v>
      </c>
      <c r="J137" s="4" t="n">
        <f aca="false">AND('Sets 3'!J137,Labels!J136)</f>
        <v>0</v>
      </c>
      <c r="L137" s="4" t="n">
        <f aca="false">AND('Sets 3'!L137,Labels!A136)</f>
        <v>0</v>
      </c>
      <c r="M137" s="4" t="n">
        <f aca="false">AND('Sets 3'!M137,Labels!B136)</f>
        <v>0</v>
      </c>
      <c r="N137" s="4" t="n">
        <f aca="false">AND('Sets 3'!N137,Labels!C136)</f>
        <v>0</v>
      </c>
      <c r="O137" s="4" t="n">
        <f aca="false">AND('Sets 3'!O137,Labels!D136)</f>
        <v>0</v>
      </c>
      <c r="P137" s="4" t="n">
        <f aca="false">AND('Sets 3'!P137,Labels!E136)</f>
        <v>0</v>
      </c>
      <c r="Q137" s="4" t="n">
        <f aca="false">AND('Sets 3'!Q137,Labels!F136)</f>
        <v>0</v>
      </c>
      <c r="R137" s="4" t="n">
        <f aca="false">AND('Sets 3'!R137,Labels!G136)</f>
        <v>0</v>
      </c>
      <c r="S137" s="4" t="n">
        <f aca="false">AND('Sets 3'!S137,Labels!H136)</f>
        <v>0</v>
      </c>
      <c r="T137" s="4" t="n">
        <f aca="false">AND('Sets 3'!T137,Labels!I136)</f>
        <v>0</v>
      </c>
      <c r="U137" s="4" t="n">
        <f aca="false">AND('Sets 3'!U137,Labels!J136)</f>
        <v>0</v>
      </c>
      <c r="W137" s="4" t="n">
        <f aca="false">AND('Sets 3'!W137,Labels!A136)</f>
        <v>0</v>
      </c>
      <c r="X137" s="4" t="n">
        <f aca="false">AND('Sets 3'!X137,Labels!B136)</f>
        <v>0</v>
      </c>
      <c r="Y137" s="4" t="n">
        <f aca="false">AND('Sets 3'!Y137,Labels!C136)</f>
        <v>0</v>
      </c>
      <c r="Z137" s="4" t="n">
        <f aca="false">AND('Sets 3'!Z137,Labels!D136)</f>
        <v>0</v>
      </c>
      <c r="AA137" s="4" t="n">
        <f aca="false">AND('Sets 3'!AA137,Labels!E136)</f>
        <v>0</v>
      </c>
      <c r="AB137" s="4" t="n">
        <f aca="false">AND('Sets 3'!AB137,Labels!F136)</f>
        <v>0</v>
      </c>
      <c r="AC137" s="4" t="n">
        <f aca="false">AND('Sets 3'!AC137,Labels!G136)</f>
        <v>0</v>
      </c>
      <c r="AD137" s="4" t="n">
        <f aca="false">AND('Sets 3'!AD137,Labels!H136)</f>
        <v>0</v>
      </c>
      <c r="AE137" s="4" t="n">
        <f aca="false">AND('Sets 3'!AE137,Labels!I136)</f>
        <v>0</v>
      </c>
      <c r="AF137" s="4" t="n">
        <f aca="false">AND('Sets 3'!AF137,Labels!J136)</f>
        <v>0</v>
      </c>
      <c r="AH137" s="4" t="n">
        <f aca="false">AND('Sets 3'!AH137,Labels!A136)</f>
        <v>0</v>
      </c>
      <c r="AI137" s="4" t="n">
        <f aca="false">AND('Sets 3'!AI137,Labels!B136)</f>
        <v>0</v>
      </c>
      <c r="AJ137" s="4" t="n">
        <f aca="false">AND('Sets 3'!AJ137,Labels!C136)</f>
        <v>0</v>
      </c>
      <c r="AK137" s="4" t="n">
        <f aca="false">AND('Sets 3'!AK137,Labels!D136)</f>
        <v>0</v>
      </c>
      <c r="AL137" s="4" t="n">
        <f aca="false">AND('Sets 3'!AL137,Labels!E136)</f>
        <v>0</v>
      </c>
      <c r="AM137" s="4" t="n">
        <f aca="false">AND('Sets 3'!AM137,Labels!F136)</f>
        <v>0</v>
      </c>
      <c r="AN137" s="4" t="n">
        <f aca="false">AND('Sets 3'!AN137,Labels!G136)</f>
        <v>0</v>
      </c>
      <c r="AO137" s="4" t="n">
        <f aca="false">AND('Sets 3'!AO137,Labels!H136)</f>
        <v>0</v>
      </c>
      <c r="AP137" s="4" t="n">
        <f aca="false">AND('Sets 3'!AP137,Labels!I136)</f>
        <v>0</v>
      </c>
      <c r="AQ137" s="4" t="n">
        <f aca="false">AND('Sets 3'!AQ137,Labels!J136)</f>
        <v>0</v>
      </c>
      <c r="AS137" s="4" t="n">
        <f aca="false">AND('Sets 3'!AS137,Labels!A136)</f>
        <v>0</v>
      </c>
      <c r="AT137" s="4" t="n">
        <f aca="false">AND('Sets 3'!AT137,Labels!B136)</f>
        <v>0</v>
      </c>
      <c r="AU137" s="4" t="n">
        <f aca="false">AND('Sets 3'!AU137,Labels!C136)</f>
        <v>0</v>
      </c>
      <c r="AV137" s="4" t="n">
        <f aca="false">AND('Sets 3'!AV137,Labels!D136)</f>
        <v>0</v>
      </c>
      <c r="AW137" s="4" t="n">
        <f aca="false">AND('Sets 3'!AW137,Labels!E136)</f>
        <v>0</v>
      </c>
      <c r="AX137" s="4" t="n">
        <f aca="false">AND('Sets 3'!AX137,Labels!F136)</f>
        <v>0</v>
      </c>
      <c r="AY137" s="4" t="n">
        <f aca="false">AND('Sets 3'!AY137,Labels!G136)</f>
        <v>0</v>
      </c>
      <c r="AZ137" s="4" t="n">
        <f aca="false">AND('Sets 3'!AZ137,Labels!H136)</f>
        <v>0</v>
      </c>
      <c r="BA137" s="4" t="n">
        <f aca="false">AND('Sets 3'!BA137,Labels!I136)</f>
        <v>0</v>
      </c>
      <c r="BB137" s="4" t="n">
        <f aca="false">AND('Sets 3'!BB137,Labels!J136)</f>
        <v>0</v>
      </c>
      <c r="BD137" s="4" t="n">
        <f aca="false">AND('Sets 3'!BD137,Labels!A136)</f>
        <v>0</v>
      </c>
      <c r="BE137" s="4" t="n">
        <f aca="false">AND('Sets 3'!BE137,Labels!B136)</f>
        <v>0</v>
      </c>
      <c r="BF137" s="4" t="n">
        <f aca="false">AND('Sets 3'!BF137,Labels!C136)</f>
        <v>0</v>
      </c>
      <c r="BG137" s="4" t="n">
        <f aca="false">AND('Sets 3'!BG137,Labels!D136)</f>
        <v>0</v>
      </c>
      <c r="BH137" s="4" t="n">
        <f aca="false">AND('Sets 3'!BH137,Labels!E136)</f>
        <v>0</v>
      </c>
      <c r="BI137" s="4" t="n">
        <f aca="false">AND('Sets 3'!BI137,Labels!F136)</f>
        <v>0</v>
      </c>
      <c r="BJ137" s="4" t="n">
        <f aca="false">AND('Sets 3'!BJ137,Labels!G136)</f>
        <v>0</v>
      </c>
      <c r="BK137" s="4" t="n">
        <f aca="false">AND('Sets 3'!BK137,Labels!H136)</f>
        <v>0</v>
      </c>
      <c r="BL137" s="4" t="n">
        <f aca="false">AND('Sets 3'!BL137,Labels!I136)</f>
        <v>0</v>
      </c>
      <c r="BM137" s="4" t="n">
        <f aca="false">AND('Sets 3'!BM137,Labels!J136)</f>
        <v>0</v>
      </c>
      <c r="BO137" s="4" t="n">
        <f aca="false">AND('Sets 3'!BO137,Labels!A136)</f>
        <v>0</v>
      </c>
      <c r="BP137" s="4" t="n">
        <f aca="false">AND('Sets 3'!BP137,Labels!B136)</f>
        <v>0</v>
      </c>
      <c r="BQ137" s="4" t="n">
        <f aca="false">AND('Sets 3'!BQ137,Labels!C136)</f>
        <v>0</v>
      </c>
      <c r="BR137" s="4" t="n">
        <f aca="false">AND('Sets 3'!BR137,Labels!D136)</f>
        <v>0</v>
      </c>
      <c r="BS137" s="4" t="n">
        <f aca="false">AND('Sets 3'!BS137,Labels!E136)</f>
        <v>0</v>
      </c>
      <c r="BT137" s="4" t="n">
        <f aca="false">AND('Sets 3'!BT137,Labels!F136)</f>
        <v>0</v>
      </c>
      <c r="BU137" s="4" t="n">
        <f aca="false">AND('Sets 3'!BU137,Labels!G136)</f>
        <v>0</v>
      </c>
      <c r="BV137" s="4" t="n">
        <f aca="false">AND('Sets 3'!BV137,Labels!H136)</f>
        <v>0</v>
      </c>
      <c r="BW137" s="4" t="n">
        <f aca="false">AND('Sets 3'!BW137,Labels!I136)</f>
        <v>0</v>
      </c>
      <c r="BX137" s="4" t="n">
        <f aca="false">AND('Sets 3'!BX137,Labels!J136)</f>
        <v>0</v>
      </c>
      <c r="BZ137" s="4" t="n">
        <f aca="false">AND('Sets 3'!BZ137,Labels!A136)</f>
        <v>0</v>
      </c>
      <c r="CA137" s="4" t="n">
        <f aca="false">AND('Sets 3'!CA137,Labels!B136)</f>
        <v>0</v>
      </c>
      <c r="CB137" s="4" t="n">
        <f aca="false">AND('Sets 3'!CB137,Labels!C136)</f>
        <v>0</v>
      </c>
      <c r="CC137" s="4" t="n">
        <f aca="false">AND('Sets 3'!CC137,Labels!D136)</f>
        <v>0</v>
      </c>
      <c r="CD137" s="4" t="n">
        <f aca="false">AND('Sets 3'!CD137,Labels!E136)</f>
        <v>0</v>
      </c>
      <c r="CE137" s="4" t="n">
        <f aca="false">AND('Sets 3'!CE137,Labels!F136)</f>
        <v>0</v>
      </c>
      <c r="CF137" s="4" t="n">
        <f aca="false">AND('Sets 3'!CF137,Labels!G136)</f>
        <v>0</v>
      </c>
      <c r="CG137" s="4" t="n">
        <f aca="false">AND('Sets 3'!CG137,Labels!H136)</f>
        <v>0</v>
      </c>
      <c r="CH137" s="4" t="n">
        <f aca="false">AND('Sets 3'!CH137,Labels!I136)</f>
        <v>0</v>
      </c>
      <c r="CI137" s="4" t="n">
        <f aca="false">AND('Sets 3'!CI137,Labels!J136)</f>
        <v>0</v>
      </c>
    </row>
    <row r="138" customFormat="false" ht="12.8" hidden="false" customHeight="false" outlineLevel="0" collapsed="false">
      <c r="A138" s="4" t="n">
        <f aca="false">AND('Sets 3'!A138,Labels!A137)</f>
        <v>0</v>
      </c>
      <c r="B138" s="4" t="n">
        <f aca="false">AND('Sets 3'!B138,Labels!B137)</f>
        <v>0</v>
      </c>
      <c r="C138" s="4" t="n">
        <f aca="false">AND('Sets 3'!C138,Labels!C137)</f>
        <v>0</v>
      </c>
      <c r="D138" s="4" t="n">
        <f aca="false">AND('Sets 3'!D138,Labels!D137)</f>
        <v>0</v>
      </c>
      <c r="E138" s="4" t="n">
        <f aca="false">AND('Sets 3'!E138,Labels!E137)</f>
        <v>0</v>
      </c>
      <c r="F138" s="4" t="n">
        <f aca="false">AND('Sets 3'!F138,Labels!F137)</f>
        <v>0</v>
      </c>
      <c r="G138" s="4" t="n">
        <f aca="false">AND('Sets 3'!G138,Labels!G137)</f>
        <v>0</v>
      </c>
      <c r="H138" s="4" t="n">
        <f aca="false">AND('Sets 3'!H138,Labels!H137)</f>
        <v>0</v>
      </c>
      <c r="I138" s="4" t="n">
        <f aca="false">AND('Sets 3'!I138,Labels!I137)</f>
        <v>0</v>
      </c>
      <c r="J138" s="4" t="n">
        <f aca="false">AND('Sets 3'!J138,Labels!J137)</f>
        <v>0</v>
      </c>
      <c r="L138" s="4" t="n">
        <f aca="false">AND('Sets 3'!L138,Labels!A137)</f>
        <v>0</v>
      </c>
      <c r="M138" s="4" t="n">
        <f aca="false">AND('Sets 3'!M138,Labels!B137)</f>
        <v>0</v>
      </c>
      <c r="N138" s="4" t="n">
        <f aca="false">AND('Sets 3'!N138,Labels!C137)</f>
        <v>0</v>
      </c>
      <c r="O138" s="4" t="n">
        <f aca="false">AND('Sets 3'!O138,Labels!D137)</f>
        <v>0</v>
      </c>
      <c r="P138" s="4" t="n">
        <f aca="false">AND('Sets 3'!P138,Labels!E137)</f>
        <v>0</v>
      </c>
      <c r="Q138" s="4" t="n">
        <f aca="false">AND('Sets 3'!Q138,Labels!F137)</f>
        <v>0</v>
      </c>
      <c r="R138" s="4" t="n">
        <f aca="false">AND('Sets 3'!R138,Labels!G137)</f>
        <v>0</v>
      </c>
      <c r="S138" s="4" t="n">
        <f aca="false">AND('Sets 3'!S138,Labels!H137)</f>
        <v>0</v>
      </c>
      <c r="T138" s="4" t="n">
        <f aca="false">AND('Sets 3'!T138,Labels!I137)</f>
        <v>0</v>
      </c>
      <c r="U138" s="4" t="n">
        <f aca="false">AND('Sets 3'!U138,Labels!J137)</f>
        <v>0</v>
      </c>
      <c r="W138" s="4" t="n">
        <f aca="false">AND('Sets 3'!W138,Labels!A137)</f>
        <v>0</v>
      </c>
      <c r="X138" s="4" t="n">
        <f aca="false">AND('Sets 3'!X138,Labels!B137)</f>
        <v>0</v>
      </c>
      <c r="Y138" s="4" t="n">
        <f aca="false">AND('Sets 3'!Y138,Labels!C137)</f>
        <v>0</v>
      </c>
      <c r="Z138" s="4" t="n">
        <f aca="false">AND('Sets 3'!Z138,Labels!D137)</f>
        <v>0</v>
      </c>
      <c r="AA138" s="4" t="n">
        <f aca="false">AND('Sets 3'!AA138,Labels!E137)</f>
        <v>0</v>
      </c>
      <c r="AB138" s="4" t="n">
        <f aca="false">AND('Sets 3'!AB138,Labels!F137)</f>
        <v>0</v>
      </c>
      <c r="AC138" s="4" t="n">
        <f aca="false">AND('Sets 3'!AC138,Labels!G137)</f>
        <v>0</v>
      </c>
      <c r="AD138" s="4" t="n">
        <f aca="false">AND('Sets 3'!AD138,Labels!H137)</f>
        <v>0</v>
      </c>
      <c r="AE138" s="4" t="n">
        <f aca="false">AND('Sets 3'!AE138,Labels!I137)</f>
        <v>0</v>
      </c>
      <c r="AF138" s="4" t="n">
        <f aca="false">AND('Sets 3'!AF138,Labels!J137)</f>
        <v>0</v>
      </c>
      <c r="AH138" s="4" t="n">
        <f aca="false">AND('Sets 3'!AH138,Labels!A137)</f>
        <v>0</v>
      </c>
      <c r="AI138" s="4" t="n">
        <f aca="false">AND('Sets 3'!AI138,Labels!B137)</f>
        <v>0</v>
      </c>
      <c r="AJ138" s="4" t="n">
        <f aca="false">AND('Sets 3'!AJ138,Labels!C137)</f>
        <v>0</v>
      </c>
      <c r="AK138" s="4" t="n">
        <f aca="false">AND('Sets 3'!AK138,Labels!D137)</f>
        <v>0</v>
      </c>
      <c r="AL138" s="4" t="n">
        <f aca="false">AND('Sets 3'!AL138,Labels!E137)</f>
        <v>0</v>
      </c>
      <c r="AM138" s="4" t="n">
        <f aca="false">AND('Sets 3'!AM138,Labels!F137)</f>
        <v>0</v>
      </c>
      <c r="AN138" s="4" t="n">
        <f aca="false">AND('Sets 3'!AN138,Labels!G137)</f>
        <v>0</v>
      </c>
      <c r="AO138" s="4" t="n">
        <f aca="false">AND('Sets 3'!AO138,Labels!H137)</f>
        <v>0</v>
      </c>
      <c r="AP138" s="4" t="n">
        <f aca="false">AND('Sets 3'!AP138,Labels!I137)</f>
        <v>0</v>
      </c>
      <c r="AQ138" s="4" t="n">
        <f aca="false">AND('Sets 3'!AQ138,Labels!J137)</f>
        <v>0</v>
      </c>
      <c r="AS138" s="4" t="n">
        <f aca="false">AND('Sets 3'!AS138,Labels!A137)</f>
        <v>0</v>
      </c>
      <c r="AT138" s="4" t="n">
        <f aca="false">AND('Sets 3'!AT138,Labels!B137)</f>
        <v>0</v>
      </c>
      <c r="AU138" s="4" t="n">
        <f aca="false">AND('Sets 3'!AU138,Labels!C137)</f>
        <v>0</v>
      </c>
      <c r="AV138" s="4" t="n">
        <f aca="false">AND('Sets 3'!AV138,Labels!D137)</f>
        <v>0</v>
      </c>
      <c r="AW138" s="4" t="n">
        <f aca="false">AND('Sets 3'!AW138,Labels!E137)</f>
        <v>0</v>
      </c>
      <c r="AX138" s="4" t="n">
        <f aca="false">AND('Sets 3'!AX138,Labels!F137)</f>
        <v>0</v>
      </c>
      <c r="AY138" s="4" t="n">
        <f aca="false">AND('Sets 3'!AY138,Labels!G137)</f>
        <v>0</v>
      </c>
      <c r="AZ138" s="4" t="n">
        <f aca="false">AND('Sets 3'!AZ138,Labels!H137)</f>
        <v>0</v>
      </c>
      <c r="BA138" s="4" t="n">
        <f aca="false">AND('Sets 3'!BA138,Labels!I137)</f>
        <v>0</v>
      </c>
      <c r="BB138" s="4" t="n">
        <f aca="false">AND('Sets 3'!BB138,Labels!J137)</f>
        <v>0</v>
      </c>
      <c r="BD138" s="4" t="n">
        <f aca="false">AND('Sets 3'!BD138,Labels!A137)</f>
        <v>0</v>
      </c>
      <c r="BE138" s="4" t="n">
        <f aca="false">AND('Sets 3'!BE138,Labels!B137)</f>
        <v>0</v>
      </c>
      <c r="BF138" s="4" t="n">
        <f aca="false">AND('Sets 3'!BF138,Labels!C137)</f>
        <v>0</v>
      </c>
      <c r="BG138" s="4" t="n">
        <f aca="false">AND('Sets 3'!BG138,Labels!D137)</f>
        <v>0</v>
      </c>
      <c r="BH138" s="4" t="n">
        <f aca="false">AND('Sets 3'!BH138,Labels!E137)</f>
        <v>0</v>
      </c>
      <c r="BI138" s="4" t="n">
        <f aca="false">AND('Sets 3'!BI138,Labels!F137)</f>
        <v>0</v>
      </c>
      <c r="BJ138" s="4" t="n">
        <f aca="false">AND('Sets 3'!BJ138,Labels!G137)</f>
        <v>0</v>
      </c>
      <c r="BK138" s="4" t="n">
        <f aca="false">AND('Sets 3'!BK138,Labels!H137)</f>
        <v>0</v>
      </c>
      <c r="BL138" s="4" t="n">
        <f aca="false">AND('Sets 3'!BL138,Labels!I137)</f>
        <v>0</v>
      </c>
      <c r="BM138" s="4" t="n">
        <f aca="false">AND('Sets 3'!BM138,Labels!J137)</f>
        <v>0</v>
      </c>
      <c r="BO138" s="4" t="n">
        <f aca="false">AND('Sets 3'!BO138,Labels!A137)</f>
        <v>0</v>
      </c>
      <c r="BP138" s="4" t="n">
        <f aca="false">AND('Sets 3'!BP138,Labels!B137)</f>
        <v>0</v>
      </c>
      <c r="BQ138" s="4" t="n">
        <f aca="false">AND('Sets 3'!BQ138,Labels!C137)</f>
        <v>0</v>
      </c>
      <c r="BR138" s="4" t="n">
        <f aca="false">AND('Sets 3'!BR138,Labels!D137)</f>
        <v>0</v>
      </c>
      <c r="BS138" s="4" t="n">
        <f aca="false">AND('Sets 3'!BS138,Labels!E137)</f>
        <v>0</v>
      </c>
      <c r="BT138" s="4" t="n">
        <f aca="false">AND('Sets 3'!BT138,Labels!F137)</f>
        <v>0</v>
      </c>
      <c r="BU138" s="4" t="n">
        <f aca="false">AND('Sets 3'!BU138,Labels!G137)</f>
        <v>0</v>
      </c>
      <c r="BV138" s="4" t="n">
        <f aca="false">AND('Sets 3'!BV138,Labels!H137)</f>
        <v>0</v>
      </c>
      <c r="BW138" s="4" t="n">
        <f aca="false">AND('Sets 3'!BW138,Labels!I137)</f>
        <v>0</v>
      </c>
      <c r="BX138" s="4" t="n">
        <f aca="false">AND('Sets 3'!BX138,Labels!J137)</f>
        <v>0</v>
      </c>
      <c r="BZ138" s="4" t="n">
        <f aca="false">AND('Sets 3'!BZ138,Labels!A137)</f>
        <v>0</v>
      </c>
      <c r="CA138" s="4" t="n">
        <f aca="false">AND('Sets 3'!CA138,Labels!B137)</f>
        <v>0</v>
      </c>
      <c r="CB138" s="4" t="n">
        <f aca="false">AND('Sets 3'!CB138,Labels!C137)</f>
        <v>0</v>
      </c>
      <c r="CC138" s="4" t="n">
        <f aca="false">AND('Sets 3'!CC138,Labels!D137)</f>
        <v>0</v>
      </c>
      <c r="CD138" s="4" t="n">
        <f aca="false">AND('Sets 3'!CD138,Labels!E137)</f>
        <v>0</v>
      </c>
      <c r="CE138" s="4" t="n">
        <f aca="false">AND('Sets 3'!CE138,Labels!F137)</f>
        <v>0</v>
      </c>
      <c r="CF138" s="4" t="n">
        <f aca="false">AND('Sets 3'!CF138,Labels!G137)</f>
        <v>0</v>
      </c>
      <c r="CG138" s="4" t="n">
        <f aca="false">AND('Sets 3'!CG138,Labels!H137)</f>
        <v>0</v>
      </c>
      <c r="CH138" s="4" t="n">
        <f aca="false">AND('Sets 3'!CH138,Labels!I137)</f>
        <v>0</v>
      </c>
      <c r="CI138" s="4" t="n">
        <f aca="false">AND('Sets 3'!CI138,Labels!J137)</f>
        <v>0</v>
      </c>
    </row>
    <row r="139" customFormat="false" ht="12.8" hidden="false" customHeight="false" outlineLevel="0" collapsed="false">
      <c r="A139" s="4" t="n">
        <f aca="false">AND('Sets 3'!A139,Labels!A138)</f>
        <v>0</v>
      </c>
      <c r="B139" s="4" t="n">
        <f aca="false">AND('Sets 3'!B139,Labels!B138)</f>
        <v>0</v>
      </c>
      <c r="C139" s="4" t="n">
        <f aca="false">AND('Sets 3'!C139,Labels!C138)</f>
        <v>0</v>
      </c>
      <c r="D139" s="4" t="n">
        <f aca="false">AND('Sets 3'!D139,Labels!D138)</f>
        <v>0</v>
      </c>
      <c r="E139" s="4" t="n">
        <f aca="false">AND('Sets 3'!E139,Labels!E138)</f>
        <v>0</v>
      </c>
      <c r="F139" s="4" t="n">
        <f aca="false">AND('Sets 3'!F139,Labels!F138)</f>
        <v>0</v>
      </c>
      <c r="G139" s="4" t="n">
        <f aca="false">AND('Sets 3'!G139,Labels!G138)</f>
        <v>0</v>
      </c>
      <c r="H139" s="4" t="n">
        <f aca="false">AND('Sets 3'!H139,Labels!H138)</f>
        <v>0</v>
      </c>
      <c r="I139" s="4" t="n">
        <f aca="false">AND('Sets 3'!I139,Labels!I138)</f>
        <v>0</v>
      </c>
      <c r="J139" s="4" t="n">
        <f aca="false">AND('Sets 3'!J139,Labels!J138)</f>
        <v>0</v>
      </c>
      <c r="L139" s="4" t="n">
        <f aca="false">AND('Sets 3'!L139,Labels!A138)</f>
        <v>0</v>
      </c>
      <c r="M139" s="4" t="n">
        <f aca="false">AND('Sets 3'!M139,Labels!B138)</f>
        <v>0</v>
      </c>
      <c r="N139" s="4" t="n">
        <f aca="false">AND('Sets 3'!N139,Labels!C138)</f>
        <v>0</v>
      </c>
      <c r="O139" s="4" t="n">
        <f aca="false">AND('Sets 3'!O139,Labels!D138)</f>
        <v>0</v>
      </c>
      <c r="P139" s="4" t="n">
        <f aca="false">AND('Sets 3'!P139,Labels!E138)</f>
        <v>0</v>
      </c>
      <c r="Q139" s="4" t="n">
        <f aca="false">AND('Sets 3'!Q139,Labels!F138)</f>
        <v>0</v>
      </c>
      <c r="R139" s="4" t="n">
        <f aca="false">AND('Sets 3'!R139,Labels!G138)</f>
        <v>0</v>
      </c>
      <c r="S139" s="4" t="n">
        <f aca="false">AND('Sets 3'!S139,Labels!H138)</f>
        <v>0</v>
      </c>
      <c r="T139" s="4" t="n">
        <f aca="false">AND('Sets 3'!T139,Labels!I138)</f>
        <v>0</v>
      </c>
      <c r="U139" s="4" t="n">
        <f aca="false">AND('Sets 3'!U139,Labels!J138)</f>
        <v>0</v>
      </c>
      <c r="W139" s="4" t="n">
        <f aca="false">AND('Sets 3'!W139,Labels!A138)</f>
        <v>0</v>
      </c>
      <c r="X139" s="4" t="n">
        <f aca="false">AND('Sets 3'!X139,Labels!B138)</f>
        <v>0</v>
      </c>
      <c r="Y139" s="4" t="n">
        <f aca="false">AND('Sets 3'!Y139,Labels!C138)</f>
        <v>0</v>
      </c>
      <c r="Z139" s="4" t="n">
        <f aca="false">AND('Sets 3'!Z139,Labels!D138)</f>
        <v>0</v>
      </c>
      <c r="AA139" s="4" t="n">
        <f aca="false">AND('Sets 3'!AA139,Labels!E138)</f>
        <v>0</v>
      </c>
      <c r="AB139" s="4" t="n">
        <f aca="false">AND('Sets 3'!AB139,Labels!F138)</f>
        <v>0</v>
      </c>
      <c r="AC139" s="4" t="n">
        <f aca="false">AND('Sets 3'!AC139,Labels!G138)</f>
        <v>0</v>
      </c>
      <c r="AD139" s="4" t="n">
        <f aca="false">AND('Sets 3'!AD139,Labels!H138)</f>
        <v>0</v>
      </c>
      <c r="AE139" s="4" t="n">
        <f aca="false">AND('Sets 3'!AE139,Labels!I138)</f>
        <v>0</v>
      </c>
      <c r="AF139" s="4" t="n">
        <f aca="false">AND('Sets 3'!AF139,Labels!J138)</f>
        <v>0</v>
      </c>
      <c r="AH139" s="4" t="n">
        <f aca="false">AND('Sets 3'!AH139,Labels!A138)</f>
        <v>0</v>
      </c>
      <c r="AI139" s="4" t="n">
        <f aca="false">AND('Sets 3'!AI139,Labels!B138)</f>
        <v>0</v>
      </c>
      <c r="AJ139" s="4" t="n">
        <f aca="false">AND('Sets 3'!AJ139,Labels!C138)</f>
        <v>0</v>
      </c>
      <c r="AK139" s="4" t="n">
        <f aca="false">AND('Sets 3'!AK139,Labels!D138)</f>
        <v>0</v>
      </c>
      <c r="AL139" s="4" t="n">
        <f aca="false">AND('Sets 3'!AL139,Labels!E138)</f>
        <v>0</v>
      </c>
      <c r="AM139" s="4" t="n">
        <f aca="false">AND('Sets 3'!AM139,Labels!F138)</f>
        <v>0</v>
      </c>
      <c r="AN139" s="4" t="n">
        <f aca="false">AND('Sets 3'!AN139,Labels!G138)</f>
        <v>0</v>
      </c>
      <c r="AO139" s="4" t="n">
        <f aca="false">AND('Sets 3'!AO139,Labels!H138)</f>
        <v>0</v>
      </c>
      <c r="AP139" s="4" t="n">
        <f aca="false">AND('Sets 3'!AP139,Labels!I138)</f>
        <v>0</v>
      </c>
      <c r="AQ139" s="4" t="n">
        <f aca="false">AND('Sets 3'!AQ139,Labels!J138)</f>
        <v>0</v>
      </c>
      <c r="AS139" s="4" t="n">
        <f aca="false">AND('Sets 3'!AS139,Labels!A138)</f>
        <v>0</v>
      </c>
      <c r="AT139" s="4" t="n">
        <f aca="false">AND('Sets 3'!AT139,Labels!B138)</f>
        <v>0</v>
      </c>
      <c r="AU139" s="4" t="n">
        <f aca="false">AND('Sets 3'!AU139,Labels!C138)</f>
        <v>0</v>
      </c>
      <c r="AV139" s="4" t="n">
        <f aca="false">AND('Sets 3'!AV139,Labels!D138)</f>
        <v>0</v>
      </c>
      <c r="AW139" s="4" t="n">
        <f aca="false">AND('Sets 3'!AW139,Labels!E138)</f>
        <v>0</v>
      </c>
      <c r="AX139" s="4" t="n">
        <f aca="false">AND('Sets 3'!AX139,Labels!F138)</f>
        <v>0</v>
      </c>
      <c r="AY139" s="4" t="n">
        <f aca="false">AND('Sets 3'!AY139,Labels!G138)</f>
        <v>0</v>
      </c>
      <c r="AZ139" s="4" t="n">
        <f aca="false">AND('Sets 3'!AZ139,Labels!H138)</f>
        <v>0</v>
      </c>
      <c r="BA139" s="4" t="n">
        <f aca="false">AND('Sets 3'!BA139,Labels!I138)</f>
        <v>0</v>
      </c>
      <c r="BB139" s="4" t="n">
        <f aca="false">AND('Sets 3'!BB139,Labels!J138)</f>
        <v>0</v>
      </c>
      <c r="BD139" s="4" t="n">
        <f aca="false">AND('Sets 3'!BD139,Labels!A138)</f>
        <v>0</v>
      </c>
      <c r="BE139" s="4" t="n">
        <f aca="false">AND('Sets 3'!BE139,Labels!B138)</f>
        <v>0</v>
      </c>
      <c r="BF139" s="4" t="n">
        <f aca="false">AND('Sets 3'!BF139,Labels!C138)</f>
        <v>0</v>
      </c>
      <c r="BG139" s="4" t="n">
        <f aca="false">AND('Sets 3'!BG139,Labels!D138)</f>
        <v>0</v>
      </c>
      <c r="BH139" s="4" t="n">
        <f aca="false">AND('Sets 3'!BH139,Labels!E138)</f>
        <v>0</v>
      </c>
      <c r="BI139" s="4" t="n">
        <f aca="false">AND('Sets 3'!BI139,Labels!F138)</f>
        <v>0</v>
      </c>
      <c r="BJ139" s="4" t="n">
        <f aca="false">AND('Sets 3'!BJ139,Labels!G138)</f>
        <v>0</v>
      </c>
      <c r="BK139" s="4" t="n">
        <f aca="false">AND('Sets 3'!BK139,Labels!H138)</f>
        <v>0</v>
      </c>
      <c r="BL139" s="4" t="n">
        <f aca="false">AND('Sets 3'!BL139,Labels!I138)</f>
        <v>0</v>
      </c>
      <c r="BM139" s="4" t="n">
        <f aca="false">AND('Sets 3'!BM139,Labels!J138)</f>
        <v>0</v>
      </c>
      <c r="BO139" s="4" t="n">
        <f aca="false">AND('Sets 3'!BO139,Labels!A138)</f>
        <v>0</v>
      </c>
      <c r="BP139" s="4" t="n">
        <f aca="false">AND('Sets 3'!BP139,Labels!B138)</f>
        <v>0</v>
      </c>
      <c r="BQ139" s="4" t="n">
        <f aca="false">AND('Sets 3'!BQ139,Labels!C138)</f>
        <v>0</v>
      </c>
      <c r="BR139" s="4" t="n">
        <f aca="false">AND('Sets 3'!BR139,Labels!D138)</f>
        <v>0</v>
      </c>
      <c r="BS139" s="4" t="n">
        <f aca="false">AND('Sets 3'!BS139,Labels!E138)</f>
        <v>0</v>
      </c>
      <c r="BT139" s="4" t="n">
        <f aca="false">AND('Sets 3'!BT139,Labels!F138)</f>
        <v>0</v>
      </c>
      <c r="BU139" s="4" t="n">
        <f aca="false">AND('Sets 3'!BU139,Labels!G138)</f>
        <v>0</v>
      </c>
      <c r="BV139" s="4" t="n">
        <f aca="false">AND('Sets 3'!BV139,Labels!H138)</f>
        <v>0</v>
      </c>
      <c r="BW139" s="4" t="n">
        <f aca="false">AND('Sets 3'!BW139,Labels!I138)</f>
        <v>0</v>
      </c>
      <c r="BX139" s="4" t="n">
        <f aca="false">AND('Sets 3'!BX139,Labels!J138)</f>
        <v>0</v>
      </c>
      <c r="BZ139" s="4" t="n">
        <f aca="false">AND('Sets 3'!BZ139,Labels!A138)</f>
        <v>0</v>
      </c>
      <c r="CA139" s="4" t="n">
        <f aca="false">AND('Sets 3'!CA139,Labels!B138)</f>
        <v>0</v>
      </c>
      <c r="CB139" s="4" t="n">
        <f aca="false">AND('Sets 3'!CB139,Labels!C138)</f>
        <v>0</v>
      </c>
      <c r="CC139" s="4" t="n">
        <f aca="false">AND('Sets 3'!CC139,Labels!D138)</f>
        <v>0</v>
      </c>
      <c r="CD139" s="4" t="n">
        <f aca="false">AND('Sets 3'!CD139,Labels!E138)</f>
        <v>0</v>
      </c>
      <c r="CE139" s="4" t="n">
        <f aca="false">AND('Sets 3'!CE139,Labels!F138)</f>
        <v>0</v>
      </c>
      <c r="CF139" s="4" t="n">
        <f aca="false">AND('Sets 3'!CF139,Labels!G138)</f>
        <v>0</v>
      </c>
      <c r="CG139" s="4" t="n">
        <f aca="false">AND('Sets 3'!CG139,Labels!H138)</f>
        <v>0</v>
      </c>
      <c r="CH139" s="4" t="n">
        <f aca="false">AND('Sets 3'!CH139,Labels!I138)</f>
        <v>0</v>
      </c>
      <c r="CI139" s="4" t="n">
        <f aca="false">AND('Sets 3'!CI139,Labels!J138)</f>
        <v>0</v>
      </c>
    </row>
    <row r="140" customFormat="false" ht="12.8" hidden="false" customHeight="false" outlineLevel="0" collapsed="false">
      <c r="A140" s="4" t="n">
        <f aca="false">AND('Sets 3'!A140,Labels!A139)</f>
        <v>0</v>
      </c>
      <c r="B140" s="4" t="n">
        <f aca="false">AND('Sets 3'!B140,Labels!B139)</f>
        <v>0</v>
      </c>
      <c r="C140" s="4" t="n">
        <f aca="false">AND('Sets 3'!C140,Labels!C139)</f>
        <v>0</v>
      </c>
      <c r="D140" s="4" t="n">
        <f aca="false">AND('Sets 3'!D140,Labels!D139)</f>
        <v>0</v>
      </c>
      <c r="E140" s="4" t="n">
        <f aca="false">AND('Sets 3'!E140,Labels!E139)</f>
        <v>0</v>
      </c>
      <c r="F140" s="4" t="n">
        <f aca="false">AND('Sets 3'!F140,Labels!F139)</f>
        <v>0</v>
      </c>
      <c r="G140" s="4" t="n">
        <f aca="false">AND('Sets 3'!G140,Labels!G139)</f>
        <v>0</v>
      </c>
      <c r="H140" s="4" t="n">
        <f aca="false">AND('Sets 3'!H140,Labels!H139)</f>
        <v>0</v>
      </c>
      <c r="I140" s="4" t="n">
        <f aca="false">AND('Sets 3'!I140,Labels!I139)</f>
        <v>0</v>
      </c>
      <c r="J140" s="4" t="n">
        <f aca="false">AND('Sets 3'!J140,Labels!J139)</f>
        <v>0</v>
      </c>
      <c r="L140" s="4" t="n">
        <f aca="false">AND('Sets 3'!L140,Labels!A139)</f>
        <v>0</v>
      </c>
      <c r="M140" s="4" t="n">
        <f aca="false">AND('Sets 3'!M140,Labels!B139)</f>
        <v>0</v>
      </c>
      <c r="N140" s="4" t="n">
        <f aca="false">AND('Sets 3'!N140,Labels!C139)</f>
        <v>0</v>
      </c>
      <c r="O140" s="4" t="n">
        <f aca="false">AND('Sets 3'!O140,Labels!D139)</f>
        <v>0</v>
      </c>
      <c r="P140" s="4" t="n">
        <f aca="false">AND('Sets 3'!P140,Labels!E139)</f>
        <v>0</v>
      </c>
      <c r="Q140" s="4" t="n">
        <f aca="false">AND('Sets 3'!Q140,Labels!F139)</f>
        <v>0</v>
      </c>
      <c r="R140" s="4" t="n">
        <f aca="false">AND('Sets 3'!R140,Labels!G139)</f>
        <v>0</v>
      </c>
      <c r="S140" s="4" t="n">
        <f aca="false">AND('Sets 3'!S140,Labels!H139)</f>
        <v>0</v>
      </c>
      <c r="T140" s="4" t="n">
        <f aca="false">AND('Sets 3'!T140,Labels!I139)</f>
        <v>0</v>
      </c>
      <c r="U140" s="4" t="n">
        <f aca="false">AND('Sets 3'!U140,Labels!J139)</f>
        <v>0</v>
      </c>
      <c r="W140" s="4" t="n">
        <f aca="false">AND('Sets 3'!W140,Labels!A139)</f>
        <v>0</v>
      </c>
      <c r="X140" s="4" t="n">
        <f aca="false">AND('Sets 3'!X140,Labels!B139)</f>
        <v>0</v>
      </c>
      <c r="Y140" s="4" t="n">
        <f aca="false">AND('Sets 3'!Y140,Labels!C139)</f>
        <v>0</v>
      </c>
      <c r="Z140" s="4" t="n">
        <f aca="false">AND('Sets 3'!Z140,Labels!D139)</f>
        <v>0</v>
      </c>
      <c r="AA140" s="4" t="n">
        <f aca="false">AND('Sets 3'!AA140,Labels!E139)</f>
        <v>0</v>
      </c>
      <c r="AB140" s="4" t="n">
        <f aca="false">AND('Sets 3'!AB140,Labels!F139)</f>
        <v>0</v>
      </c>
      <c r="AC140" s="4" t="n">
        <f aca="false">AND('Sets 3'!AC140,Labels!G139)</f>
        <v>0</v>
      </c>
      <c r="AD140" s="4" t="n">
        <f aca="false">AND('Sets 3'!AD140,Labels!H139)</f>
        <v>0</v>
      </c>
      <c r="AE140" s="4" t="n">
        <f aca="false">AND('Sets 3'!AE140,Labels!I139)</f>
        <v>0</v>
      </c>
      <c r="AF140" s="4" t="n">
        <f aca="false">AND('Sets 3'!AF140,Labels!J139)</f>
        <v>0</v>
      </c>
      <c r="AH140" s="4" t="n">
        <f aca="false">AND('Sets 3'!AH140,Labels!A139)</f>
        <v>0</v>
      </c>
      <c r="AI140" s="4" t="n">
        <f aca="false">AND('Sets 3'!AI140,Labels!B139)</f>
        <v>0</v>
      </c>
      <c r="AJ140" s="4" t="n">
        <f aca="false">AND('Sets 3'!AJ140,Labels!C139)</f>
        <v>0</v>
      </c>
      <c r="AK140" s="4" t="n">
        <f aca="false">AND('Sets 3'!AK140,Labels!D139)</f>
        <v>0</v>
      </c>
      <c r="AL140" s="4" t="n">
        <f aca="false">AND('Sets 3'!AL140,Labels!E139)</f>
        <v>0</v>
      </c>
      <c r="AM140" s="4" t="n">
        <f aca="false">AND('Sets 3'!AM140,Labels!F139)</f>
        <v>0</v>
      </c>
      <c r="AN140" s="4" t="n">
        <f aca="false">AND('Sets 3'!AN140,Labels!G139)</f>
        <v>0</v>
      </c>
      <c r="AO140" s="4" t="n">
        <f aca="false">AND('Sets 3'!AO140,Labels!H139)</f>
        <v>0</v>
      </c>
      <c r="AP140" s="4" t="n">
        <f aca="false">AND('Sets 3'!AP140,Labels!I139)</f>
        <v>0</v>
      </c>
      <c r="AQ140" s="4" t="n">
        <f aca="false">AND('Sets 3'!AQ140,Labels!J139)</f>
        <v>0</v>
      </c>
      <c r="AS140" s="4" t="n">
        <f aca="false">AND('Sets 3'!AS140,Labels!A139)</f>
        <v>0</v>
      </c>
      <c r="AT140" s="4" t="n">
        <f aca="false">AND('Sets 3'!AT140,Labels!B139)</f>
        <v>0</v>
      </c>
      <c r="AU140" s="4" t="n">
        <f aca="false">AND('Sets 3'!AU140,Labels!C139)</f>
        <v>0</v>
      </c>
      <c r="AV140" s="4" t="n">
        <f aca="false">AND('Sets 3'!AV140,Labels!D139)</f>
        <v>0</v>
      </c>
      <c r="AW140" s="4" t="n">
        <f aca="false">AND('Sets 3'!AW140,Labels!E139)</f>
        <v>0</v>
      </c>
      <c r="AX140" s="4" t="n">
        <f aca="false">AND('Sets 3'!AX140,Labels!F139)</f>
        <v>0</v>
      </c>
      <c r="AY140" s="4" t="n">
        <f aca="false">AND('Sets 3'!AY140,Labels!G139)</f>
        <v>0</v>
      </c>
      <c r="AZ140" s="4" t="n">
        <f aca="false">AND('Sets 3'!AZ140,Labels!H139)</f>
        <v>0</v>
      </c>
      <c r="BA140" s="4" t="n">
        <f aca="false">AND('Sets 3'!BA140,Labels!I139)</f>
        <v>0</v>
      </c>
      <c r="BB140" s="4" t="n">
        <f aca="false">AND('Sets 3'!BB140,Labels!J139)</f>
        <v>0</v>
      </c>
      <c r="BD140" s="4" t="n">
        <f aca="false">AND('Sets 3'!BD140,Labels!A139)</f>
        <v>0</v>
      </c>
      <c r="BE140" s="4" t="n">
        <f aca="false">AND('Sets 3'!BE140,Labels!B139)</f>
        <v>0</v>
      </c>
      <c r="BF140" s="4" t="n">
        <f aca="false">AND('Sets 3'!BF140,Labels!C139)</f>
        <v>0</v>
      </c>
      <c r="BG140" s="4" t="n">
        <f aca="false">AND('Sets 3'!BG140,Labels!D139)</f>
        <v>0</v>
      </c>
      <c r="BH140" s="4" t="n">
        <f aca="false">AND('Sets 3'!BH140,Labels!E139)</f>
        <v>0</v>
      </c>
      <c r="BI140" s="4" t="n">
        <f aca="false">AND('Sets 3'!BI140,Labels!F139)</f>
        <v>0</v>
      </c>
      <c r="BJ140" s="4" t="n">
        <f aca="false">AND('Sets 3'!BJ140,Labels!G139)</f>
        <v>0</v>
      </c>
      <c r="BK140" s="4" t="n">
        <f aca="false">AND('Sets 3'!BK140,Labels!H139)</f>
        <v>0</v>
      </c>
      <c r="BL140" s="4" t="n">
        <f aca="false">AND('Sets 3'!BL140,Labels!I139)</f>
        <v>0</v>
      </c>
      <c r="BM140" s="4" t="n">
        <f aca="false">AND('Sets 3'!BM140,Labels!J139)</f>
        <v>0</v>
      </c>
      <c r="BO140" s="4" t="n">
        <f aca="false">AND('Sets 3'!BO140,Labels!A139)</f>
        <v>0</v>
      </c>
      <c r="BP140" s="4" t="n">
        <f aca="false">AND('Sets 3'!BP140,Labels!B139)</f>
        <v>0</v>
      </c>
      <c r="BQ140" s="4" t="n">
        <f aca="false">AND('Sets 3'!BQ140,Labels!C139)</f>
        <v>0</v>
      </c>
      <c r="BR140" s="4" t="n">
        <f aca="false">AND('Sets 3'!BR140,Labels!D139)</f>
        <v>0</v>
      </c>
      <c r="BS140" s="4" t="n">
        <f aca="false">AND('Sets 3'!BS140,Labels!E139)</f>
        <v>0</v>
      </c>
      <c r="BT140" s="4" t="n">
        <f aca="false">AND('Sets 3'!BT140,Labels!F139)</f>
        <v>0</v>
      </c>
      <c r="BU140" s="4" t="n">
        <f aca="false">AND('Sets 3'!BU140,Labels!G139)</f>
        <v>0</v>
      </c>
      <c r="BV140" s="4" t="n">
        <f aca="false">AND('Sets 3'!BV140,Labels!H139)</f>
        <v>0</v>
      </c>
      <c r="BW140" s="4" t="n">
        <f aca="false">AND('Sets 3'!BW140,Labels!I139)</f>
        <v>0</v>
      </c>
      <c r="BX140" s="4" t="n">
        <f aca="false">AND('Sets 3'!BX140,Labels!J139)</f>
        <v>0</v>
      </c>
      <c r="BZ140" s="4" t="n">
        <f aca="false">AND('Sets 3'!BZ140,Labels!A139)</f>
        <v>0</v>
      </c>
      <c r="CA140" s="4" t="n">
        <f aca="false">AND('Sets 3'!CA140,Labels!B139)</f>
        <v>0</v>
      </c>
      <c r="CB140" s="4" t="n">
        <f aca="false">AND('Sets 3'!CB140,Labels!C139)</f>
        <v>0</v>
      </c>
      <c r="CC140" s="4" t="n">
        <f aca="false">AND('Sets 3'!CC140,Labels!D139)</f>
        <v>0</v>
      </c>
      <c r="CD140" s="4" t="n">
        <f aca="false">AND('Sets 3'!CD140,Labels!E139)</f>
        <v>0</v>
      </c>
      <c r="CE140" s="4" t="n">
        <f aca="false">AND('Sets 3'!CE140,Labels!F139)</f>
        <v>0</v>
      </c>
      <c r="CF140" s="4" t="n">
        <f aca="false">AND('Sets 3'!CF140,Labels!G139)</f>
        <v>0</v>
      </c>
      <c r="CG140" s="4" t="n">
        <f aca="false">AND('Sets 3'!CG140,Labels!H139)</f>
        <v>0</v>
      </c>
      <c r="CH140" s="4" t="n">
        <f aca="false">AND('Sets 3'!CH140,Labels!I139)</f>
        <v>0</v>
      </c>
      <c r="CI140" s="4" t="n">
        <f aca="false">AND('Sets 3'!CI140,Labels!J139)</f>
        <v>0</v>
      </c>
    </row>
    <row r="141" customFormat="false" ht="12.8" hidden="false" customHeight="false" outlineLevel="0" collapsed="false">
      <c r="A141" s="4" t="n">
        <f aca="false">AND('Sets 3'!A141,Labels!A140)</f>
        <v>0</v>
      </c>
      <c r="B141" s="4" t="n">
        <f aca="false">AND('Sets 3'!B141,Labels!B140)</f>
        <v>0</v>
      </c>
      <c r="C141" s="4" t="n">
        <f aca="false">AND('Sets 3'!C141,Labels!C140)</f>
        <v>0</v>
      </c>
      <c r="D141" s="4" t="n">
        <f aca="false">AND('Sets 3'!D141,Labels!D140)</f>
        <v>0</v>
      </c>
      <c r="E141" s="4" t="n">
        <f aca="false">AND('Sets 3'!E141,Labels!E140)</f>
        <v>0</v>
      </c>
      <c r="F141" s="4" t="n">
        <f aca="false">AND('Sets 3'!F141,Labels!F140)</f>
        <v>0</v>
      </c>
      <c r="G141" s="4" t="n">
        <f aca="false">AND('Sets 3'!G141,Labels!G140)</f>
        <v>0</v>
      </c>
      <c r="H141" s="4" t="n">
        <f aca="false">AND('Sets 3'!H141,Labels!H140)</f>
        <v>0</v>
      </c>
      <c r="I141" s="4" t="n">
        <f aca="false">AND('Sets 3'!I141,Labels!I140)</f>
        <v>0</v>
      </c>
      <c r="J141" s="4" t="n">
        <f aca="false">AND('Sets 3'!J141,Labels!J140)</f>
        <v>0</v>
      </c>
      <c r="L141" s="4" t="n">
        <f aca="false">AND('Sets 3'!L141,Labels!A140)</f>
        <v>0</v>
      </c>
      <c r="M141" s="4" t="n">
        <f aca="false">AND('Sets 3'!M141,Labels!B140)</f>
        <v>0</v>
      </c>
      <c r="N141" s="4" t="n">
        <f aca="false">AND('Sets 3'!N141,Labels!C140)</f>
        <v>0</v>
      </c>
      <c r="O141" s="4" t="n">
        <f aca="false">AND('Sets 3'!O141,Labels!D140)</f>
        <v>0</v>
      </c>
      <c r="P141" s="4" t="n">
        <f aca="false">AND('Sets 3'!P141,Labels!E140)</f>
        <v>0</v>
      </c>
      <c r="Q141" s="4" t="n">
        <f aca="false">AND('Sets 3'!Q141,Labels!F140)</f>
        <v>0</v>
      </c>
      <c r="R141" s="4" t="n">
        <f aca="false">AND('Sets 3'!R141,Labels!G140)</f>
        <v>0</v>
      </c>
      <c r="S141" s="4" t="n">
        <f aca="false">AND('Sets 3'!S141,Labels!H140)</f>
        <v>0</v>
      </c>
      <c r="T141" s="4" t="n">
        <f aca="false">AND('Sets 3'!T141,Labels!I140)</f>
        <v>0</v>
      </c>
      <c r="U141" s="4" t="n">
        <f aca="false">AND('Sets 3'!U141,Labels!J140)</f>
        <v>0</v>
      </c>
      <c r="W141" s="4" t="n">
        <f aca="false">AND('Sets 3'!W141,Labels!A140)</f>
        <v>0</v>
      </c>
      <c r="X141" s="4" t="n">
        <f aca="false">AND('Sets 3'!X141,Labels!B140)</f>
        <v>0</v>
      </c>
      <c r="Y141" s="4" t="n">
        <f aca="false">AND('Sets 3'!Y141,Labels!C140)</f>
        <v>0</v>
      </c>
      <c r="Z141" s="4" t="n">
        <f aca="false">AND('Sets 3'!Z141,Labels!D140)</f>
        <v>0</v>
      </c>
      <c r="AA141" s="4" t="n">
        <f aca="false">AND('Sets 3'!AA141,Labels!E140)</f>
        <v>0</v>
      </c>
      <c r="AB141" s="4" t="n">
        <f aca="false">AND('Sets 3'!AB141,Labels!F140)</f>
        <v>0</v>
      </c>
      <c r="AC141" s="4" t="n">
        <f aca="false">AND('Sets 3'!AC141,Labels!G140)</f>
        <v>0</v>
      </c>
      <c r="AD141" s="4" t="n">
        <f aca="false">AND('Sets 3'!AD141,Labels!H140)</f>
        <v>0</v>
      </c>
      <c r="AE141" s="4" t="n">
        <f aca="false">AND('Sets 3'!AE141,Labels!I140)</f>
        <v>0</v>
      </c>
      <c r="AF141" s="4" t="n">
        <f aca="false">AND('Sets 3'!AF141,Labels!J140)</f>
        <v>0</v>
      </c>
      <c r="AH141" s="4" t="n">
        <f aca="false">AND('Sets 3'!AH141,Labels!A140)</f>
        <v>0</v>
      </c>
      <c r="AI141" s="4" t="n">
        <f aca="false">AND('Sets 3'!AI141,Labels!B140)</f>
        <v>0</v>
      </c>
      <c r="AJ141" s="4" t="n">
        <f aca="false">AND('Sets 3'!AJ141,Labels!C140)</f>
        <v>0</v>
      </c>
      <c r="AK141" s="4" t="n">
        <f aca="false">AND('Sets 3'!AK141,Labels!D140)</f>
        <v>0</v>
      </c>
      <c r="AL141" s="4" t="n">
        <f aca="false">AND('Sets 3'!AL141,Labels!E140)</f>
        <v>0</v>
      </c>
      <c r="AM141" s="4" t="n">
        <f aca="false">AND('Sets 3'!AM141,Labels!F140)</f>
        <v>0</v>
      </c>
      <c r="AN141" s="4" t="n">
        <f aca="false">AND('Sets 3'!AN141,Labels!G140)</f>
        <v>0</v>
      </c>
      <c r="AO141" s="4" t="n">
        <f aca="false">AND('Sets 3'!AO141,Labels!H140)</f>
        <v>0</v>
      </c>
      <c r="AP141" s="4" t="n">
        <f aca="false">AND('Sets 3'!AP141,Labels!I140)</f>
        <v>0</v>
      </c>
      <c r="AQ141" s="4" t="n">
        <f aca="false">AND('Sets 3'!AQ141,Labels!J140)</f>
        <v>0</v>
      </c>
      <c r="AS141" s="4" t="n">
        <f aca="false">AND('Sets 3'!AS141,Labels!A140)</f>
        <v>0</v>
      </c>
      <c r="AT141" s="4" t="n">
        <f aca="false">AND('Sets 3'!AT141,Labels!B140)</f>
        <v>0</v>
      </c>
      <c r="AU141" s="4" t="n">
        <f aca="false">AND('Sets 3'!AU141,Labels!C140)</f>
        <v>0</v>
      </c>
      <c r="AV141" s="4" t="n">
        <f aca="false">AND('Sets 3'!AV141,Labels!D140)</f>
        <v>0</v>
      </c>
      <c r="AW141" s="4" t="n">
        <f aca="false">AND('Sets 3'!AW141,Labels!E140)</f>
        <v>0</v>
      </c>
      <c r="AX141" s="4" t="n">
        <f aca="false">AND('Sets 3'!AX141,Labels!F140)</f>
        <v>0</v>
      </c>
      <c r="AY141" s="4" t="n">
        <f aca="false">AND('Sets 3'!AY141,Labels!G140)</f>
        <v>0</v>
      </c>
      <c r="AZ141" s="4" t="n">
        <f aca="false">AND('Sets 3'!AZ141,Labels!H140)</f>
        <v>0</v>
      </c>
      <c r="BA141" s="4" t="n">
        <f aca="false">AND('Sets 3'!BA141,Labels!I140)</f>
        <v>0</v>
      </c>
      <c r="BB141" s="4" t="n">
        <f aca="false">AND('Sets 3'!BB141,Labels!J140)</f>
        <v>0</v>
      </c>
      <c r="BD141" s="4" t="n">
        <f aca="false">AND('Sets 3'!BD141,Labels!A140)</f>
        <v>0</v>
      </c>
      <c r="BE141" s="4" t="n">
        <f aca="false">AND('Sets 3'!BE141,Labels!B140)</f>
        <v>0</v>
      </c>
      <c r="BF141" s="4" t="n">
        <f aca="false">AND('Sets 3'!BF141,Labels!C140)</f>
        <v>0</v>
      </c>
      <c r="BG141" s="4" t="n">
        <f aca="false">AND('Sets 3'!BG141,Labels!D140)</f>
        <v>0</v>
      </c>
      <c r="BH141" s="4" t="n">
        <f aca="false">AND('Sets 3'!BH141,Labels!E140)</f>
        <v>0</v>
      </c>
      <c r="BI141" s="4" t="n">
        <f aca="false">AND('Sets 3'!BI141,Labels!F140)</f>
        <v>0</v>
      </c>
      <c r="BJ141" s="4" t="n">
        <f aca="false">AND('Sets 3'!BJ141,Labels!G140)</f>
        <v>0</v>
      </c>
      <c r="BK141" s="4" t="n">
        <f aca="false">AND('Sets 3'!BK141,Labels!H140)</f>
        <v>0</v>
      </c>
      <c r="BL141" s="4" t="n">
        <f aca="false">AND('Sets 3'!BL141,Labels!I140)</f>
        <v>0</v>
      </c>
      <c r="BM141" s="4" t="n">
        <f aca="false">AND('Sets 3'!BM141,Labels!J140)</f>
        <v>0</v>
      </c>
      <c r="BO141" s="4" t="n">
        <f aca="false">AND('Sets 3'!BO141,Labels!A140)</f>
        <v>0</v>
      </c>
      <c r="BP141" s="4" t="n">
        <f aca="false">AND('Sets 3'!BP141,Labels!B140)</f>
        <v>0</v>
      </c>
      <c r="BQ141" s="4" t="n">
        <f aca="false">AND('Sets 3'!BQ141,Labels!C140)</f>
        <v>0</v>
      </c>
      <c r="BR141" s="4" t="n">
        <f aca="false">AND('Sets 3'!BR141,Labels!D140)</f>
        <v>0</v>
      </c>
      <c r="BS141" s="4" t="n">
        <f aca="false">AND('Sets 3'!BS141,Labels!E140)</f>
        <v>0</v>
      </c>
      <c r="BT141" s="4" t="n">
        <f aca="false">AND('Sets 3'!BT141,Labels!F140)</f>
        <v>0</v>
      </c>
      <c r="BU141" s="4" t="n">
        <f aca="false">AND('Sets 3'!BU141,Labels!G140)</f>
        <v>0</v>
      </c>
      <c r="BV141" s="4" t="n">
        <f aca="false">AND('Sets 3'!BV141,Labels!H140)</f>
        <v>0</v>
      </c>
      <c r="BW141" s="4" t="n">
        <f aca="false">AND('Sets 3'!BW141,Labels!I140)</f>
        <v>0</v>
      </c>
      <c r="BX141" s="4" t="n">
        <f aca="false">AND('Sets 3'!BX141,Labels!J140)</f>
        <v>0</v>
      </c>
      <c r="BZ141" s="4" t="n">
        <f aca="false">AND('Sets 3'!BZ141,Labels!A140)</f>
        <v>0</v>
      </c>
      <c r="CA141" s="4" t="n">
        <f aca="false">AND('Sets 3'!CA141,Labels!B140)</f>
        <v>0</v>
      </c>
      <c r="CB141" s="4" t="n">
        <f aca="false">AND('Sets 3'!CB141,Labels!C140)</f>
        <v>0</v>
      </c>
      <c r="CC141" s="4" t="n">
        <f aca="false">AND('Sets 3'!CC141,Labels!D140)</f>
        <v>0</v>
      </c>
      <c r="CD141" s="4" t="n">
        <f aca="false">AND('Sets 3'!CD141,Labels!E140)</f>
        <v>0</v>
      </c>
      <c r="CE141" s="4" t="n">
        <f aca="false">AND('Sets 3'!CE141,Labels!F140)</f>
        <v>0</v>
      </c>
      <c r="CF141" s="4" t="n">
        <f aca="false">AND('Sets 3'!CF141,Labels!G140)</f>
        <v>0</v>
      </c>
      <c r="CG141" s="4" t="n">
        <f aca="false">AND('Sets 3'!CG141,Labels!H140)</f>
        <v>0</v>
      </c>
      <c r="CH141" s="4" t="n">
        <f aca="false">AND('Sets 3'!CH141,Labels!I140)</f>
        <v>0</v>
      </c>
      <c r="CI141" s="4" t="n">
        <f aca="false">AND('Sets 3'!CI141,Labels!J140)</f>
        <v>0</v>
      </c>
    </row>
    <row r="142" customFormat="false" ht="12.8" hidden="false" customHeight="false" outlineLevel="0" collapsed="false">
      <c r="A142" s="4" t="n">
        <f aca="false">AND('Sets 3'!A142,Labels!A141)</f>
        <v>0</v>
      </c>
      <c r="B142" s="4" t="n">
        <f aca="false">AND('Sets 3'!B142,Labels!B141)</f>
        <v>0</v>
      </c>
      <c r="C142" s="4" t="n">
        <f aca="false">AND('Sets 3'!C142,Labels!C141)</f>
        <v>0</v>
      </c>
      <c r="D142" s="4" t="n">
        <f aca="false">AND('Sets 3'!D142,Labels!D141)</f>
        <v>0</v>
      </c>
      <c r="E142" s="4" t="n">
        <f aca="false">AND('Sets 3'!E142,Labels!E141)</f>
        <v>0</v>
      </c>
      <c r="F142" s="4" t="n">
        <f aca="false">AND('Sets 3'!F142,Labels!F141)</f>
        <v>0</v>
      </c>
      <c r="G142" s="4" t="n">
        <f aca="false">AND('Sets 3'!G142,Labels!G141)</f>
        <v>0</v>
      </c>
      <c r="H142" s="4" t="n">
        <f aca="false">AND('Sets 3'!H142,Labels!H141)</f>
        <v>0</v>
      </c>
      <c r="I142" s="4" t="n">
        <f aca="false">AND('Sets 3'!I142,Labels!I141)</f>
        <v>0</v>
      </c>
      <c r="J142" s="4" t="n">
        <f aca="false">AND('Sets 3'!J142,Labels!J141)</f>
        <v>0</v>
      </c>
      <c r="L142" s="4" t="n">
        <f aca="false">AND('Sets 3'!L142,Labels!A141)</f>
        <v>0</v>
      </c>
      <c r="M142" s="4" t="n">
        <f aca="false">AND('Sets 3'!M142,Labels!B141)</f>
        <v>0</v>
      </c>
      <c r="N142" s="4" t="n">
        <f aca="false">AND('Sets 3'!N142,Labels!C141)</f>
        <v>0</v>
      </c>
      <c r="O142" s="4" t="n">
        <f aca="false">AND('Sets 3'!O142,Labels!D141)</f>
        <v>0</v>
      </c>
      <c r="P142" s="4" t="n">
        <f aca="false">AND('Sets 3'!P142,Labels!E141)</f>
        <v>0</v>
      </c>
      <c r="Q142" s="4" t="n">
        <f aca="false">AND('Sets 3'!Q142,Labels!F141)</f>
        <v>0</v>
      </c>
      <c r="R142" s="4" t="n">
        <f aca="false">AND('Sets 3'!R142,Labels!G141)</f>
        <v>0</v>
      </c>
      <c r="S142" s="4" t="n">
        <f aca="false">AND('Sets 3'!S142,Labels!H141)</f>
        <v>0</v>
      </c>
      <c r="T142" s="4" t="n">
        <f aca="false">AND('Sets 3'!T142,Labels!I141)</f>
        <v>0</v>
      </c>
      <c r="U142" s="4" t="n">
        <f aca="false">AND('Sets 3'!U142,Labels!J141)</f>
        <v>0</v>
      </c>
      <c r="W142" s="4" t="n">
        <f aca="false">AND('Sets 3'!W142,Labels!A141)</f>
        <v>0</v>
      </c>
      <c r="X142" s="4" t="n">
        <f aca="false">AND('Sets 3'!X142,Labels!B141)</f>
        <v>0</v>
      </c>
      <c r="Y142" s="4" t="n">
        <f aca="false">AND('Sets 3'!Y142,Labels!C141)</f>
        <v>0</v>
      </c>
      <c r="Z142" s="4" t="n">
        <f aca="false">AND('Sets 3'!Z142,Labels!D141)</f>
        <v>0</v>
      </c>
      <c r="AA142" s="4" t="n">
        <f aca="false">AND('Sets 3'!AA142,Labels!E141)</f>
        <v>0</v>
      </c>
      <c r="AB142" s="4" t="n">
        <f aca="false">AND('Sets 3'!AB142,Labels!F141)</f>
        <v>0</v>
      </c>
      <c r="AC142" s="4" t="n">
        <f aca="false">AND('Sets 3'!AC142,Labels!G141)</f>
        <v>0</v>
      </c>
      <c r="AD142" s="4" t="n">
        <f aca="false">AND('Sets 3'!AD142,Labels!H141)</f>
        <v>0</v>
      </c>
      <c r="AE142" s="4" t="n">
        <f aca="false">AND('Sets 3'!AE142,Labels!I141)</f>
        <v>0</v>
      </c>
      <c r="AF142" s="4" t="n">
        <f aca="false">AND('Sets 3'!AF142,Labels!J141)</f>
        <v>0</v>
      </c>
      <c r="AH142" s="4" t="n">
        <f aca="false">AND('Sets 3'!AH142,Labels!A141)</f>
        <v>0</v>
      </c>
      <c r="AI142" s="4" t="n">
        <f aca="false">AND('Sets 3'!AI142,Labels!B141)</f>
        <v>0</v>
      </c>
      <c r="AJ142" s="4" t="n">
        <f aca="false">AND('Sets 3'!AJ142,Labels!C141)</f>
        <v>0</v>
      </c>
      <c r="AK142" s="4" t="n">
        <f aca="false">AND('Sets 3'!AK142,Labels!D141)</f>
        <v>0</v>
      </c>
      <c r="AL142" s="4" t="n">
        <f aca="false">AND('Sets 3'!AL142,Labels!E141)</f>
        <v>0</v>
      </c>
      <c r="AM142" s="4" t="n">
        <f aca="false">AND('Sets 3'!AM142,Labels!F141)</f>
        <v>0</v>
      </c>
      <c r="AN142" s="4" t="n">
        <f aca="false">AND('Sets 3'!AN142,Labels!G141)</f>
        <v>0</v>
      </c>
      <c r="AO142" s="4" t="n">
        <f aca="false">AND('Sets 3'!AO142,Labels!H141)</f>
        <v>0</v>
      </c>
      <c r="AP142" s="4" t="n">
        <f aca="false">AND('Sets 3'!AP142,Labels!I141)</f>
        <v>0</v>
      </c>
      <c r="AQ142" s="4" t="n">
        <f aca="false">AND('Sets 3'!AQ142,Labels!J141)</f>
        <v>0</v>
      </c>
      <c r="AS142" s="4" t="n">
        <f aca="false">AND('Sets 3'!AS142,Labels!A141)</f>
        <v>0</v>
      </c>
      <c r="AT142" s="4" t="n">
        <f aca="false">AND('Sets 3'!AT142,Labels!B141)</f>
        <v>0</v>
      </c>
      <c r="AU142" s="4" t="n">
        <f aca="false">AND('Sets 3'!AU142,Labels!C141)</f>
        <v>0</v>
      </c>
      <c r="AV142" s="4" t="n">
        <f aca="false">AND('Sets 3'!AV142,Labels!D141)</f>
        <v>0</v>
      </c>
      <c r="AW142" s="4" t="n">
        <f aca="false">AND('Sets 3'!AW142,Labels!E141)</f>
        <v>0</v>
      </c>
      <c r="AX142" s="4" t="n">
        <f aca="false">AND('Sets 3'!AX142,Labels!F141)</f>
        <v>0</v>
      </c>
      <c r="AY142" s="4" t="n">
        <f aca="false">AND('Sets 3'!AY142,Labels!G141)</f>
        <v>0</v>
      </c>
      <c r="AZ142" s="4" t="n">
        <f aca="false">AND('Sets 3'!AZ142,Labels!H141)</f>
        <v>0</v>
      </c>
      <c r="BA142" s="4" t="n">
        <f aca="false">AND('Sets 3'!BA142,Labels!I141)</f>
        <v>0</v>
      </c>
      <c r="BB142" s="4" t="n">
        <f aca="false">AND('Sets 3'!BB142,Labels!J141)</f>
        <v>0</v>
      </c>
      <c r="BD142" s="4" t="n">
        <f aca="false">AND('Sets 3'!BD142,Labels!A141)</f>
        <v>0</v>
      </c>
      <c r="BE142" s="4" t="n">
        <f aca="false">AND('Sets 3'!BE142,Labels!B141)</f>
        <v>0</v>
      </c>
      <c r="BF142" s="4" t="n">
        <f aca="false">AND('Sets 3'!BF142,Labels!C141)</f>
        <v>0</v>
      </c>
      <c r="BG142" s="4" t="n">
        <f aca="false">AND('Sets 3'!BG142,Labels!D141)</f>
        <v>0</v>
      </c>
      <c r="BH142" s="4" t="n">
        <f aca="false">AND('Sets 3'!BH142,Labels!E141)</f>
        <v>0</v>
      </c>
      <c r="BI142" s="4" t="n">
        <f aca="false">AND('Sets 3'!BI142,Labels!F141)</f>
        <v>0</v>
      </c>
      <c r="BJ142" s="4" t="n">
        <f aca="false">AND('Sets 3'!BJ142,Labels!G141)</f>
        <v>0</v>
      </c>
      <c r="BK142" s="4" t="n">
        <f aca="false">AND('Sets 3'!BK142,Labels!H141)</f>
        <v>0</v>
      </c>
      <c r="BL142" s="4" t="n">
        <f aca="false">AND('Sets 3'!BL142,Labels!I141)</f>
        <v>0</v>
      </c>
      <c r="BM142" s="4" t="n">
        <f aca="false">AND('Sets 3'!BM142,Labels!J141)</f>
        <v>0</v>
      </c>
      <c r="BO142" s="4" t="n">
        <f aca="false">AND('Sets 3'!BO142,Labels!A141)</f>
        <v>0</v>
      </c>
      <c r="BP142" s="4" t="n">
        <f aca="false">AND('Sets 3'!BP142,Labels!B141)</f>
        <v>0</v>
      </c>
      <c r="BQ142" s="4" t="n">
        <f aca="false">AND('Sets 3'!BQ142,Labels!C141)</f>
        <v>0</v>
      </c>
      <c r="BR142" s="4" t="n">
        <f aca="false">AND('Sets 3'!BR142,Labels!D141)</f>
        <v>0</v>
      </c>
      <c r="BS142" s="4" t="n">
        <f aca="false">AND('Sets 3'!BS142,Labels!E141)</f>
        <v>0</v>
      </c>
      <c r="BT142" s="4" t="n">
        <f aca="false">AND('Sets 3'!BT142,Labels!F141)</f>
        <v>0</v>
      </c>
      <c r="BU142" s="4" t="n">
        <f aca="false">AND('Sets 3'!BU142,Labels!G141)</f>
        <v>0</v>
      </c>
      <c r="BV142" s="4" t="n">
        <f aca="false">AND('Sets 3'!BV142,Labels!H141)</f>
        <v>0</v>
      </c>
      <c r="BW142" s="4" t="n">
        <f aca="false">AND('Sets 3'!BW142,Labels!I141)</f>
        <v>0</v>
      </c>
      <c r="BX142" s="4" t="n">
        <f aca="false">AND('Sets 3'!BX142,Labels!J141)</f>
        <v>0</v>
      </c>
      <c r="BZ142" s="4" t="n">
        <f aca="false">AND('Sets 3'!BZ142,Labels!A141)</f>
        <v>0</v>
      </c>
      <c r="CA142" s="4" t="n">
        <f aca="false">AND('Sets 3'!CA142,Labels!B141)</f>
        <v>0</v>
      </c>
      <c r="CB142" s="4" t="n">
        <f aca="false">AND('Sets 3'!CB142,Labels!C141)</f>
        <v>0</v>
      </c>
      <c r="CC142" s="4" t="n">
        <f aca="false">AND('Sets 3'!CC142,Labels!D141)</f>
        <v>0</v>
      </c>
      <c r="CD142" s="4" t="n">
        <f aca="false">AND('Sets 3'!CD142,Labels!E141)</f>
        <v>0</v>
      </c>
      <c r="CE142" s="4" t="n">
        <f aca="false">AND('Sets 3'!CE142,Labels!F141)</f>
        <v>0</v>
      </c>
      <c r="CF142" s="4" t="n">
        <f aca="false">AND('Sets 3'!CF142,Labels!G141)</f>
        <v>0</v>
      </c>
      <c r="CG142" s="4" t="n">
        <f aca="false">AND('Sets 3'!CG142,Labels!H141)</f>
        <v>0</v>
      </c>
      <c r="CH142" s="4" t="n">
        <f aca="false">AND('Sets 3'!CH142,Labels!I141)</f>
        <v>0</v>
      </c>
      <c r="CI142" s="4" t="n">
        <f aca="false">AND('Sets 3'!CI142,Labels!J141)</f>
        <v>0</v>
      </c>
    </row>
    <row r="143" customFormat="false" ht="12.8" hidden="false" customHeight="false" outlineLevel="0" collapsed="false">
      <c r="A143" s="4" t="n">
        <f aca="false">AND('Sets 3'!A143,Labels!A142)</f>
        <v>0</v>
      </c>
      <c r="B143" s="4" t="n">
        <f aca="false">AND('Sets 3'!B143,Labels!B142)</f>
        <v>0</v>
      </c>
      <c r="C143" s="4" t="n">
        <f aca="false">AND('Sets 3'!C143,Labels!C142)</f>
        <v>0</v>
      </c>
      <c r="D143" s="4" t="n">
        <f aca="false">AND('Sets 3'!D143,Labels!D142)</f>
        <v>1</v>
      </c>
      <c r="E143" s="4" t="n">
        <f aca="false">AND('Sets 3'!E143,Labels!E142)</f>
        <v>1</v>
      </c>
      <c r="F143" s="4" t="n">
        <f aca="false">AND('Sets 3'!F143,Labels!F142)</f>
        <v>0</v>
      </c>
      <c r="G143" s="4" t="n">
        <f aca="false">AND('Sets 3'!G143,Labels!G142)</f>
        <v>0</v>
      </c>
      <c r="H143" s="4" t="n">
        <f aca="false">AND('Sets 3'!H143,Labels!H142)</f>
        <v>1</v>
      </c>
      <c r="I143" s="4" t="n">
        <f aca="false">AND('Sets 3'!I143,Labels!I142)</f>
        <v>1</v>
      </c>
      <c r="J143" s="4" t="n">
        <f aca="false">AND('Sets 3'!J143,Labels!J142)</f>
        <v>0</v>
      </c>
      <c r="L143" s="4" t="n">
        <f aca="false">AND('Sets 3'!L143,Labels!A142)</f>
        <v>1</v>
      </c>
      <c r="M143" s="4" t="n">
        <f aca="false">AND('Sets 3'!M143,Labels!B142)</f>
        <v>1</v>
      </c>
      <c r="N143" s="4" t="n">
        <f aca="false">AND('Sets 3'!N143,Labels!C142)</f>
        <v>0</v>
      </c>
      <c r="O143" s="4" t="n">
        <f aca="false">AND('Sets 3'!O143,Labels!D142)</f>
        <v>0</v>
      </c>
      <c r="P143" s="4" t="n">
        <f aca="false">AND('Sets 3'!P143,Labels!E142)</f>
        <v>0</v>
      </c>
      <c r="Q143" s="4" t="n">
        <f aca="false">AND('Sets 3'!Q143,Labels!F142)</f>
        <v>1</v>
      </c>
      <c r="R143" s="4" t="n">
        <f aca="false">AND('Sets 3'!R143,Labels!G142)</f>
        <v>1</v>
      </c>
      <c r="S143" s="4" t="n">
        <f aca="false">AND('Sets 3'!S143,Labels!H142)</f>
        <v>0</v>
      </c>
      <c r="T143" s="4" t="n">
        <f aca="false">AND('Sets 3'!T143,Labels!I142)</f>
        <v>0</v>
      </c>
      <c r="U143" s="4" t="n">
        <f aca="false">AND('Sets 3'!U143,Labels!J142)</f>
        <v>0</v>
      </c>
      <c r="W143" s="4" t="n">
        <f aca="false">AND('Sets 3'!W143,Labels!A142)</f>
        <v>0</v>
      </c>
      <c r="X143" s="4" t="n">
        <f aca="false">AND('Sets 3'!X143,Labels!B142)</f>
        <v>0</v>
      </c>
      <c r="Y143" s="4" t="n">
        <f aca="false">AND('Sets 3'!Y143,Labels!C142)</f>
        <v>1</v>
      </c>
      <c r="Z143" s="4" t="n">
        <f aca="false">AND('Sets 3'!Z143,Labels!D142)</f>
        <v>0</v>
      </c>
      <c r="AA143" s="4" t="n">
        <f aca="false">AND('Sets 3'!AA143,Labels!E142)</f>
        <v>0</v>
      </c>
      <c r="AB143" s="4" t="n">
        <f aca="false">AND('Sets 3'!AB143,Labels!F142)</f>
        <v>0</v>
      </c>
      <c r="AC143" s="4" t="n">
        <f aca="false">AND('Sets 3'!AC143,Labels!G142)</f>
        <v>0</v>
      </c>
      <c r="AD143" s="4" t="n">
        <f aca="false">AND('Sets 3'!AD143,Labels!H142)</f>
        <v>0</v>
      </c>
      <c r="AE143" s="4" t="n">
        <f aca="false">AND('Sets 3'!AE143,Labels!I142)</f>
        <v>0</v>
      </c>
      <c r="AF143" s="4" t="n">
        <f aca="false">AND('Sets 3'!AF143,Labels!J142)</f>
        <v>0</v>
      </c>
      <c r="AH143" s="4" t="n">
        <f aca="false">AND('Sets 3'!AH143,Labels!A142)</f>
        <v>0</v>
      </c>
      <c r="AI143" s="4" t="n">
        <f aca="false">AND('Sets 3'!AI143,Labels!B142)</f>
        <v>0</v>
      </c>
      <c r="AJ143" s="4" t="n">
        <f aca="false">AND('Sets 3'!AJ143,Labels!C142)</f>
        <v>0</v>
      </c>
      <c r="AK143" s="4" t="n">
        <f aca="false">AND('Sets 3'!AK143,Labels!D142)</f>
        <v>0</v>
      </c>
      <c r="AL143" s="4" t="n">
        <f aca="false">AND('Sets 3'!AL143,Labels!E142)</f>
        <v>0</v>
      </c>
      <c r="AM143" s="4" t="n">
        <f aca="false">AND('Sets 3'!AM143,Labels!F142)</f>
        <v>0</v>
      </c>
      <c r="AN143" s="4" t="n">
        <f aca="false">AND('Sets 3'!AN143,Labels!G142)</f>
        <v>0</v>
      </c>
      <c r="AO143" s="4" t="n">
        <f aca="false">AND('Sets 3'!AO143,Labels!H142)</f>
        <v>0</v>
      </c>
      <c r="AP143" s="4" t="n">
        <f aca="false">AND('Sets 3'!AP143,Labels!I142)</f>
        <v>0</v>
      </c>
      <c r="AQ143" s="4" t="n">
        <f aca="false">AND('Sets 3'!AQ143,Labels!J142)</f>
        <v>1</v>
      </c>
      <c r="AS143" s="4" t="n">
        <f aca="false">AND('Sets 3'!AS143,Labels!A142)</f>
        <v>0</v>
      </c>
      <c r="AT143" s="4" t="n">
        <f aca="false">AND('Sets 3'!AT143,Labels!B142)</f>
        <v>0</v>
      </c>
      <c r="AU143" s="4" t="n">
        <f aca="false">AND('Sets 3'!AU143,Labels!C142)</f>
        <v>0</v>
      </c>
      <c r="AV143" s="4" t="n">
        <f aca="false">AND('Sets 3'!AV143,Labels!D142)</f>
        <v>0</v>
      </c>
      <c r="AW143" s="4" t="n">
        <f aca="false">AND('Sets 3'!AW143,Labels!E142)</f>
        <v>0</v>
      </c>
      <c r="AX143" s="4" t="n">
        <f aca="false">AND('Sets 3'!AX143,Labels!F142)</f>
        <v>0</v>
      </c>
      <c r="AY143" s="4" t="n">
        <f aca="false">AND('Sets 3'!AY143,Labels!G142)</f>
        <v>0</v>
      </c>
      <c r="AZ143" s="4" t="n">
        <f aca="false">AND('Sets 3'!AZ143,Labels!H142)</f>
        <v>0</v>
      </c>
      <c r="BA143" s="4" t="n">
        <f aca="false">AND('Sets 3'!BA143,Labels!I142)</f>
        <v>0</v>
      </c>
      <c r="BB143" s="4" t="n">
        <f aca="false">AND('Sets 3'!BB143,Labels!J142)</f>
        <v>0</v>
      </c>
      <c r="BD143" s="4" t="n">
        <f aca="false">AND('Sets 3'!BD143,Labels!A142)</f>
        <v>0</v>
      </c>
      <c r="BE143" s="4" t="n">
        <f aca="false">AND('Sets 3'!BE143,Labels!B142)</f>
        <v>0</v>
      </c>
      <c r="BF143" s="4" t="n">
        <f aca="false">AND('Sets 3'!BF143,Labels!C142)</f>
        <v>0</v>
      </c>
      <c r="BG143" s="4" t="n">
        <f aca="false">AND('Sets 3'!BG143,Labels!D142)</f>
        <v>0</v>
      </c>
      <c r="BH143" s="4" t="n">
        <f aca="false">AND('Sets 3'!BH143,Labels!E142)</f>
        <v>0</v>
      </c>
      <c r="BI143" s="4" t="n">
        <f aca="false">AND('Sets 3'!BI143,Labels!F142)</f>
        <v>0</v>
      </c>
      <c r="BJ143" s="4" t="n">
        <f aca="false">AND('Sets 3'!BJ143,Labels!G142)</f>
        <v>0</v>
      </c>
      <c r="BK143" s="4" t="n">
        <f aca="false">AND('Sets 3'!BK143,Labels!H142)</f>
        <v>0</v>
      </c>
      <c r="BL143" s="4" t="n">
        <f aca="false">AND('Sets 3'!BL143,Labels!I142)</f>
        <v>0</v>
      </c>
      <c r="BM143" s="4" t="n">
        <f aca="false">AND('Sets 3'!BM143,Labels!J142)</f>
        <v>0</v>
      </c>
      <c r="BO143" s="4" t="n">
        <f aca="false">AND('Sets 3'!BO143,Labels!A142)</f>
        <v>0</v>
      </c>
      <c r="BP143" s="4" t="n">
        <f aca="false">AND('Sets 3'!BP143,Labels!B142)</f>
        <v>0</v>
      </c>
      <c r="BQ143" s="4" t="n">
        <f aca="false">AND('Sets 3'!BQ143,Labels!C142)</f>
        <v>0</v>
      </c>
      <c r="BR143" s="4" t="n">
        <f aca="false">AND('Sets 3'!BR143,Labels!D142)</f>
        <v>0</v>
      </c>
      <c r="BS143" s="4" t="n">
        <f aca="false">AND('Sets 3'!BS143,Labels!E142)</f>
        <v>0</v>
      </c>
      <c r="BT143" s="4" t="n">
        <f aca="false">AND('Sets 3'!BT143,Labels!F142)</f>
        <v>0</v>
      </c>
      <c r="BU143" s="4" t="n">
        <f aca="false">AND('Sets 3'!BU143,Labels!G142)</f>
        <v>0</v>
      </c>
      <c r="BV143" s="4" t="n">
        <f aca="false">AND('Sets 3'!BV143,Labels!H142)</f>
        <v>0</v>
      </c>
      <c r="BW143" s="4" t="n">
        <f aca="false">AND('Sets 3'!BW143,Labels!I142)</f>
        <v>0</v>
      </c>
      <c r="BX143" s="4" t="n">
        <f aca="false">AND('Sets 3'!BX143,Labels!J142)</f>
        <v>0</v>
      </c>
      <c r="BZ143" s="4" t="n">
        <f aca="false">AND('Sets 3'!BZ143,Labels!A142)</f>
        <v>0</v>
      </c>
      <c r="CA143" s="4" t="n">
        <f aca="false">AND('Sets 3'!CA143,Labels!B142)</f>
        <v>0</v>
      </c>
      <c r="CB143" s="4" t="n">
        <f aca="false">AND('Sets 3'!CB143,Labels!C142)</f>
        <v>0</v>
      </c>
      <c r="CC143" s="4" t="n">
        <f aca="false">AND('Sets 3'!CC143,Labels!D142)</f>
        <v>0</v>
      </c>
      <c r="CD143" s="4" t="n">
        <f aca="false">AND('Sets 3'!CD143,Labels!E142)</f>
        <v>0</v>
      </c>
      <c r="CE143" s="4" t="n">
        <f aca="false">AND('Sets 3'!CE143,Labels!F142)</f>
        <v>0</v>
      </c>
      <c r="CF143" s="4" t="n">
        <f aca="false">AND('Sets 3'!CF143,Labels!G142)</f>
        <v>0</v>
      </c>
      <c r="CG143" s="4" t="n">
        <f aca="false">AND('Sets 3'!CG143,Labels!H142)</f>
        <v>0</v>
      </c>
      <c r="CH143" s="4" t="n">
        <f aca="false">AND('Sets 3'!CH143,Labels!I142)</f>
        <v>0</v>
      </c>
      <c r="CI143" s="4" t="n">
        <f aca="false">AND('Sets 3'!CI143,Labels!J142)</f>
        <v>0</v>
      </c>
    </row>
    <row r="144" customFormat="false" ht="12.8" hidden="false" customHeight="false" outlineLevel="0" collapsed="false">
      <c r="A144" s="4" t="n">
        <f aca="false">AND('Sets 3'!A144,Labels!A143)</f>
        <v>0</v>
      </c>
      <c r="B144" s="4" t="n">
        <f aca="false">AND('Sets 3'!B144,Labels!B143)</f>
        <v>0</v>
      </c>
      <c r="C144" s="4" t="n">
        <f aca="false">AND('Sets 3'!C144,Labels!C143)</f>
        <v>0</v>
      </c>
      <c r="D144" s="4" t="n">
        <f aca="false">AND('Sets 3'!D144,Labels!D143)</f>
        <v>0</v>
      </c>
      <c r="E144" s="4" t="n">
        <f aca="false">AND('Sets 3'!E144,Labels!E143)</f>
        <v>0</v>
      </c>
      <c r="F144" s="4" t="n">
        <f aca="false">AND('Sets 3'!F144,Labels!F143)</f>
        <v>0</v>
      </c>
      <c r="G144" s="4" t="n">
        <f aca="false">AND('Sets 3'!G144,Labels!G143)</f>
        <v>0</v>
      </c>
      <c r="H144" s="4" t="n">
        <f aca="false">AND('Sets 3'!H144,Labels!H143)</f>
        <v>0</v>
      </c>
      <c r="I144" s="4" t="n">
        <f aca="false">AND('Sets 3'!I144,Labels!I143)</f>
        <v>0</v>
      </c>
      <c r="J144" s="4" t="n">
        <f aca="false">AND('Sets 3'!J144,Labels!J143)</f>
        <v>0</v>
      </c>
      <c r="L144" s="4" t="n">
        <f aca="false">AND('Sets 3'!L144,Labels!A143)</f>
        <v>0</v>
      </c>
      <c r="M144" s="4" t="n">
        <f aca="false">AND('Sets 3'!M144,Labels!B143)</f>
        <v>0</v>
      </c>
      <c r="N144" s="4" t="n">
        <f aca="false">AND('Sets 3'!N144,Labels!C143)</f>
        <v>0</v>
      </c>
      <c r="O144" s="4" t="n">
        <f aca="false">AND('Sets 3'!O144,Labels!D143)</f>
        <v>0</v>
      </c>
      <c r="P144" s="4" t="n">
        <f aca="false">AND('Sets 3'!P144,Labels!E143)</f>
        <v>0</v>
      </c>
      <c r="Q144" s="4" t="n">
        <f aca="false">AND('Sets 3'!Q144,Labels!F143)</f>
        <v>0</v>
      </c>
      <c r="R144" s="4" t="n">
        <f aca="false">AND('Sets 3'!R144,Labels!G143)</f>
        <v>0</v>
      </c>
      <c r="S144" s="4" t="n">
        <f aca="false">AND('Sets 3'!S144,Labels!H143)</f>
        <v>0</v>
      </c>
      <c r="T144" s="4" t="n">
        <f aca="false">AND('Sets 3'!T144,Labels!I143)</f>
        <v>0</v>
      </c>
      <c r="U144" s="4" t="n">
        <f aca="false">AND('Sets 3'!U144,Labels!J143)</f>
        <v>0</v>
      </c>
      <c r="W144" s="4" t="n">
        <f aca="false">AND('Sets 3'!W144,Labels!A143)</f>
        <v>0</v>
      </c>
      <c r="X144" s="4" t="n">
        <f aca="false">AND('Sets 3'!X144,Labels!B143)</f>
        <v>0</v>
      </c>
      <c r="Y144" s="4" t="n">
        <f aca="false">AND('Sets 3'!Y144,Labels!C143)</f>
        <v>0</v>
      </c>
      <c r="Z144" s="4" t="n">
        <f aca="false">AND('Sets 3'!Z144,Labels!D143)</f>
        <v>0</v>
      </c>
      <c r="AA144" s="4" t="n">
        <f aca="false">AND('Sets 3'!AA144,Labels!E143)</f>
        <v>0</v>
      </c>
      <c r="AB144" s="4" t="n">
        <f aca="false">AND('Sets 3'!AB144,Labels!F143)</f>
        <v>0</v>
      </c>
      <c r="AC144" s="4" t="n">
        <f aca="false">AND('Sets 3'!AC144,Labels!G143)</f>
        <v>0</v>
      </c>
      <c r="AD144" s="4" t="n">
        <f aca="false">AND('Sets 3'!AD144,Labels!H143)</f>
        <v>0</v>
      </c>
      <c r="AE144" s="4" t="n">
        <f aca="false">AND('Sets 3'!AE144,Labels!I143)</f>
        <v>0</v>
      </c>
      <c r="AF144" s="4" t="n">
        <f aca="false">AND('Sets 3'!AF144,Labels!J143)</f>
        <v>0</v>
      </c>
      <c r="AH144" s="4" t="n">
        <f aca="false">AND('Sets 3'!AH144,Labels!A143)</f>
        <v>0</v>
      </c>
      <c r="AI144" s="4" t="n">
        <f aca="false">AND('Sets 3'!AI144,Labels!B143)</f>
        <v>0</v>
      </c>
      <c r="AJ144" s="4" t="n">
        <f aca="false">AND('Sets 3'!AJ144,Labels!C143)</f>
        <v>0</v>
      </c>
      <c r="AK144" s="4" t="n">
        <f aca="false">AND('Sets 3'!AK144,Labels!D143)</f>
        <v>0</v>
      </c>
      <c r="AL144" s="4" t="n">
        <f aca="false">AND('Sets 3'!AL144,Labels!E143)</f>
        <v>0</v>
      </c>
      <c r="AM144" s="4" t="n">
        <f aca="false">AND('Sets 3'!AM144,Labels!F143)</f>
        <v>0</v>
      </c>
      <c r="AN144" s="4" t="n">
        <f aca="false">AND('Sets 3'!AN144,Labels!G143)</f>
        <v>0</v>
      </c>
      <c r="AO144" s="4" t="n">
        <f aca="false">AND('Sets 3'!AO144,Labels!H143)</f>
        <v>0</v>
      </c>
      <c r="AP144" s="4" t="n">
        <f aca="false">AND('Sets 3'!AP144,Labels!I143)</f>
        <v>0</v>
      </c>
      <c r="AQ144" s="4" t="n">
        <f aca="false">AND('Sets 3'!AQ144,Labels!J143)</f>
        <v>0</v>
      </c>
      <c r="AS144" s="4" t="n">
        <f aca="false">AND('Sets 3'!AS144,Labels!A143)</f>
        <v>0</v>
      </c>
      <c r="AT144" s="4" t="n">
        <f aca="false">AND('Sets 3'!AT144,Labels!B143)</f>
        <v>0</v>
      </c>
      <c r="AU144" s="4" t="n">
        <f aca="false">AND('Sets 3'!AU144,Labels!C143)</f>
        <v>0</v>
      </c>
      <c r="AV144" s="4" t="n">
        <f aca="false">AND('Sets 3'!AV144,Labels!D143)</f>
        <v>0</v>
      </c>
      <c r="AW144" s="4" t="n">
        <f aca="false">AND('Sets 3'!AW144,Labels!E143)</f>
        <v>0</v>
      </c>
      <c r="AX144" s="4" t="n">
        <f aca="false">AND('Sets 3'!AX144,Labels!F143)</f>
        <v>0</v>
      </c>
      <c r="AY144" s="4" t="n">
        <f aca="false">AND('Sets 3'!AY144,Labels!G143)</f>
        <v>0</v>
      </c>
      <c r="AZ144" s="4" t="n">
        <f aca="false">AND('Sets 3'!AZ144,Labels!H143)</f>
        <v>0</v>
      </c>
      <c r="BA144" s="4" t="n">
        <f aca="false">AND('Sets 3'!BA144,Labels!I143)</f>
        <v>0</v>
      </c>
      <c r="BB144" s="4" t="n">
        <f aca="false">AND('Sets 3'!BB144,Labels!J143)</f>
        <v>0</v>
      </c>
      <c r="BD144" s="4" t="n">
        <f aca="false">AND('Sets 3'!BD144,Labels!A143)</f>
        <v>0</v>
      </c>
      <c r="BE144" s="4" t="n">
        <f aca="false">AND('Sets 3'!BE144,Labels!B143)</f>
        <v>0</v>
      </c>
      <c r="BF144" s="4" t="n">
        <f aca="false">AND('Sets 3'!BF144,Labels!C143)</f>
        <v>0</v>
      </c>
      <c r="BG144" s="4" t="n">
        <f aca="false">AND('Sets 3'!BG144,Labels!D143)</f>
        <v>0</v>
      </c>
      <c r="BH144" s="4" t="n">
        <f aca="false">AND('Sets 3'!BH144,Labels!E143)</f>
        <v>0</v>
      </c>
      <c r="BI144" s="4" t="n">
        <f aca="false">AND('Sets 3'!BI144,Labels!F143)</f>
        <v>0</v>
      </c>
      <c r="BJ144" s="4" t="n">
        <f aca="false">AND('Sets 3'!BJ144,Labels!G143)</f>
        <v>0</v>
      </c>
      <c r="BK144" s="4" t="n">
        <f aca="false">AND('Sets 3'!BK144,Labels!H143)</f>
        <v>0</v>
      </c>
      <c r="BL144" s="4" t="n">
        <f aca="false">AND('Sets 3'!BL144,Labels!I143)</f>
        <v>0</v>
      </c>
      <c r="BM144" s="4" t="n">
        <f aca="false">AND('Sets 3'!BM144,Labels!J143)</f>
        <v>0</v>
      </c>
      <c r="BO144" s="4" t="n">
        <f aca="false">AND('Sets 3'!BO144,Labels!A143)</f>
        <v>0</v>
      </c>
      <c r="BP144" s="4" t="n">
        <f aca="false">AND('Sets 3'!BP144,Labels!B143)</f>
        <v>0</v>
      </c>
      <c r="BQ144" s="4" t="n">
        <f aca="false">AND('Sets 3'!BQ144,Labels!C143)</f>
        <v>0</v>
      </c>
      <c r="BR144" s="4" t="n">
        <f aca="false">AND('Sets 3'!BR144,Labels!D143)</f>
        <v>0</v>
      </c>
      <c r="BS144" s="4" t="n">
        <f aca="false">AND('Sets 3'!BS144,Labels!E143)</f>
        <v>0</v>
      </c>
      <c r="BT144" s="4" t="n">
        <f aca="false">AND('Sets 3'!BT144,Labels!F143)</f>
        <v>0</v>
      </c>
      <c r="BU144" s="4" t="n">
        <f aca="false">AND('Sets 3'!BU144,Labels!G143)</f>
        <v>0</v>
      </c>
      <c r="BV144" s="4" t="n">
        <f aca="false">AND('Sets 3'!BV144,Labels!H143)</f>
        <v>0</v>
      </c>
      <c r="BW144" s="4" t="n">
        <f aca="false">AND('Sets 3'!BW144,Labels!I143)</f>
        <v>0</v>
      </c>
      <c r="BX144" s="4" t="n">
        <f aca="false">AND('Sets 3'!BX144,Labels!J143)</f>
        <v>0</v>
      </c>
      <c r="BZ144" s="4" t="n">
        <f aca="false">AND('Sets 3'!BZ144,Labels!A143)</f>
        <v>0</v>
      </c>
      <c r="CA144" s="4" t="n">
        <f aca="false">AND('Sets 3'!CA144,Labels!B143)</f>
        <v>0</v>
      </c>
      <c r="CB144" s="4" t="n">
        <f aca="false">AND('Sets 3'!CB144,Labels!C143)</f>
        <v>0</v>
      </c>
      <c r="CC144" s="4" t="n">
        <f aca="false">AND('Sets 3'!CC144,Labels!D143)</f>
        <v>0</v>
      </c>
      <c r="CD144" s="4" t="n">
        <f aca="false">AND('Sets 3'!CD144,Labels!E143)</f>
        <v>0</v>
      </c>
      <c r="CE144" s="4" t="n">
        <f aca="false">AND('Sets 3'!CE144,Labels!F143)</f>
        <v>0</v>
      </c>
      <c r="CF144" s="4" t="n">
        <f aca="false">AND('Sets 3'!CF144,Labels!G143)</f>
        <v>0</v>
      </c>
      <c r="CG144" s="4" t="n">
        <f aca="false">AND('Sets 3'!CG144,Labels!H143)</f>
        <v>0</v>
      </c>
      <c r="CH144" s="4" t="n">
        <f aca="false">AND('Sets 3'!CH144,Labels!I143)</f>
        <v>0</v>
      </c>
      <c r="CI144" s="4" t="n">
        <f aca="false">AND('Sets 3'!CI144,Labels!J143)</f>
        <v>0</v>
      </c>
    </row>
    <row r="145" customFormat="false" ht="12.8" hidden="false" customHeight="false" outlineLevel="0" collapsed="false">
      <c r="A145" s="4" t="n">
        <f aca="false">AND('Sets 3'!A145,Labels!A144)</f>
        <v>0</v>
      </c>
      <c r="B145" s="4" t="n">
        <f aca="false">AND('Sets 3'!B145,Labels!B144)</f>
        <v>0</v>
      </c>
      <c r="C145" s="4" t="n">
        <f aca="false">AND('Sets 3'!C145,Labels!C144)</f>
        <v>0</v>
      </c>
      <c r="D145" s="4" t="n">
        <f aca="false">AND('Sets 3'!D145,Labels!D144)</f>
        <v>0</v>
      </c>
      <c r="E145" s="4" t="n">
        <f aca="false">AND('Sets 3'!E145,Labels!E144)</f>
        <v>0</v>
      </c>
      <c r="F145" s="4" t="n">
        <f aca="false">AND('Sets 3'!F145,Labels!F144)</f>
        <v>0</v>
      </c>
      <c r="G145" s="4" t="n">
        <f aca="false">AND('Sets 3'!G145,Labels!G144)</f>
        <v>0</v>
      </c>
      <c r="H145" s="4" t="n">
        <f aca="false">AND('Sets 3'!H145,Labels!H144)</f>
        <v>0</v>
      </c>
      <c r="I145" s="4" t="n">
        <f aca="false">AND('Sets 3'!I145,Labels!I144)</f>
        <v>0</v>
      </c>
      <c r="J145" s="4" t="n">
        <f aca="false">AND('Sets 3'!J145,Labels!J144)</f>
        <v>0</v>
      </c>
      <c r="L145" s="4" t="n">
        <f aca="false">AND('Sets 3'!L145,Labels!A144)</f>
        <v>0</v>
      </c>
      <c r="M145" s="4" t="n">
        <f aca="false">AND('Sets 3'!M145,Labels!B144)</f>
        <v>0</v>
      </c>
      <c r="N145" s="4" t="n">
        <f aca="false">AND('Sets 3'!N145,Labels!C144)</f>
        <v>0</v>
      </c>
      <c r="O145" s="4" t="n">
        <f aca="false">AND('Sets 3'!O145,Labels!D144)</f>
        <v>0</v>
      </c>
      <c r="P145" s="4" t="n">
        <f aca="false">AND('Sets 3'!P145,Labels!E144)</f>
        <v>0</v>
      </c>
      <c r="Q145" s="4" t="n">
        <f aca="false">AND('Sets 3'!Q145,Labels!F144)</f>
        <v>0</v>
      </c>
      <c r="R145" s="4" t="n">
        <f aca="false">AND('Sets 3'!R145,Labels!G144)</f>
        <v>0</v>
      </c>
      <c r="S145" s="4" t="n">
        <f aca="false">AND('Sets 3'!S145,Labels!H144)</f>
        <v>0</v>
      </c>
      <c r="T145" s="4" t="n">
        <f aca="false">AND('Sets 3'!T145,Labels!I144)</f>
        <v>0</v>
      </c>
      <c r="U145" s="4" t="n">
        <f aca="false">AND('Sets 3'!U145,Labels!J144)</f>
        <v>0</v>
      </c>
      <c r="W145" s="4" t="n">
        <f aca="false">AND('Sets 3'!W145,Labels!A144)</f>
        <v>0</v>
      </c>
      <c r="X145" s="4" t="n">
        <f aca="false">AND('Sets 3'!X145,Labels!B144)</f>
        <v>0</v>
      </c>
      <c r="Y145" s="4" t="n">
        <f aca="false">AND('Sets 3'!Y145,Labels!C144)</f>
        <v>0</v>
      </c>
      <c r="Z145" s="4" t="n">
        <f aca="false">AND('Sets 3'!Z145,Labels!D144)</f>
        <v>0</v>
      </c>
      <c r="AA145" s="4" t="n">
        <f aca="false">AND('Sets 3'!AA145,Labels!E144)</f>
        <v>0</v>
      </c>
      <c r="AB145" s="4" t="n">
        <f aca="false">AND('Sets 3'!AB145,Labels!F144)</f>
        <v>0</v>
      </c>
      <c r="AC145" s="4" t="n">
        <f aca="false">AND('Sets 3'!AC145,Labels!G144)</f>
        <v>0</v>
      </c>
      <c r="AD145" s="4" t="n">
        <f aca="false">AND('Sets 3'!AD145,Labels!H144)</f>
        <v>0</v>
      </c>
      <c r="AE145" s="4" t="n">
        <f aca="false">AND('Sets 3'!AE145,Labels!I144)</f>
        <v>0</v>
      </c>
      <c r="AF145" s="4" t="n">
        <f aca="false">AND('Sets 3'!AF145,Labels!J144)</f>
        <v>0</v>
      </c>
      <c r="AH145" s="4" t="n">
        <f aca="false">AND('Sets 3'!AH145,Labels!A144)</f>
        <v>0</v>
      </c>
      <c r="AI145" s="4" t="n">
        <f aca="false">AND('Sets 3'!AI145,Labels!B144)</f>
        <v>0</v>
      </c>
      <c r="AJ145" s="4" t="n">
        <f aca="false">AND('Sets 3'!AJ145,Labels!C144)</f>
        <v>0</v>
      </c>
      <c r="AK145" s="4" t="n">
        <f aca="false">AND('Sets 3'!AK145,Labels!D144)</f>
        <v>0</v>
      </c>
      <c r="AL145" s="4" t="n">
        <f aca="false">AND('Sets 3'!AL145,Labels!E144)</f>
        <v>0</v>
      </c>
      <c r="AM145" s="4" t="n">
        <f aca="false">AND('Sets 3'!AM145,Labels!F144)</f>
        <v>0</v>
      </c>
      <c r="AN145" s="4" t="n">
        <f aca="false">AND('Sets 3'!AN145,Labels!G144)</f>
        <v>0</v>
      </c>
      <c r="AO145" s="4" t="n">
        <f aca="false">AND('Sets 3'!AO145,Labels!H144)</f>
        <v>0</v>
      </c>
      <c r="AP145" s="4" t="n">
        <f aca="false">AND('Sets 3'!AP145,Labels!I144)</f>
        <v>0</v>
      </c>
      <c r="AQ145" s="4" t="n">
        <f aca="false">AND('Sets 3'!AQ145,Labels!J144)</f>
        <v>0</v>
      </c>
      <c r="AS145" s="4" t="n">
        <f aca="false">AND('Sets 3'!AS145,Labels!A144)</f>
        <v>0</v>
      </c>
      <c r="AT145" s="4" t="n">
        <f aca="false">AND('Sets 3'!AT145,Labels!B144)</f>
        <v>0</v>
      </c>
      <c r="AU145" s="4" t="n">
        <f aca="false">AND('Sets 3'!AU145,Labels!C144)</f>
        <v>0</v>
      </c>
      <c r="AV145" s="4" t="n">
        <f aca="false">AND('Sets 3'!AV145,Labels!D144)</f>
        <v>0</v>
      </c>
      <c r="AW145" s="4" t="n">
        <f aca="false">AND('Sets 3'!AW145,Labels!E144)</f>
        <v>0</v>
      </c>
      <c r="AX145" s="4" t="n">
        <f aca="false">AND('Sets 3'!AX145,Labels!F144)</f>
        <v>0</v>
      </c>
      <c r="AY145" s="4" t="n">
        <f aca="false">AND('Sets 3'!AY145,Labels!G144)</f>
        <v>0</v>
      </c>
      <c r="AZ145" s="4" t="n">
        <f aca="false">AND('Sets 3'!AZ145,Labels!H144)</f>
        <v>0</v>
      </c>
      <c r="BA145" s="4" t="n">
        <f aca="false">AND('Sets 3'!BA145,Labels!I144)</f>
        <v>0</v>
      </c>
      <c r="BB145" s="4" t="n">
        <f aca="false">AND('Sets 3'!BB145,Labels!J144)</f>
        <v>0</v>
      </c>
      <c r="BD145" s="4" t="n">
        <f aca="false">AND('Sets 3'!BD145,Labels!A144)</f>
        <v>0</v>
      </c>
      <c r="BE145" s="4" t="n">
        <f aca="false">AND('Sets 3'!BE145,Labels!B144)</f>
        <v>0</v>
      </c>
      <c r="BF145" s="4" t="n">
        <f aca="false">AND('Sets 3'!BF145,Labels!C144)</f>
        <v>0</v>
      </c>
      <c r="BG145" s="4" t="n">
        <f aca="false">AND('Sets 3'!BG145,Labels!D144)</f>
        <v>0</v>
      </c>
      <c r="BH145" s="4" t="n">
        <f aca="false">AND('Sets 3'!BH145,Labels!E144)</f>
        <v>0</v>
      </c>
      <c r="BI145" s="4" t="n">
        <f aca="false">AND('Sets 3'!BI145,Labels!F144)</f>
        <v>0</v>
      </c>
      <c r="BJ145" s="4" t="n">
        <f aca="false">AND('Sets 3'!BJ145,Labels!G144)</f>
        <v>0</v>
      </c>
      <c r="BK145" s="4" t="n">
        <f aca="false">AND('Sets 3'!BK145,Labels!H144)</f>
        <v>0</v>
      </c>
      <c r="BL145" s="4" t="n">
        <f aca="false">AND('Sets 3'!BL145,Labels!I144)</f>
        <v>0</v>
      </c>
      <c r="BM145" s="4" t="n">
        <f aca="false">AND('Sets 3'!BM145,Labels!J144)</f>
        <v>0</v>
      </c>
      <c r="BO145" s="4" t="n">
        <f aca="false">AND('Sets 3'!BO145,Labels!A144)</f>
        <v>0</v>
      </c>
      <c r="BP145" s="4" t="n">
        <f aca="false">AND('Sets 3'!BP145,Labels!B144)</f>
        <v>0</v>
      </c>
      <c r="BQ145" s="4" t="n">
        <f aca="false">AND('Sets 3'!BQ145,Labels!C144)</f>
        <v>0</v>
      </c>
      <c r="BR145" s="4" t="n">
        <f aca="false">AND('Sets 3'!BR145,Labels!D144)</f>
        <v>0</v>
      </c>
      <c r="BS145" s="4" t="n">
        <f aca="false">AND('Sets 3'!BS145,Labels!E144)</f>
        <v>0</v>
      </c>
      <c r="BT145" s="4" t="n">
        <f aca="false">AND('Sets 3'!BT145,Labels!F144)</f>
        <v>0</v>
      </c>
      <c r="BU145" s="4" t="n">
        <f aca="false">AND('Sets 3'!BU145,Labels!G144)</f>
        <v>0</v>
      </c>
      <c r="BV145" s="4" t="n">
        <f aca="false">AND('Sets 3'!BV145,Labels!H144)</f>
        <v>0</v>
      </c>
      <c r="BW145" s="4" t="n">
        <f aca="false">AND('Sets 3'!BW145,Labels!I144)</f>
        <v>0</v>
      </c>
      <c r="BX145" s="4" t="n">
        <f aca="false">AND('Sets 3'!BX145,Labels!J144)</f>
        <v>0</v>
      </c>
      <c r="BZ145" s="4" t="n">
        <f aca="false">AND('Sets 3'!BZ145,Labels!A144)</f>
        <v>0</v>
      </c>
      <c r="CA145" s="4" t="n">
        <f aca="false">AND('Sets 3'!CA145,Labels!B144)</f>
        <v>0</v>
      </c>
      <c r="CB145" s="4" t="n">
        <f aca="false">AND('Sets 3'!CB145,Labels!C144)</f>
        <v>0</v>
      </c>
      <c r="CC145" s="4" t="n">
        <f aca="false">AND('Sets 3'!CC145,Labels!D144)</f>
        <v>0</v>
      </c>
      <c r="CD145" s="4" t="n">
        <f aca="false">AND('Sets 3'!CD145,Labels!E144)</f>
        <v>0</v>
      </c>
      <c r="CE145" s="4" t="n">
        <f aca="false">AND('Sets 3'!CE145,Labels!F144)</f>
        <v>0</v>
      </c>
      <c r="CF145" s="4" t="n">
        <f aca="false">AND('Sets 3'!CF145,Labels!G144)</f>
        <v>0</v>
      </c>
      <c r="CG145" s="4" t="n">
        <f aca="false">AND('Sets 3'!CG145,Labels!H144)</f>
        <v>0</v>
      </c>
      <c r="CH145" s="4" t="n">
        <f aca="false">AND('Sets 3'!CH145,Labels!I144)</f>
        <v>0</v>
      </c>
      <c r="CI145" s="4" t="n">
        <f aca="false">AND('Sets 3'!CI145,Labels!J144)</f>
        <v>0</v>
      </c>
    </row>
    <row r="146" customFormat="false" ht="12.8" hidden="false" customHeight="false" outlineLevel="0" collapsed="false">
      <c r="A146" s="4" t="n">
        <f aca="false">AND('Sets 3'!A146,Labels!A145)</f>
        <v>0</v>
      </c>
      <c r="B146" s="4" t="n">
        <f aca="false">AND('Sets 3'!B146,Labels!B145)</f>
        <v>0</v>
      </c>
      <c r="C146" s="4" t="n">
        <f aca="false">AND('Sets 3'!C146,Labels!C145)</f>
        <v>0</v>
      </c>
      <c r="D146" s="4" t="n">
        <f aca="false">AND('Sets 3'!D146,Labels!D145)</f>
        <v>0</v>
      </c>
      <c r="E146" s="4" t="n">
        <f aca="false">AND('Sets 3'!E146,Labels!E145)</f>
        <v>0</v>
      </c>
      <c r="F146" s="4" t="n">
        <f aca="false">AND('Sets 3'!F146,Labels!F145)</f>
        <v>0</v>
      </c>
      <c r="G146" s="4" t="n">
        <f aca="false">AND('Sets 3'!G146,Labels!G145)</f>
        <v>0</v>
      </c>
      <c r="H146" s="4" t="n">
        <f aca="false">AND('Sets 3'!H146,Labels!H145)</f>
        <v>0</v>
      </c>
      <c r="I146" s="4" t="n">
        <f aca="false">AND('Sets 3'!I146,Labels!I145)</f>
        <v>0</v>
      </c>
      <c r="J146" s="4" t="n">
        <f aca="false">AND('Sets 3'!J146,Labels!J145)</f>
        <v>0</v>
      </c>
      <c r="L146" s="4" t="n">
        <f aca="false">AND('Sets 3'!L146,Labels!A145)</f>
        <v>0</v>
      </c>
      <c r="M146" s="4" t="n">
        <f aca="false">AND('Sets 3'!M146,Labels!B145)</f>
        <v>0</v>
      </c>
      <c r="N146" s="4" t="n">
        <f aca="false">AND('Sets 3'!N146,Labels!C145)</f>
        <v>0</v>
      </c>
      <c r="O146" s="4" t="n">
        <f aca="false">AND('Sets 3'!O146,Labels!D145)</f>
        <v>0</v>
      </c>
      <c r="P146" s="4" t="n">
        <f aca="false">AND('Sets 3'!P146,Labels!E145)</f>
        <v>0</v>
      </c>
      <c r="Q146" s="4" t="n">
        <f aca="false">AND('Sets 3'!Q146,Labels!F145)</f>
        <v>0</v>
      </c>
      <c r="R146" s="4" t="n">
        <f aca="false">AND('Sets 3'!R146,Labels!G145)</f>
        <v>0</v>
      </c>
      <c r="S146" s="4" t="n">
        <f aca="false">AND('Sets 3'!S146,Labels!H145)</f>
        <v>0</v>
      </c>
      <c r="T146" s="4" t="n">
        <f aca="false">AND('Sets 3'!T146,Labels!I145)</f>
        <v>0</v>
      </c>
      <c r="U146" s="4" t="n">
        <f aca="false">AND('Sets 3'!U146,Labels!J145)</f>
        <v>0</v>
      </c>
      <c r="W146" s="4" t="n">
        <f aca="false">AND('Sets 3'!W146,Labels!A145)</f>
        <v>0</v>
      </c>
      <c r="X146" s="4" t="n">
        <f aca="false">AND('Sets 3'!X146,Labels!B145)</f>
        <v>0</v>
      </c>
      <c r="Y146" s="4" t="n">
        <f aca="false">AND('Sets 3'!Y146,Labels!C145)</f>
        <v>0</v>
      </c>
      <c r="Z146" s="4" t="n">
        <f aca="false">AND('Sets 3'!Z146,Labels!D145)</f>
        <v>0</v>
      </c>
      <c r="AA146" s="4" t="n">
        <f aca="false">AND('Sets 3'!AA146,Labels!E145)</f>
        <v>0</v>
      </c>
      <c r="AB146" s="4" t="n">
        <f aca="false">AND('Sets 3'!AB146,Labels!F145)</f>
        <v>0</v>
      </c>
      <c r="AC146" s="4" t="n">
        <f aca="false">AND('Sets 3'!AC146,Labels!G145)</f>
        <v>0</v>
      </c>
      <c r="AD146" s="4" t="n">
        <f aca="false">AND('Sets 3'!AD146,Labels!H145)</f>
        <v>0</v>
      </c>
      <c r="AE146" s="4" t="n">
        <f aca="false">AND('Sets 3'!AE146,Labels!I145)</f>
        <v>0</v>
      </c>
      <c r="AF146" s="4" t="n">
        <f aca="false">AND('Sets 3'!AF146,Labels!J145)</f>
        <v>0</v>
      </c>
      <c r="AH146" s="4" t="n">
        <f aca="false">AND('Sets 3'!AH146,Labels!A145)</f>
        <v>0</v>
      </c>
      <c r="AI146" s="4" t="n">
        <f aca="false">AND('Sets 3'!AI146,Labels!B145)</f>
        <v>0</v>
      </c>
      <c r="AJ146" s="4" t="n">
        <f aca="false">AND('Sets 3'!AJ146,Labels!C145)</f>
        <v>0</v>
      </c>
      <c r="AK146" s="4" t="n">
        <f aca="false">AND('Sets 3'!AK146,Labels!D145)</f>
        <v>0</v>
      </c>
      <c r="AL146" s="4" t="n">
        <f aca="false">AND('Sets 3'!AL146,Labels!E145)</f>
        <v>0</v>
      </c>
      <c r="AM146" s="4" t="n">
        <f aca="false">AND('Sets 3'!AM146,Labels!F145)</f>
        <v>0</v>
      </c>
      <c r="AN146" s="4" t="n">
        <f aca="false">AND('Sets 3'!AN146,Labels!G145)</f>
        <v>0</v>
      </c>
      <c r="AO146" s="4" t="n">
        <f aca="false">AND('Sets 3'!AO146,Labels!H145)</f>
        <v>0</v>
      </c>
      <c r="AP146" s="4" t="n">
        <f aca="false">AND('Sets 3'!AP146,Labels!I145)</f>
        <v>0</v>
      </c>
      <c r="AQ146" s="4" t="n">
        <f aca="false">AND('Sets 3'!AQ146,Labels!J145)</f>
        <v>0</v>
      </c>
      <c r="AS146" s="4" t="n">
        <f aca="false">AND('Sets 3'!AS146,Labels!A145)</f>
        <v>0</v>
      </c>
      <c r="AT146" s="4" t="n">
        <f aca="false">AND('Sets 3'!AT146,Labels!B145)</f>
        <v>0</v>
      </c>
      <c r="AU146" s="4" t="n">
        <f aca="false">AND('Sets 3'!AU146,Labels!C145)</f>
        <v>0</v>
      </c>
      <c r="AV146" s="4" t="n">
        <f aca="false">AND('Sets 3'!AV146,Labels!D145)</f>
        <v>0</v>
      </c>
      <c r="AW146" s="4" t="n">
        <f aca="false">AND('Sets 3'!AW146,Labels!E145)</f>
        <v>0</v>
      </c>
      <c r="AX146" s="4" t="n">
        <f aca="false">AND('Sets 3'!AX146,Labels!F145)</f>
        <v>0</v>
      </c>
      <c r="AY146" s="4" t="n">
        <f aca="false">AND('Sets 3'!AY146,Labels!G145)</f>
        <v>0</v>
      </c>
      <c r="AZ146" s="4" t="n">
        <f aca="false">AND('Sets 3'!AZ146,Labels!H145)</f>
        <v>0</v>
      </c>
      <c r="BA146" s="4" t="n">
        <f aca="false">AND('Sets 3'!BA146,Labels!I145)</f>
        <v>0</v>
      </c>
      <c r="BB146" s="4" t="n">
        <f aca="false">AND('Sets 3'!BB146,Labels!J145)</f>
        <v>0</v>
      </c>
      <c r="BD146" s="4" t="n">
        <f aca="false">AND('Sets 3'!BD146,Labels!A145)</f>
        <v>0</v>
      </c>
      <c r="BE146" s="4" t="n">
        <f aca="false">AND('Sets 3'!BE146,Labels!B145)</f>
        <v>0</v>
      </c>
      <c r="BF146" s="4" t="n">
        <f aca="false">AND('Sets 3'!BF146,Labels!C145)</f>
        <v>0</v>
      </c>
      <c r="BG146" s="4" t="n">
        <f aca="false">AND('Sets 3'!BG146,Labels!D145)</f>
        <v>0</v>
      </c>
      <c r="BH146" s="4" t="n">
        <f aca="false">AND('Sets 3'!BH146,Labels!E145)</f>
        <v>0</v>
      </c>
      <c r="BI146" s="4" t="n">
        <f aca="false">AND('Sets 3'!BI146,Labels!F145)</f>
        <v>0</v>
      </c>
      <c r="BJ146" s="4" t="n">
        <f aca="false">AND('Sets 3'!BJ146,Labels!G145)</f>
        <v>0</v>
      </c>
      <c r="BK146" s="4" t="n">
        <f aca="false">AND('Sets 3'!BK146,Labels!H145)</f>
        <v>0</v>
      </c>
      <c r="BL146" s="4" t="n">
        <f aca="false">AND('Sets 3'!BL146,Labels!I145)</f>
        <v>0</v>
      </c>
      <c r="BM146" s="4" t="n">
        <f aca="false">AND('Sets 3'!BM146,Labels!J145)</f>
        <v>0</v>
      </c>
      <c r="BO146" s="4" t="n">
        <f aca="false">AND('Sets 3'!BO146,Labels!A145)</f>
        <v>0</v>
      </c>
      <c r="BP146" s="4" t="n">
        <f aca="false">AND('Sets 3'!BP146,Labels!B145)</f>
        <v>0</v>
      </c>
      <c r="BQ146" s="4" t="n">
        <f aca="false">AND('Sets 3'!BQ146,Labels!C145)</f>
        <v>0</v>
      </c>
      <c r="BR146" s="4" t="n">
        <f aca="false">AND('Sets 3'!BR146,Labels!D145)</f>
        <v>0</v>
      </c>
      <c r="BS146" s="4" t="n">
        <f aca="false">AND('Sets 3'!BS146,Labels!E145)</f>
        <v>0</v>
      </c>
      <c r="BT146" s="4" t="n">
        <f aca="false">AND('Sets 3'!BT146,Labels!F145)</f>
        <v>0</v>
      </c>
      <c r="BU146" s="4" t="n">
        <f aca="false">AND('Sets 3'!BU146,Labels!G145)</f>
        <v>0</v>
      </c>
      <c r="BV146" s="4" t="n">
        <f aca="false">AND('Sets 3'!BV146,Labels!H145)</f>
        <v>0</v>
      </c>
      <c r="BW146" s="4" t="n">
        <f aca="false">AND('Sets 3'!BW146,Labels!I145)</f>
        <v>0</v>
      </c>
      <c r="BX146" s="4" t="n">
        <f aca="false">AND('Sets 3'!BX146,Labels!J145)</f>
        <v>0</v>
      </c>
      <c r="BZ146" s="4" t="n">
        <f aca="false">AND('Sets 3'!BZ146,Labels!A145)</f>
        <v>0</v>
      </c>
      <c r="CA146" s="4" t="n">
        <f aca="false">AND('Sets 3'!CA146,Labels!B145)</f>
        <v>0</v>
      </c>
      <c r="CB146" s="4" t="n">
        <f aca="false">AND('Sets 3'!CB146,Labels!C145)</f>
        <v>0</v>
      </c>
      <c r="CC146" s="4" t="n">
        <f aca="false">AND('Sets 3'!CC146,Labels!D145)</f>
        <v>0</v>
      </c>
      <c r="CD146" s="4" t="n">
        <f aca="false">AND('Sets 3'!CD146,Labels!E145)</f>
        <v>0</v>
      </c>
      <c r="CE146" s="4" t="n">
        <f aca="false">AND('Sets 3'!CE146,Labels!F145)</f>
        <v>0</v>
      </c>
      <c r="CF146" s="4" t="n">
        <f aca="false">AND('Sets 3'!CF146,Labels!G145)</f>
        <v>0</v>
      </c>
      <c r="CG146" s="4" t="n">
        <f aca="false">AND('Sets 3'!CG146,Labels!H145)</f>
        <v>0</v>
      </c>
      <c r="CH146" s="4" t="n">
        <f aca="false">AND('Sets 3'!CH146,Labels!I145)</f>
        <v>0</v>
      </c>
      <c r="CI146" s="4" t="n">
        <f aca="false">AND('Sets 3'!CI146,Labels!J145)</f>
        <v>0</v>
      </c>
    </row>
    <row r="147" customFormat="false" ht="12.8" hidden="false" customHeight="false" outlineLevel="0" collapsed="false">
      <c r="A147" s="4" t="n">
        <f aca="false">AND('Sets 3'!A147,Labels!A146)</f>
        <v>1</v>
      </c>
      <c r="B147" s="4" t="n">
        <f aca="false">AND('Sets 3'!B147,Labels!B146)</f>
        <v>1</v>
      </c>
      <c r="C147" s="4" t="n">
        <f aca="false">AND('Sets 3'!C147,Labels!C146)</f>
        <v>0</v>
      </c>
      <c r="D147" s="4" t="n">
        <f aca="false">AND('Sets 3'!D147,Labels!D146)</f>
        <v>0</v>
      </c>
      <c r="E147" s="4" t="n">
        <f aca="false">AND('Sets 3'!E147,Labels!E146)</f>
        <v>1</v>
      </c>
      <c r="F147" s="4" t="n">
        <f aca="false">AND('Sets 3'!F147,Labels!F146)</f>
        <v>1</v>
      </c>
      <c r="G147" s="4" t="n">
        <f aca="false">AND('Sets 3'!G147,Labels!G146)</f>
        <v>1</v>
      </c>
      <c r="H147" s="4" t="n">
        <f aca="false">AND('Sets 3'!H147,Labels!H146)</f>
        <v>1</v>
      </c>
      <c r="I147" s="4" t="n">
        <f aca="false">AND('Sets 3'!I147,Labels!I146)</f>
        <v>1</v>
      </c>
      <c r="J147" s="4" t="n">
        <f aca="false">AND('Sets 3'!J147,Labels!J146)</f>
        <v>0</v>
      </c>
      <c r="L147" s="4" t="n">
        <f aca="false">AND('Sets 3'!L147,Labels!A146)</f>
        <v>0</v>
      </c>
      <c r="M147" s="4" t="n">
        <f aca="false">AND('Sets 3'!M147,Labels!B146)</f>
        <v>0</v>
      </c>
      <c r="N147" s="4" t="n">
        <f aca="false">AND('Sets 3'!N147,Labels!C146)</f>
        <v>0</v>
      </c>
      <c r="O147" s="4" t="n">
        <f aca="false">AND('Sets 3'!O147,Labels!D146)</f>
        <v>0</v>
      </c>
      <c r="P147" s="4" t="n">
        <f aca="false">AND('Sets 3'!P147,Labels!E146)</f>
        <v>0</v>
      </c>
      <c r="Q147" s="4" t="n">
        <f aca="false">AND('Sets 3'!Q147,Labels!F146)</f>
        <v>0</v>
      </c>
      <c r="R147" s="4" t="n">
        <f aca="false">AND('Sets 3'!R147,Labels!G146)</f>
        <v>0</v>
      </c>
      <c r="S147" s="4" t="n">
        <f aca="false">AND('Sets 3'!S147,Labels!H146)</f>
        <v>0</v>
      </c>
      <c r="T147" s="4" t="n">
        <f aca="false">AND('Sets 3'!T147,Labels!I146)</f>
        <v>0</v>
      </c>
      <c r="U147" s="4" t="n">
        <f aca="false">AND('Sets 3'!U147,Labels!J146)</f>
        <v>1</v>
      </c>
      <c r="W147" s="4" t="n">
        <f aca="false">AND('Sets 3'!W147,Labels!A146)</f>
        <v>0</v>
      </c>
      <c r="X147" s="4" t="n">
        <f aca="false">AND('Sets 3'!X147,Labels!B146)</f>
        <v>0</v>
      </c>
      <c r="Y147" s="4" t="n">
        <f aca="false">AND('Sets 3'!Y147,Labels!C146)</f>
        <v>0</v>
      </c>
      <c r="Z147" s="4" t="n">
        <f aca="false">AND('Sets 3'!Z147,Labels!D146)</f>
        <v>0</v>
      </c>
      <c r="AA147" s="4" t="n">
        <f aca="false">AND('Sets 3'!AA147,Labels!E146)</f>
        <v>0</v>
      </c>
      <c r="AB147" s="4" t="n">
        <f aca="false">AND('Sets 3'!AB147,Labels!F146)</f>
        <v>0</v>
      </c>
      <c r="AC147" s="4" t="n">
        <f aca="false">AND('Sets 3'!AC147,Labels!G146)</f>
        <v>0</v>
      </c>
      <c r="AD147" s="4" t="n">
        <f aca="false">AND('Sets 3'!AD147,Labels!H146)</f>
        <v>0</v>
      </c>
      <c r="AE147" s="4" t="n">
        <f aca="false">AND('Sets 3'!AE147,Labels!I146)</f>
        <v>0</v>
      </c>
      <c r="AF147" s="4" t="n">
        <f aca="false">AND('Sets 3'!AF147,Labels!J146)</f>
        <v>0</v>
      </c>
      <c r="AH147" s="4" t="n">
        <f aca="false">AND('Sets 3'!AH147,Labels!A146)</f>
        <v>0</v>
      </c>
      <c r="AI147" s="4" t="n">
        <f aca="false">AND('Sets 3'!AI147,Labels!B146)</f>
        <v>0</v>
      </c>
      <c r="AJ147" s="4" t="n">
        <f aca="false">AND('Sets 3'!AJ147,Labels!C146)</f>
        <v>0</v>
      </c>
      <c r="AK147" s="4" t="n">
        <f aca="false">AND('Sets 3'!AK147,Labels!D146)</f>
        <v>0</v>
      </c>
      <c r="AL147" s="4" t="n">
        <f aca="false">AND('Sets 3'!AL147,Labels!E146)</f>
        <v>0</v>
      </c>
      <c r="AM147" s="4" t="n">
        <f aca="false">AND('Sets 3'!AM147,Labels!F146)</f>
        <v>0</v>
      </c>
      <c r="AN147" s="4" t="n">
        <f aca="false">AND('Sets 3'!AN147,Labels!G146)</f>
        <v>0</v>
      </c>
      <c r="AO147" s="4" t="n">
        <f aca="false">AND('Sets 3'!AO147,Labels!H146)</f>
        <v>0</v>
      </c>
      <c r="AP147" s="4" t="n">
        <f aca="false">AND('Sets 3'!AP147,Labels!I146)</f>
        <v>0</v>
      </c>
      <c r="AQ147" s="4" t="n">
        <f aca="false">AND('Sets 3'!AQ147,Labels!J146)</f>
        <v>0</v>
      </c>
      <c r="AS147" s="4" t="n">
        <f aca="false">AND('Sets 3'!AS147,Labels!A146)</f>
        <v>0</v>
      </c>
      <c r="AT147" s="4" t="n">
        <f aca="false">AND('Sets 3'!AT147,Labels!B146)</f>
        <v>0</v>
      </c>
      <c r="AU147" s="4" t="n">
        <f aca="false">AND('Sets 3'!AU147,Labels!C146)</f>
        <v>0</v>
      </c>
      <c r="AV147" s="4" t="n">
        <f aca="false">AND('Sets 3'!AV147,Labels!D146)</f>
        <v>1</v>
      </c>
      <c r="AW147" s="4" t="n">
        <f aca="false">AND('Sets 3'!AW147,Labels!E146)</f>
        <v>0</v>
      </c>
      <c r="AX147" s="4" t="n">
        <f aca="false">AND('Sets 3'!AX147,Labels!F146)</f>
        <v>0</v>
      </c>
      <c r="AY147" s="4" t="n">
        <f aca="false">AND('Sets 3'!AY147,Labels!G146)</f>
        <v>0</v>
      </c>
      <c r="AZ147" s="4" t="n">
        <f aca="false">AND('Sets 3'!AZ147,Labels!H146)</f>
        <v>0</v>
      </c>
      <c r="BA147" s="4" t="n">
        <f aca="false">AND('Sets 3'!BA147,Labels!I146)</f>
        <v>0</v>
      </c>
      <c r="BB147" s="4" t="n">
        <f aca="false">AND('Sets 3'!BB147,Labels!J146)</f>
        <v>0</v>
      </c>
      <c r="BD147" s="4" t="n">
        <f aca="false">AND('Sets 3'!BD147,Labels!A146)</f>
        <v>0</v>
      </c>
      <c r="BE147" s="4" t="n">
        <f aca="false">AND('Sets 3'!BE147,Labels!B146)</f>
        <v>0</v>
      </c>
      <c r="BF147" s="4" t="n">
        <f aca="false">AND('Sets 3'!BF147,Labels!C146)</f>
        <v>0</v>
      </c>
      <c r="BG147" s="4" t="n">
        <f aca="false">AND('Sets 3'!BG147,Labels!D146)</f>
        <v>0</v>
      </c>
      <c r="BH147" s="4" t="n">
        <f aca="false">AND('Sets 3'!BH147,Labels!E146)</f>
        <v>0</v>
      </c>
      <c r="BI147" s="4" t="n">
        <f aca="false">AND('Sets 3'!BI147,Labels!F146)</f>
        <v>0</v>
      </c>
      <c r="BJ147" s="4" t="n">
        <f aca="false">AND('Sets 3'!BJ147,Labels!G146)</f>
        <v>0</v>
      </c>
      <c r="BK147" s="4" t="n">
        <f aca="false">AND('Sets 3'!BK147,Labels!H146)</f>
        <v>0</v>
      </c>
      <c r="BL147" s="4" t="n">
        <f aca="false">AND('Sets 3'!BL147,Labels!I146)</f>
        <v>0</v>
      </c>
      <c r="BM147" s="4" t="n">
        <f aca="false">AND('Sets 3'!BM147,Labels!J146)</f>
        <v>0</v>
      </c>
      <c r="BO147" s="4" t="n">
        <f aca="false">AND('Sets 3'!BO147,Labels!A146)</f>
        <v>0</v>
      </c>
      <c r="BP147" s="4" t="n">
        <f aca="false">AND('Sets 3'!BP147,Labels!B146)</f>
        <v>0</v>
      </c>
      <c r="BQ147" s="4" t="n">
        <f aca="false">AND('Sets 3'!BQ147,Labels!C146)</f>
        <v>1</v>
      </c>
      <c r="BR147" s="4" t="n">
        <f aca="false">AND('Sets 3'!BR147,Labels!D146)</f>
        <v>0</v>
      </c>
      <c r="BS147" s="4" t="n">
        <f aca="false">AND('Sets 3'!BS147,Labels!E146)</f>
        <v>0</v>
      </c>
      <c r="BT147" s="4" t="n">
        <f aca="false">AND('Sets 3'!BT147,Labels!F146)</f>
        <v>0</v>
      </c>
      <c r="BU147" s="4" t="n">
        <f aca="false">AND('Sets 3'!BU147,Labels!G146)</f>
        <v>0</v>
      </c>
      <c r="BV147" s="4" t="n">
        <f aca="false">AND('Sets 3'!BV147,Labels!H146)</f>
        <v>0</v>
      </c>
      <c r="BW147" s="4" t="n">
        <f aca="false">AND('Sets 3'!BW147,Labels!I146)</f>
        <v>0</v>
      </c>
      <c r="BX147" s="4" t="n">
        <f aca="false">AND('Sets 3'!BX147,Labels!J146)</f>
        <v>0</v>
      </c>
      <c r="BZ147" s="4" t="n">
        <f aca="false">AND('Sets 3'!BZ147,Labels!A146)</f>
        <v>0</v>
      </c>
      <c r="CA147" s="4" t="n">
        <f aca="false">AND('Sets 3'!CA147,Labels!B146)</f>
        <v>0</v>
      </c>
      <c r="CB147" s="4" t="n">
        <f aca="false">AND('Sets 3'!CB147,Labels!C146)</f>
        <v>0</v>
      </c>
      <c r="CC147" s="4" t="n">
        <f aca="false">AND('Sets 3'!CC147,Labels!D146)</f>
        <v>0</v>
      </c>
      <c r="CD147" s="4" t="n">
        <f aca="false">AND('Sets 3'!CD147,Labels!E146)</f>
        <v>0</v>
      </c>
      <c r="CE147" s="4" t="n">
        <f aca="false">AND('Sets 3'!CE147,Labels!F146)</f>
        <v>0</v>
      </c>
      <c r="CF147" s="4" t="n">
        <f aca="false">AND('Sets 3'!CF147,Labels!G146)</f>
        <v>0</v>
      </c>
      <c r="CG147" s="4" t="n">
        <f aca="false">AND('Sets 3'!CG147,Labels!H146)</f>
        <v>0</v>
      </c>
      <c r="CH147" s="4" t="n">
        <f aca="false">AND('Sets 3'!CH147,Labels!I146)</f>
        <v>0</v>
      </c>
      <c r="CI147" s="4" t="n">
        <f aca="false">AND('Sets 3'!CI147,Labels!J146)</f>
        <v>0</v>
      </c>
    </row>
    <row r="148" customFormat="false" ht="12.8" hidden="false" customHeight="false" outlineLevel="0" collapsed="false">
      <c r="A148" s="4" t="n">
        <f aca="false">AND('Sets 3'!A148,Labels!A147)</f>
        <v>0</v>
      </c>
      <c r="B148" s="4" t="n">
        <f aca="false">AND('Sets 3'!B148,Labels!B147)</f>
        <v>0</v>
      </c>
      <c r="C148" s="4" t="n">
        <f aca="false">AND('Sets 3'!C148,Labels!C147)</f>
        <v>0</v>
      </c>
      <c r="D148" s="4" t="n">
        <f aca="false">AND('Sets 3'!D148,Labels!D147)</f>
        <v>0</v>
      </c>
      <c r="E148" s="4" t="n">
        <f aca="false">AND('Sets 3'!E148,Labels!E147)</f>
        <v>0</v>
      </c>
      <c r="F148" s="4" t="n">
        <f aca="false">AND('Sets 3'!F148,Labels!F147)</f>
        <v>0</v>
      </c>
      <c r="G148" s="4" t="n">
        <f aca="false">AND('Sets 3'!G148,Labels!G147)</f>
        <v>0</v>
      </c>
      <c r="H148" s="4" t="n">
        <f aca="false">AND('Sets 3'!H148,Labels!H147)</f>
        <v>0</v>
      </c>
      <c r="I148" s="4" t="n">
        <f aca="false">AND('Sets 3'!I148,Labels!I147)</f>
        <v>0</v>
      </c>
      <c r="J148" s="4" t="n">
        <f aca="false">AND('Sets 3'!J148,Labels!J147)</f>
        <v>0</v>
      </c>
      <c r="L148" s="4" t="n">
        <f aca="false">AND('Sets 3'!L148,Labels!A147)</f>
        <v>0</v>
      </c>
      <c r="M148" s="4" t="n">
        <f aca="false">AND('Sets 3'!M148,Labels!B147)</f>
        <v>0</v>
      </c>
      <c r="N148" s="4" t="n">
        <f aca="false">AND('Sets 3'!N148,Labels!C147)</f>
        <v>0</v>
      </c>
      <c r="O148" s="4" t="n">
        <f aca="false">AND('Sets 3'!O148,Labels!D147)</f>
        <v>0</v>
      </c>
      <c r="P148" s="4" t="n">
        <f aca="false">AND('Sets 3'!P148,Labels!E147)</f>
        <v>0</v>
      </c>
      <c r="Q148" s="4" t="n">
        <f aca="false">AND('Sets 3'!Q148,Labels!F147)</f>
        <v>0</v>
      </c>
      <c r="R148" s="4" t="n">
        <f aca="false">AND('Sets 3'!R148,Labels!G147)</f>
        <v>0</v>
      </c>
      <c r="S148" s="4" t="n">
        <f aca="false">AND('Sets 3'!S148,Labels!H147)</f>
        <v>0</v>
      </c>
      <c r="T148" s="4" t="n">
        <f aca="false">AND('Sets 3'!T148,Labels!I147)</f>
        <v>0</v>
      </c>
      <c r="U148" s="4" t="n">
        <f aca="false">AND('Sets 3'!U148,Labels!J147)</f>
        <v>0</v>
      </c>
      <c r="W148" s="4" t="n">
        <f aca="false">AND('Sets 3'!W148,Labels!A147)</f>
        <v>0</v>
      </c>
      <c r="X148" s="4" t="n">
        <f aca="false">AND('Sets 3'!X148,Labels!B147)</f>
        <v>0</v>
      </c>
      <c r="Y148" s="4" t="n">
        <f aca="false">AND('Sets 3'!Y148,Labels!C147)</f>
        <v>0</v>
      </c>
      <c r="Z148" s="4" t="n">
        <f aca="false">AND('Sets 3'!Z148,Labels!D147)</f>
        <v>0</v>
      </c>
      <c r="AA148" s="4" t="n">
        <f aca="false">AND('Sets 3'!AA148,Labels!E147)</f>
        <v>0</v>
      </c>
      <c r="AB148" s="4" t="n">
        <f aca="false">AND('Sets 3'!AB148,Labels!F147)</f>
        <v>0</v>
      </c>
      <c r="AC148" s="4" t="n">
        <f aca="false">AND('Sets 3'!AC148,Labels!G147)</f>
        <v>0</v>
      </c>
      <c r="AD148" s="4" t="n">
        <f aca="false">AND('Sets 3'!AD148,Labels!H147)</f>
        <v>0</v>
      </c>
      <c r="AE148" s="4" t="n">
        <f aca="false">AND('Sets 3'!AE148,Labels!I147)</f>
        <v>0</v>
      </c>
      <c r="AF148" s="4" t="n">
        <f aca="false">AND('Sets 3'!AF148,Labels!J147)</f>
        <v>0</v>
      </c>
      <c r="AH148" s="4" t="n">
        <f aca="false">AND('Sets 3'!AH148,Labels!A147)</f>
        <v>0</v>
      </c>
      <c r="AI148" s="4" t="n">
        <f aca="false">AND('Sets 3'!AI148,Labels!B147)</f>
        <v>0</v>
      </c>
      <c r="AJ148" s="4" t="n">
        <f aca="false">AND('Sets 3'!AJ148,Labels!C147)</f>
        <v>0</v>
      </c>
      <c r="AK148" s="4" t="n">
        <f aca="false">AND('Sets 3'!AK148,Labels!D147)</f>
        <v>0</v>
      </c>
      <c r="AL148" s="4" t="n">
        <f aca="false">AND('Sets 3'!AL148,Labels!E147)</f>
        <v>0</v>
      </c>
      <c r="AM148" s="4" t="n">
        <f aca="false">AND('Sets 3'!AM148,Labels!F147)</f>
        <v>0</v>
      </c>
      <c r="AN148" s="4" t="n">
        <f aca="false">AND('Sets 3'!AN148,Labels!G147)</f>
        <v>0</v>
      </c>
      <c r="AO148" s="4" t="n">
        <f aca="false">AND('Sets 3'!AO148,Labels!H147)</f>
        <v>0</v>
      </c>
      <c r="AP148" s="4" t="n">
        <f aca="false">AND('Sets 3'!AP148,Labels!I147)</f>
        <v>0</v>
      </c>
      <c r="AQ148" s="4" t="n">
        <f aca="false">AND('Sets 3'!AQ148,Labels!J147)</f>
        <v>0</v>
      </c>
      <c r="AS148" s="4" t="n">
        <f aca="false">AND('Sets 3'!AS148,Labels!A147)</f>
        <v>0</v>
      </c>
      <c r="AT148" s="4" t="n">
        <f aca="false">AND('Sets 3'!AT148,Labels!B147)</f>
        <v>0</v>
      </c>
      <c r="AU148" s="4" t="n">
        <f aca="false">AND('Sets 3'!AU148,Labels!C147)</f>
        <v>0</v>
      </c>
      <c r="AV148" s="4" t="n">
        <f aca="false">AND('Sets 3'!AV148,Labels!D147)</f>
        <v>0</v>
      </c>
      <c r="AW148" s="4" t="n">
        <f aca="false">AND('Sets 3'!AW148,Labels!E147)</f>
        <v>0</v>
      </c>
      <c r="AX148" s="4" t="n">
        <f aca="false">AND('Sets 3'!AX148,Labels!F147)</f>
        <v>0</v>
      </c>
      <c r="AY148" s="4" t="n">
        <f aca="false">AND('Sets 3'!AY148,Labels!G147)</f>
        <v>0</v>
      </c>
      <c r="AZ148" s="4" t="n">
        <f aca="false">AND('Sets 3'!AZ148,Labels!H147)</f>
        <v>0</v>
      </c>
      <c r="BA148" s="4" t="n">
        <f aca="false">AND('Sets 3'!BA148,Labels!I147)</f>
        <v>0</v>
      </c>
      <c r="BB148" s="4" t="n">
        <f aca="false">AND('Sets 3'!BB148,Labels!J147)</f>
        <v>0</v>
      </c>
      <c r="BD148" s="4" t="n">
        <f aca="false">AND('Sets 3'!BD148,Labels!A147)</f>
        <v>0</v>
      </c>
      <c r="BE148" s="4" t="n">
        <f aca="false">AND('Sets 3'!BE148,Labels!B147)</f>
        <v>0</v>
      </c>
      <c r="BF148" s="4" t="n">
        <f aca="false">AND('Sets 3'!BF148,Labels!C147)</f>
        <v>0</v>
      </c>
      <c r="BG148" s="4" t="n">
        <f aca="false">AND('Sets 3'!BG148,Labels!D147)</f>
        <v>0</v>
      </c>
      <c r="BH148" s="4" t="n">
        <f aca="false">AND('Sets 3'!BH148,Labels!E147)</f>
        <v>0</v>
      </c>
      <c r="BI148" s="4" t="n">
        <f aca="false">AND('Sets 3'!BI148,Labels!F147)</f>
        <v>0</v>
      </c>
      <c r="BJ148" s="4" t="n">
        <f aca="false">AND('Sets 3'!BJ148,Labels!G147)</f>
        <v>0</v>
      </c>
      <c r="BK148" s="4" t="n">
        <f aca="false">AND('Sets 3'!BK148,Labels!H147)</f>
        <v>0</v>
      </c>
      <c r="BL148" s="4" t="n">
        <f aca="false">AND('Sets 3'!BL148,Labels!I147)</f>
        <v>0</v>
      </c>
      <c r="BM148" s="4" t="n">
        <f aca="false">AND('Sets 3'!BM148,Labels!J147)</f>
        <v>0</v>
      </c>
      <c r="BO148" s="4" t="n">
        <f aca="false">AND('Sets 3'!BO148,Labels!A147)</f>
        <v>0</v>
      </c>
      <c r="BP148" s="4" t="n">
        <f aca="false">AND('Sets 3'!BP148,Labels!B147)</f>
        <v>0</v>
      </c>
      <c r="BQ148" s="4" t="n">
        <f aca="false">AND('Sets 3'!BQ148,Labels!C147)</f>
        <v>0</v>
      </c>
      <c r="BR148" s="4" t="n">
        <f aca="false">AND('Sets 3'!BR148,Labels!D147)</f>
        <v>0</v>
      </c>
      <c r="BS148" s="4" t="n">
        <f aca="false">AND('Sets 3'!BS148,Labels!E147)</f>
        <v>0</v>
      </c>
      <c r="BT148" s="4" t="n">
        <f aca="false">AND('Sets 3'!BT148,Labels!F147)</f>
        <v>0</v>
      </c>
      <c r="BU148" s="4" t="n">
        <f aca="false">AND('Sets 3'!BU148,Labels!G147)</f>
        <v>0</v>
      </c>
      <c r="BV148" s="4" t="n">
        <f aca="false">AND('Sets 3'!BV148,Labels!H147)</f>
        <v>0</v>
      </c>
      <c r="BW148" s="4" t="n">
        <f aca="false">AND('Sets 3'!BW148,Labels!I147)</f>
        <v>0</v>
      </c>
      <c r="BX148" s="4" t="n">
        <f aca="false">AND('Sets 3'!BX148,Labels!J147)</f>
        <v>0</v>
      </c>
      <c r="BZ148" s="4" t="n">
        <f aca="false">AND('Sets 3'!BZ148,Labels!A147)</f>
        <v>0</v>
      </c>
      <c r="CA148" s="4" t="n">
        <f aca="false">AND('Sets 3'!CA148,Labels!B147)</f>
        <v>0</v>
      </c>
      <c r="CB148" s="4" t="n">
        <f aca="false">AND('Sets 3'!CB148,Labels!C147)</f>
        <v>0</v>
      </c>
      <c r="CC148" s="4" t="n">
        <f aca="false">AND('Sets 3'!CC148,Labels!D147)</f>
        <v>0</v>
      </c>
      <c r="CD148" s="4" t="n">
        <f aca="false">AND('Sets 3'!CD148,Labels!E147)</f>
        <v>0</v>
      </c>
      <c r="CE148" s="4" t="n">
        <f aca="false">AND('Sets 3'!CE148,Labels!F147)</f>
        <v>0</v>
      </c>
      <c r="CF148" s="4" t="n">
        <f aca="false">AND('Sets 3'!CF148,Labels!G147)</f>
        <v>0</v>
      </c>
      <c r="CG148" s="4" t="n">
        <f aca="false">AND('Sets 3'!CG148,Labels!H147)</f>
        <v>0</v>
      </c>
      <c r="CH148" s="4" t="n">
        <f aca="false">AND('Sets 3'!CH148,Labels!I147)</f>
        <v>0</v>
      </c>
      <c r="CI148" s="4" t="n">
        <f aca="false">AND('Sets 3'!CI148,Labels!J147)</f>
        <v>0</v>
      </c>
    </row>
    <row r="149" customFormat="false" ht="12.8" hidden="false" customHeight="false" outlineLevel="0" collapsed="false">
      <c r="A149" s="4" t="n">
        <f aca="false">AND('Sets 3'!A149,Labels!A148)</f>
        <v>0</v>
      </c>
      <c r="B149" s="4" t="n">
        <f aca="false">AND('Sets 3'!B149,Labels!B148)</f>
        <v>0</v>
      </c>
      <c r="C149" s="4" t="n">
        <f aca="false">AND('Sets 3'!C149,Labels!C148)</f>
        <v>0</v>
      </c>
      <c r="D149" s="4" t="n">
        <f aca="false">AND('Sets 3'!D149,Labels!D148)</f>
        <v>0</v>
      </c>
      <c r="E149" s="4" t="n">
        <f aca="false">AND('Sets 3'!E149,Labels!E148)</f>
        <v>0</v>
      </c>
      <c r="F149" s="4" t="n">
        <f aca="false">AND('Sets 3'!F149,Labels!F148)</f>
        <v>0</v>
      </c>
      <c r="G149" s="4" t="n">
        <f aca="false">AND('Sets 3'!G149,Labels!G148)</f>
        <v>0</v>
      </c>
      <c r="H149" s="4" t="n">
        <f aca="false">AND('Sets 3'!H149,Labels!H148)</f>
        <v>0</v>
      </c>
      <c r="I149" s="4" t="n">
        <f aca="false">AND('Sets 3'!I149,Labels!I148)</f>
        <v>0</v>
      </c>
      <c r="J149" s="4" t="n">
        <f aca="false">AND('Sets 3'!J149,Labels!J148)</f>
        <v>0</v>
      </c>
      <c r="L149" s="4" t="n">
        <f aca="false">AND('Sets 3'!L149,Labels!A148)</f>
        <v>0</v>
      </c>
      <c r="M149" s="4" t="n">
        <f aca="false">AND('Sets 3'!M149,Labels!B148)</f>
        <v>0</v>
      </c>
      <c r="N149" s="4" t="n">
        <f aca="false">AND('Sets 3'!N149,Labels!C148)</f>
        <v>0</v>
      </c>
      <c r="O149" s="4" t="n">
        <f aca="false">AND('Sets 3'!O149,Labels!D148)</f>
        <v>0</v>
      </c>
      <c r="P149" s="4" t="n">
        <f aca="false">AND('Sets 3'!P149,Labels!E148)</f>
        <v>0</v>
      </c>
      <c r="Q149" s="4" t="n">
        <f aca="false">AND('Sets 3'!Q149,Labels!F148)</f>
        <v>0</v>
      </c>
      <c r="R149" s="4" t="n">
        <f aca="false">AND('Sets 3'!R149,Labels!G148)</f>
        <v>0</v>
      </c>
      <c r="S149" s="4" t="n">
        <f aca="false">AND('Sets 3'!S149,Labels!H148)</f>
        <v>0</v>
      </c>
      <c r="T149" s="4" t="n">
        <f aca="false">AND('Sets 3'!T149,Labels!I148)</f>
        <v>0</v>
      </c>
      <c r="U149" s="4" t="n">
        <f aca="false">AND('Sets 3'!U149,Labels!J148)</f>
        <v>0</v>
      </c>
      <c r="W149" s="4" t="n">
        <f aca="false">AND('Sets 3'!W149,Labels!A148)</f>
        <v>0</v>
      </c>
      <c r="X149" s="4" t="n">
        <f aca="false">AND('Sets 3'!X149,Labels!B148)</f>
        <v>0</v>
      </c>
      <c r="Y149" s="4" t="n">
        <f aca="false">AND('Sets 3'!Y149,Labels!C148)</f>
        <v>0</v>
      </c>
      <c r="Z149" s="4" t="n">
        <f aca="false">AND('Sets 3'!Z149,Labels!D148)</f>
        <v>0</v>
      </c>
      <c r="AA149" s="4" t="n">
        <f aca="false">AND('Sets 3'!AA149,Labels!E148)</f>
        <v>0</v>
      </c>
      <c r="AB149" s="4" t="n">
        <f aca="false">AND('Sets 3'!AB149,Labels!F148)</f>
        <v>0</v>
      </c>
      <c r="AC149" s="4" t="n">
        <f aca="false">AND('Sets 3'!AC149,Labels!G148)</f>
        <v>0</v>
      </c>
      <c r="AD149" s="4" t="n">
        <f aca="false">AND('Sets 3'!AD149,Labels!H148)</f>
        <v>0</v>
      </c>
      <c r="AE149" s="4" t="n">
        <f aca="false">AND('Sets 3'!AE149,Labels!I148)</f>
        <v>0</v>
      </c>
      <c r="AF149" s="4" t="n">
        <f aca="false">AND('Sets 3'!AF149,Labels!J148)</f>
        <v>0</v>
      </c>
      <c r="AH149" s="4" t="n">
        <f aca="false">AND('Sets 3'!AH149,Labels!A148)</f>
        <v>0</v>
      </c>
      <c r="AI149" s="4" t="n">
        <f aca="false">AND('Sets 3'!AI149,Labels!B148)</f>
        <v>0</v>
      </c>
      <c r="AJ149" s="4" t="n">
        <f aca="false">AND('Sets 3'!AJ149,Labels!C148)</f>
        <v>0</v>
      </c>
      <c r="AK149" s="4" t="n">
        <f aca="false">AND('Sets 3'!AK149,Labels!D148)</f>
        <v>0</v>
      </c>
      <c r="AL149" s="4" t="n">
        <f aca="false">AND('Sets 3'!AL149,Labels!E148)</f>
        <v>0</v>
      </c>
      <c r="AM149" s="4" t="n">
        <f aca="false">AND('Sets 3'!AM149,Labels!F148)</f>
        <v>0</v>
      </c>
      <c r="AN149" s="4" t="n">
        <f aca="false">AND('Sets 3'!AN149,Labels!G148)</f>
        <v>0</v>
      </c>
      <c r="AO149" s="4" t="n">
        <f aca="false">AND('Sets 3'!AO149,Labels!H148)</f>
        <v>0</v>
      </c>
      <c r="AP149" s="4" t="n">
        <f aca="false">AND('Sets 3'!AP149,Labels!I148)</f>
        <v>0</v>
      </c>
      <c r="AQ149" s="4" t="n">
        <f aca="false">AND('Sets 3'!AQ149,Labels!J148)</f>
        <v>0</v>
      </c>
      <c r="AS149" s="4" t="n">
        <f aca="false">AND('Sets 3'!AS149,Labels!A148)</f>
        <v>0</v>
      </c>
      <c r="AT149" s="4" t="n">
        <f aca="false">AND('Sets 3'!AT149,Labels!B148)</f>
        <v>0</v>
      </c>
      <c r="AU149" s="4" t="n">
        <f aca="false">AND('Sets 3'!AU149,Labels!C148)</f>
        <v>0</v>
      </c>
      <c r="AV149" s="4" t="n">
        <f aca="false">AND('Sets 3'!AV149,Labels!D148)</f>
        <v>0</v>
      </c>
      <c r="AW149" s="4" t="n">
        <f aca="false">AND('Sets 3'!AW149,Labels!E148)</f>
        <v>0</v>
      </c>
      <c r="AX149" s="4" t="n">
        <f aca="false">AND('Sets 3'!AX149,Labels!F148)</f>
        <v>0</v>
      </c>
      <c r="AY149" s="4" t="n">
        <f aca="false">AND('Sets 3'!AY149,Labels!G148)</f>
        <v>0</v>
      </c>
      <c r="AZ149" s="4" t="n">
        <f aca="false">AND('Sets 3'!AZ149,Labels!H148)</f>
        <v>0</v>
      </c>
      <c r="BA149" s="4" t="n">
        <f aca="false">AND('Sets 3'!BA149,Labels!I148)</f>
        <v>0</v>
      </c>
      <c r="BB149" s="4" t="n">
        <f aca="false">AND('Sets 3'!BB149,Labels!J148)</f>
        <v>0</v>
      </c>
      <c r="BD149" s="4" t="n">
        <f aca="false">AND('Sets 3'!BD149,Labels!A148)</f>
        <v>0</v>
      </c>
      <c r="BE149" s="4" t="n">
        <f aca="false">AND('Sets 3'!BE149,Labels!B148)</f>
        <v>0</v>
      </c>
      <c r="BF149" s="4" t="n">
        <f aca="false">AND('Sets 3'!BF149,Labels!C148)</f>
        <v>0</v>
      </c>
      <c r="BG149" s="4" t="n">
        <f aca="false">AND('Sets 3'!BG149,Labels!D148)</f>
        <v>0</v>
      </c>
      <c r="BH149" s="4" t="n">
        <f aca="false">AND('Sets 3'!BH149,Labels!E148)</f>
        <v>0</v>
      </c>
      <c r="BI149" s="4" t="n">
        <f aca="false">AND('Sets 3'!BI149,Labels!F148)</f>
        <v>0</v>
      </c>
      <c r="BJ149" s="4" t="n">
        <f aca="false">AND('Sets 3'!BJ149,Labels!G148)</f>
        <v>0</v>
      </c>
      <c r="BK149" s="4" t="n">
        <f aca="false">AND('Sets 3'!BK149,Labels!H148)</f>
        <v>0</v>
      </c>
      <c r="BL149" s="4" t="n">
        <f aca="false">AND('Sets 3'!BL149,Labels!I148)</f>
        <v>0</v>
      </c>
      <c r="BM149" s="4" t="n">
        <f aca="false">AND('Sets 3'!BM149,Labels!J148)</f>
        <v>0</v>
      </c>
      <c r="BO149" s="4" t="n">
        <f aca="false">AND('Sets 3'!BO149,Labels!A148)</f>
        <v>0</v>
      </c>
      <c r="BP149" s="4" t="n">
        <f aca="false">AND('Sets 3'!BP149,Labels!B148)</f>
        <v>0</v>
      </c>
      <c r="BQ149" s="4" t="n">
        <f aca="false">AND('Sets 3'!BQ149,Labels!C148)</f>
        <v>0</v>
      </c>
      <c r="BR149" s="4" t="n">
        <f aca="false">AND('Sets 3'!BR149,Labels!D148)</f>
        <v>0</v>
      </c>
      <c r="BS149" s="4" t="n">
        <f aca="false">AND('Sets 3'!BS149,Labels!E148)</f>
        <v>0</v>
      </c>
      <c r="BT149" s="4" t="n">
        <f aca="false">AND('Sets 3'!BT149,Labels!F148)</f>
        <v>0</v>
      </c>
      <c r="BU149" s="4" t="n">
        <f aca="false">AND('Sets 3'!BU149,Labels!G148)</f>
        <v>0</v>
      </c>
      <c r="BV149" s="4" t="n">
        <f aca="false">AND('Sets 3'!BV149,Labels!H148)</f>
        <v>0</v>
      </c>
      <c r="BW149" s="4" t="n">
        <f aca="false">AND('Sets 3'!BW149,Labels!I148)</f>
        <v>0</v>
      </c>
      <c r="BX149" s="4" t="n">
        <f aca="false">AND('Sets 3'!BX149,Labels!J148)</f>
        <v>0</v>
      </c>
      <c r="BZ149" s="4" t="n">
        <f aca="false">AND('Sets 3'!BZ149,Labels!A148)</f>
        <v>0</v>
      </c>
      <c r="CA149" s="4" t="n">
        <f aca="false">AND('Sets 3'!CA149,Labels!B148)</f>
        <v>0</v>
      </c>
      <c r="CB149" s="4" t="n">
        <f aca="false">AND('Sets 3'!CB149,Labels!C148)</f>
        <v>0</v>
      </c>
      <c r="CC149" s="4" t="n">
        <f aca="false">AND('Sets 3'!CC149,Labels!D148)</f>
        <v>0</v>
      </c>
      <c r="CD149" s="4" t="n">
        <f aca="false">AND('Sets 3'!CD149,Labels!E148)</f>
        <v>0</v>
      </c>
      <c r="CE149" s="4" t="n">
        <f aca="false">AND('Sets 3'!CE149,Labels!F148)</f>
        <v>0</v>
      </c>
      <c r="CF149" s="4" t="n">
        <f aca="false">AND('Sets 3'!CF149,Labels!G148)</f>
        <v>0</v>
      </c>
      <c r="CG149" s="4" t="n">
        <f aca="false">AND('Sets 3'!CG149,Labels!H148)</f>
        <v>0</v>
      </c>
      <c r="CH149" s="4" t="n">
        <f aca="false">AND('Sets 3'!CH149,Labels!I148)</f>
        <v>0</v>
      </c>
      <c r="CI149" s="4" t="n">
        <f aca="false">AND('Sets 3'!CI149,Labels!J148)</f>
        <v>0</v>
      </c>
    </row>
    <row r="150" customFormat="false" ht="12.8" hidden="false" customHeight="false" outlineLevel="0" collapsed="false">
      <c r="A150" s="4" t="n">
        <f aca="false">AND('Sets 3'!A150,Labels!A149)</f>
        <v>0</v>
      </c>
      <c r="B150" s="4" t="n">
        <f aca="false">AND('Sets 3'!B150,Labels!B149)</f>
        <v>0</v>
      </c>
      <c r="C150" s="4" t="n">
        <f aca="false">AND('Sets 3'!C150,Labels!C149)</f>
        <v>0</v>
      </c>
      <c r="D150" s="4" t="n">
        <f aca="false">AND('Sets 3'!D150,Labels!D149)</f>
        <v>0</v>
      </c>
      <c r="E150" s="4" t="n">
        <f aca="false">AND('Sets 3'!E150,Labels!E149)</f>
        <v>0</v>
      </c>
      <c r="F150" s="4" t="n">
        <f aca="false">AND('Sets 3'!F150,Labels!F149)</f>
        <v>0</v>
      </c>
      <c r="G150" s="4" t="n">
        <f aca="false">AND('Sets 3'!G150,Labels!G149)</f>
        <v>0</v>
      </c>
      <c r="H150" s="4" t="n">
        <f aca="false">AND('Sets 3'!H150,Labels!H149)</f>
        <v>0</v>
      </c>
      <c r="I150" s="4" t="n">
        <f aca="false">AND('Sets 3'!I150,Labels!I149)</f>
        <v>0</v>
      </c>
      <c r="J150" s="4" t="n">
        <f aca="false">AND('Sets 3'!J150,Labels!J149)</f>
        <v>0</v>
      </c>
      <c r="L150" s="4" t="n">
        <f aca="false">AND('Sets 3'!L150,Labels!A149)</f>
        <v>0</v>
      </c>
      <c r="M150" s="4" t="n">
        <f aca="false">AND('Sets 3'!M150,Labels!B149)</f>
        <v>0</v>
      </c>
      <c r="N150" s="4" t="n">
        <f aca="false">AND('Sets 3'!N150,Labels!C149)</f>
        <v>0</v>
      </c>
      <c r="O150" s="4" t="n">
        <f aca="false">AND('Sets 3'!O150,Labels!D149)</f>
        <v>0</v>
      </c>
      <c r="P150" s="4" t="n">
        <f aca="false">AND('Sets 3'!P150,Labels!E149)</f>
        <v>0</v>
      </c>
      <c r="Q150" s="4" t="n">
        <f aca="false">AND('Sets 3'!Q150,Labels!F149)</f>
        <v>0</v>
      </c>
      <c r="R150" s="4" t="n">
        <f aca="false">AND('Sets 3'!R150,Labels!G149)</f>
        <v>0</v>
      </c>
      <c r="S150" s="4" t="n">
        <f aca="false">AND('Sets 3'!S150,Labels!H149)</f>
        <v>0</v>
      </c>
      <c r="T150" s="4" t="n">
        <f aca="false">AND('Sets 3'!T150,Labels!I149)</f>
        <v>0</v>
      </c>
      <c r="U150" s="4" t="n">
        <f aca="false">AND('Sets 3'!U150,Labels!J149)</f>
        <v>0</v>
      </c>
      <c r="W150" s="4" t="n">
        <f aca="false">AND('Sets 3'!W150,Labels!A149)</f>
        <v>0</v>
      </c>
      <c r="X150" s="4" t="n">
        <f aca="false">AND('Sets 3'!X150,Labels!B149)</f>
        <v>0</v>
      </c>
      <c r="Y150" s="4" t="n">
        <f aca="false">AND('Sets 3'!Y150,Labels!C149)</f>
        <v>0</v>
      </c>
      <c r="Z150" s="4" t="n">
        <f aca="false">AND('Sets 3'!Z150,Labels!D149)</f>
        <v>0</v>
      </c>
      <c r="AA150" s="4" t="n">
        <f aca="false">AND('Sets 3'!AA150,Labels!E149)</f>
        <v>0</v>
      </c>
      <c r="AB150" s="4" t="n">
        <f aca="false">AND('Sets 3'!AB150,Labels!F149)</f>
        <v>0</v>
      </c>
      <c r="AC150" s="4" t="n">
        <f aca="false">AND('Sets 3'!AC150,Labels!G149)</f>
        <v>0</v>
      </c>
      <c r="AD150" s="4" t="n">
        <f aca="false">AND('Sets 3'!AD150,Labels!H149)</f>
        <v>0</v>
      </c>
      <c r="AE150" s="4" t="n">
        <f aca="false">AND('Sets 3'!AE150,Labels!I149)</f>
        <v>0</v>
      </c>
      <c r="AF150" s="4" t="n">
        <f aca="false">AND('Sets 3'!AF150,Labels!J149)</f>
        <v>0</v>
      </c>
      <c r="AH150" s="4" t="n">
        <f aca="false">AND('Sets 3'!AH150,Labels!A149)</f>
        <v>0</v>
      </c>
      <c r="AI150" s="4" t="n">
        <f aca="false">AND('Sets 3'!AI150,Labels!B149)</f>
        <v>0</v>
      </c>
      <c r="AJ150" s="4" t="n">
        <f aca="false">AND('Sets 3'!AJ150,Labels!C149)</f>
        <v>0</v>
      </c>
      <c r="AK150" s="4" t="n">
        <f aca="false">AND('Sets 3'!AK150,Labels!D149)</f>
        <v>0</v>
      </c>
      <c r="AL150" s="4" t="n">
        <f aca="false">AND('Sets 3'!AL150,Labels!E149)</f>
        <v>0</v>
      </c>
      <c r="AM150" s="4" t="n">
        <f aca="false">AND('Sets 3'!AM150,Labels!F149)</f>
        <v>0</v>
      </c>
      <c r="AN150" s="4" t="n">
        <f aca="false">AND('Sets 3'!AN150,Labels!G149)</f>
        <v>0</v>
      </c>
      <c r="AO150" s="4" t="n">
        <f aca="false">AND('Sets 3'!AO150,Labels!H149)</f>
        <v>0</v>
      </c>
      <c r="AP150" s="4" t="n">
        <f aca="false">AND('Sets 3'!AP150,Labels!I149)</f>
        <v>0</v>
      </c>
      <c r="AQ150" s="4" t="n">
        <f aca="false">AND('Sets 3'!AQ150,Labels!J149)</f>
        <v>0</v>
      </c>
      <c r="AS150" s="4" t="n">
        <f aca="false">AND('Sets 3'!AS150,Labels!A149)</f>
        <v>0</v>
      </c>
      <c r="AT150" s="4" t="n">
        <f aca="false">AND('Sets 3'!AT150,Labels!B149)</f>
        <v>0</v>
      </c>
      <c r="AU150" s="4" t="n">
        <f aca="false">AND('Sets 3'!AU150,Labels!C149)</f>
        <v>0</v>
      </c>
      <c r="AV150" s="4" t="n">
        <f aca="false">AND('Sets 3'!AV150,Labels!D149)</f>
        <v>0</v>
      </c>
      <c r="AW150" s="4" t="n">
        <f aca="false">AND('Sets 3'!AW150,Labels!E149)</f>
        <v>0</v>
      </c>
      <c r="AX150" s="4" t="n">
        <f aca="false">AND('Sets 3'!AX150,Labels!F149)</f>
        <v>0</v>
      </c>
      <c r="AY150" s="4" t="n">
        <f aca="false">AND('Sets 3'!AY150,Labels!G149)</f>
        <v>0</v>
      </c>
      <c r="AZ150" s="4" t="n">
        <f aca="false">AND('Sets 3'!AZ150,Labels!H149)</f>
        <v>0</v>
      </c>
      <c r="BA150" s="4" t="n">
        <f aca="false">AND('Sets 3'!BA150,Labels!I149)</f>
        <v>0</v>
      </c>
      <c r="BB150" s="4" t="n">
        <f aca="false">AND('Sets 3'!BB150,Labels!J149)</f>
        <v>0</v>
      </c>
      <c r="BD150" s="4" t="n">
        <f aca="false">AND('Sets 3'!BD150,Labels!A149)</f>
        <v>0</v>
      </c>
      <c r="BE150" s="4" t="n">
        <f aca="false">AND('Sets 3'!BE150,Labels!B149)</f>
        <v>0</v>
      </c>
      <c r="BF150" s="4" t="n">
        <f aca="false">AND('Sets 3'!BF150,Labels!C149)</f>
        <v>0</v>
      </c>
      <c r="BG150" s="4" t="n">
        <f aca="false">AND('Sets 3'!BG150,Labels!D149)</f>
        <v>0</v>
      </c>
      <c r="BH150" s="4" t="n">
        <f aca="false">AND('Sets 3'!BH150,Labels!E149)</f>
        <v>0</v>
      </c>
      <c r="BI150" s="4" t="n">
        <f aca="false">AND('Sets 3'!BI150,Labels!F149)</f>
        <v>0</v>
      </c>
      <c r="BJ150" s="4" t="n">
        <f aca="false">AND('Sets 3'!BJ150,Labels!G149)</f>
        <v>0</v>
      </c>
      <c r="BK150" s="4" t="n">
        <f aca="false">AND('Sets 3'!BK150,Labels!H149)</f>
        <v>0</v>
      </c>
      <c r="BL150" s="4" t="n">
        <f aca="false">AND('Sets 3'!BL150,Labels!I149)</f>
        <v>0</v>
      </c>
      <c r="BM150" s="4" t="n">
        <f aca="false">AND('Sets 3'!BM150,Labels!J149)</f>
        <v>0</v>
      </c>
      <c r="BO150" s="4" t="n">
        <f aca="false">AND('Sets 3'!BO150,Labels!A149)</f>
        <v>0</v>
      </c>
      <c r="BP150" s="4" t="n">
        <f aca="false">AND('Sets 3'!BP150,Labels!B149)</f>
        <v>0</v>
      </c>
      <c r="BQ150" s="4" t="n">
        <f aca="false">AND('Sets 3'!BQ150,Labels!C149)</f>
        <v>0</v>
      </c>
      <c r="BR150" s="4" t="n">
        <f aca="false">AND('Sets 3'!BR150,Labels!D149)</f>
        <v>0</v>
      </c>
      <c r="BS150" s="4" t="n">
        <f aca="false">AND('Sets 3'!BS150,Labels!E149)</f>
        <v>0</v>
      </c>
      <c r="BT150" s="4" t="n">
        <f aca="false">AND('Sets 3'!BT150,Labels!F149)</f>
        <v>0</v>
      </c>
      <c r="BU150" s="4" t="n">
        <f aca="false">AND('Sets 3'!BU150,Labels!G149)</f>
        <v>0</v>
      </c>
      <c r="BV150" s="4" t="n">
        <f aca="false">AND('Sets 3'!BV150,Labels!H149)</f>
        <v>0</v>
      </c>
      <c r="BW150" s="4" t="n">
        <f aca="false">AND('Sets 3'!BW150,Labels!I149)</f>
        <v>0</v>
      </c>
      <c r="BX150" s="4" t="n">
        <f aca="false">AND('Sets 3'!BX150,Labels!J149)</f>
        <v>0</v>
      </c>
      <c r="BZ150" s="4" t="n">
        <f aca="false">AND('Sets 3'!BZ150,Labels!A149)</f>
        <v>0</v>
      </c>
      <c r="CA150" s="4" t="n">
        <f aca="false">AND('Sets 3'!CA150,Labels!B149)</f>
        <v>0</v>
      </c>
      <c r="CB150" s="4" t="n">
        <f aca="false">AND('Sets 3'!CB150,Labels!C149)</f>
        <v>0</v>
      </c>
      <c r="CC150" s="4" t="n">
        <f aca="false">AND('Sets 3'!CC150,Labels!D149)</f>
        <v>0</v>
      </c>
      <c r="CD150" s="4" t="n">
        <f aca="false">AND('Sets 3'!CD150,Labels!E149)</f>
        <v>0</v>
      </c>
      <c r="CE150" s="4" t="n">
        <f aca="false">AND('Sets 3'!CE150,Labels!F149)</f>
        <v>0</v>
      </c>
      <c r="CF150" s="4" t="n">
        <f aca="false">AND('Sets 3'!CF150,Labels!G149)</f>
        <v>0</v>
      </c>
      <c r="CG150" s="4" t="n">
        <f aca="false">AND('Sets 3'!CG150,Labels!H149)</f>
        <v>0</v>
      </c>
      <c r="CH150" s="4" t="n">
        <f aca="false">AND('Sets 3'!CH150,Labels!I149)</f>
        <v>0</v>
      </c>
      <c r="CI150" s="4" t="n">
        <f aca="false">AND('Sets 3'!CI150,Labels!J149)</f>
        <v>0</v>
      </c>
    </row>
    <row r="151" customFormat="false" ht="12.8" hidden="false" customHeight="false" outlineLevel="0" collapsed="false">
      <c r="A151" s="4" t="n">
        <f aca="false">AND('Sets 3'!A151,Labels!A150)</f>
        <v>0</v>
      </c>
      <c r="B151" s="4" t="n">
        <f aca="false">AND('Sets 3'!B151,Labels!B150)</f>
        <v>0</v>
      </c>
      <c r="C151" s="4" t="n">
        <f aca="false">AND('Sets 3'!C151,Labels!C150)</f>
        <v>0</v>
      </c>
      <c r="D151" s="4" t="n">
        <f aca="false">AND('Sets 3'!D151,Labels!D150)</f>
        <v>0</v>
      </c>
      <c r="E151" s="4" t="n">
        <f aca="false">AND('Sets 3'!E151,Labels!E150)</f>
        <v>0</v>
      </c>
      <c r="F151" s="4" t="n">
        <f aca="false">AND('Sets 3'!F151,Labels!F150)</f>
        <v>0</v>
      </c>
      <c r="G151" s="4" t="n">
        <f aca="false">AND('Sets 3'!G151,Labels!G150)</f>
        <v>0</v>
      </c>
      <c r="H151" s="4" t="n">
        <f aca="false">AND('Sets 3'!H151,Labels!H150)</f>
        <v>0</v>
      </c>
      <c r="I151" s="4" t="n">
        <f aca="false">AND('Sets 3'!I151,Labels!I150)</f>
        <v>0</v>
      </c>
      <c r="J151" s="4" t="n">
        <f aca="false">AND('Sets 3'!J151,Labels!J150)</f>
        <v>0</v>
      </c>
      <c r="L151" s="4" t="n">
        <f aca="false">AND('Sets 3'!L151,Labels!A150)</f>
        <v>0</v>
      </c>
      <c r="M151" s="4" t="n">
        <f aca="false">AND('Sets 3'!M151,Labels!B150)</f>
        <v>0</v>
      </c>
      <c r="N151" s="4" t="n">
        <f aca="false">AND('Sets 3'!N151,Labels!C150)</f>
        <v>0</v>
      </c>
      <c r="O151" s="4" t="n">
        <f aca="false">AND('Sets 3'!O151,Labels!D150)</f>
        <v>0</v>
      </c>
      <c r="P151" s="4" t="n">
        <f aca="false">AND('Sets 3'!P151,Labels!E150)</f>
        <v>0</v>
      </c>
      <c r="Q151" s="4" t="n">
        <f aca="false">AND('Sets 3'!Q151,Labels!F150)</f>
        <v>0</v>
      </c>
      <c r="R151" s="4" t="n">
        <f aca="false">AND('Sets 3'!R151,Labels!G150)</f>
        <v>0</v>
      </c>
      <c r="S151" s="4" t="n">
        <f aca="false">AND('Sets 3'!S151,Labels!H150)</f>
        <v>0</v>
      </c>
      <c r="T151" s="4" t="n">
        <f aca="false">AND('Sets 3'!T151,Labels!I150)</f>
        <v>0</v>
      </c>
      <c r="U151" s="4" t="n">
        <f aca="false">AND('Sets 3'!U151,Labels!J150)</f>
        <v>0</v>
      </c>
      <c r="W151" s="4" t="n">
        <f aca="false">AND('Sets 3'!W151,Labels!A150)</f>
        <v>0</v>
      </c>
      <c r="X151" s="4" t="n">
        <f aca="false">AND('Sets 3'!X151,Labels!B150)</f>
        <v>0</v>
      </c>
      <c r="Y151" s="4" t="n">
        <f aca="false">AND('Sets 3'!Y151,Labels!C150)</f>
        <v>0</v>
      </c>
      <c r="Z151" s="4" t="n">
        <f aca="false">AND('Sets 3'!Z151,Labels!D150)</f>
        <v>0</v>
      </c>
      <c r="AA151" s="4" t="n">
        <f aca="false">AND('Sets 3'!AA151,Labels!E150)</f>
        <v>0</v>
      </c>
      <c r="AB151" s="4" t="n">
        <f aca="false">AND('Sets 3'!AB151,Labels!F150)</f>
        <v>0</v>
      </c>
      <c r="AC151" s="4" t="n">
        <f aca="false">AND('Sets 3'!AC151,Labels!G150)</f>
        <v>0</v>
      </c>
      <c r="AD151" s="4" t="n">
        <f aca="false">AND('Sets 3'!AD151,Labels!H150)</f>
        <v>0</v>
      </c>
      <c r="AE151" s="4" t="n">
        <f aca="false">AND('Sets 3'!AE151,Labels!I150)</f>
        <v>0</v>
      </c>
      <c r="AF151" s="4" t="n">
        <f aca="false">AND('Sets 3'!AF151,Labels!J150)</f>
        <v>0</v>
      </c>
      <c r="AH151" s="4" t="n">
        <f aca="false">AND('Sets 3'!AH151,Labels!A150)</f>
        <v>0</v>
      </c>
      <c r="AI151" s="4" t="n">
        <f aca="false">AND('Sets 3'!AI151,Labels!B150)</f>
        <v>0</v>
      </c>
      <c r="AJ151" s="4" t="n">
        <f aca="false">AND('Sets 3'!AJ151,Labels!C150)</f>
        <v>0</v>
      </c>
      <c r="AK151" s="4" t="n">
        <f aca="false">AND('Sets 3'!AK151,Labels!D150)</f>
        <v>0</v>
      </c>
      <c r="AL151" s="4" t="n">
        <f aca="false">AND('Sets 3'!AL151,Labels!E150)</f>
        <v>0</v>
      </c>
      <c r="AM151" s="4" t="n">
        <f aca="false">AND('Sets 3'!AM151,Labels!F150)</f>
        <v>0</v>
      </c>
      <c r="AN151" s="4" t="n">
        <f aca="false">AND('Sets 3'!AN151,Labels!G150)</f>
        <v>0</v>
      </c>
      <c r="AO151" s="4" t="n">
        <f aca="false">AND('Sets 3'!AO151,Labels!H150)</f>
        <v>0</v>
      </c>
      <c r="AP151" s="4" t="n">
        <f aca="false">AND('Sets 3'!AP151,Labels!I150)</f>
        <v>0</v>
      </c>
      <c r="AQ151" s="4" t="n">
        <f aca="false">AND('Sets 3'!AQ151,Labels!J150)</f>
        <v>0</v>
      </c>
      <c r="AS151" s="4" t="n">
        <f aca="false">AND('Sets 3'!AS151,Labels!A150)</f>
        <v>0</v>
      </c>
      <c r="AT151" s="4" t="n">
        <f aca="false">AND('Sets 3'!AT151,Labels!B150)</f>
        <v>0</v>
      </c>
      <c r="AU151" s="4" t="n">
        <f aca="false">AND('Sets 3'!AU151,Labels!C150)</f>
        <v>0</v>
      </c>
      <c r="AV151" s="4" t="n">
        <f aca="false">AND('Sets 3'!AV151,Labels!D150)</f>
        <v>0</v>
      </c>
      <c r="AW151" s="4" t="n">
        <f aca="false">AND('Sets 3'!AW151,Labels!E150)</f>
        <v>0</v>
      </c>
      <c r="AX151" s="4" t="n">
        <f aca="false">AND('Sets 3'!AX151,Labels!F150)</f>
        <v>0</v>
      </c>
      <c r="AY151" s="4" t="n">
        <f aca="false">AND('Sets 3'!AY151,Labels!G150)</f>
        <v>0</v>
      </c>
      <c r="AZ151" s="4" t="n">
        <f aca="false">AND('Sets 3'!AZ151,Labels!H150)</f>
        <v>0</v>
      </c>
      <c r="BA151" s="4" t="n">
        <f aca="false">AND('Sets 3'!BA151,Labels!I150)</f>
        <v>0</v>
      </c>
      <c r="BB151" s="4" t="n">
        <f aca="false">AND('Sets 3'!BB151,Labels!J150)</f>
        <v>0</v>
      </c>
      <c r="BD151" s="4" t="n">
        <f aca="false">AND('Sets 3'!BD151,Labels!A150)</f>
        <v>0</v>
      </c>
      <c r="BE151" s="4" t="n">
        <f aca="false">AND('Sets 3'!BE151,Labels!B150)</f>
        <v>0</v>
      </c>
      <c r="BF151" s="4" t="n">
        <f aca="false">AND('Sets 3'!BF151,Labels!C150)</f>
        <v>0</v>
      </c>
      <c r="BG151" s="4" t="n">
        <f aca="false">AND('Sets 3'!BG151,Labels!D150)</f>
        <v>0</v>
      </c>
      <c r="BH151" s="4" t="n">
        <f aca="false">AND('Sets 3'!BH151,Labels!E150)</f>
        <v>0</v>
      </c>
      <c r="BI151" s="4" t="n">
        <f aca="false">AND('Sets 3'!BI151,Labels!F150)</f>
        <v>0</v>
      </c>
      <c r="BJ151" s="4" t="n">
        <f aca="false">AND('Sets 3'!BJ151,Labels!G150)</f>
        <v>0</v>
      </c>
      <c r="BK151" s="4" t="n">
        <f aca="false">AND('Sets 3'!BK151,Labels!H150)</f>
        <v>0</v>
      </c>
      <c r="BL151" s="4" t="n">
        <f aca="false">AND('Sets 3'!BL151,Labels!I150)</f>
        <v>0</v>
      </c>
      <c r="BM151" s="4" t="n">
        <f aca="false">AND('Sets 3'!BM151,Labels!J150)</f>
        <v>0</v>
      </c>
      <c r="BO151" s="4" t="n">
        <f aca="false">AND('Sets 3'!BO151,Labels!A150)</f>
        <v>0</v>
      </c>
      <c r="BP151" s="4" t="n">
        <f aca="false">AND('Sets 3'!BP151,Labels!B150)</f>
        <v>0</v>
      </c>
      <c r="BQ151" s="4" t="n">
        <f aca="false">AND('Sets 3'!BQ151,Labels!C150)</f>
        <v>0</v>
      </c>
      <c r="BR151" s="4" t="n">
        <f aca="false">AND('Sets 3'!BR151,Labels!D150)</f>
        <v>0</v>
      </c>
      <c r="BS151" s="4" t="n">
        <f aca="false">AND('Sets 3'!BS151,Labels!E150)</f>
        <v>0</v>
      </c>
      <c r="BT151" s="4" t="n">
        <f aca="false">AND('Sets 3'!BT151,Labels!F150)</f>
        <v>0</v>
      </c>
      <c r="BU151" s="4" t="n">
        <f aca="false">AND('Sets 3'!BU151,Labels!G150)</f>
        <v>0</v>
      </c>
      <c r="BV151" s="4" t="n">
        <f aca="false">AND('Sets 3'!BV151,Labels!H150)</f>
        <v>0</v>
      </c>
      <c r="BW151" s="4" t="n">
        <f aca="false">AND('Sets 3'!BW151,Labels!I150)</f>
        <v>0</v>
      </c>
      <c r="BX151" s="4" t="n">
        <f aca="false">AND('Sets 3'!BX151,Labels!J150)</f>
        <v>0</v>
      </c>
      <c r="BZ151" s="4" t="n">
        <f aca="false">AND('Sets 3'!BZ151,Labels!A150)</f>
        <v>0</v>
      </c>
      <c r="CA151" s="4" t="n">
        <f aca="false">AND('Sets 3'!CA151,Labels!B150)</f>
        <v>0</v>
      </c>
      <c r="CB151" s="4" t="n">
        <f aca="false">AND('Sets 3'!CB151,Labels!C150)</f>
        <v>0</v>
      </c>
      <c r="CC151" s="4" t="n">
        <f aca="false">AND('Sets 3'!CC151,Labels!D150)</f>
        <v>0</v>
      </c>
      <c r="CD151" s="4" t="n">
        <f aca="false">AND('Sets 3'!CD151,Labels!E150)</f>
        <v>0</v>
      </c>
      <c r="CE151" s="4" t="n">
        <f aca="false">AND('Sets 3'!CE151,Labels!F150)</f>
        <v>0</v>
      </c>
      <c r="CF151" s="4" t="n">
        <f aca="false">AND('Sets 3'!CF151,Labels!G150)</f>
        <v>0</v>
      </c>
      <c r="CG151" s="4" t="n">
        <f aca="false">AND('Sets 3'!CG151,Labels!H150)</f>
        <v>0</v>
      </c>
      <c r="CH151" s="4" t="n">
        <f aca="false">AND('Sets 3'!CH151,Labels!I150)</f>
        <v>0</v>
      </c>
      <c r="CI151" s="4" t="n">
        <f aca="false">AND('Sets 3'!CI151,Labels!J150)</f>
        <v>0</v>
      </c>
    </row>
  </sheetData>
  <mergeCells count="8">
    <mergeCell ref="A1:K1"/>
    <mergeCell ref="L1:V1"/>
    <mergeCell ref="W1:AG1"/>
    <mergeCell ref="AH1:AR1"/>
    <mergeCell ref="AS1:BC1"/>
    <mergeCell ref="BD1:BN1"/>
    <mergeCell ref="BO1:BY1"/>
    <mergeCell ref="BZ1:CJ1"/>
  </mergeCells>
  <conditionalFormatting sqref="A2:CI151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1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K23" activeCellId="0" sqref="CK23"/>
    </sheetView>
  </sheetViews>
  <sheetFormatPr defaultRowHeight="12.8"/>
  <cols>
    <col collapsed="false" hidden="false" max="21" min="1" style="0" width="2.53571428571429"/>
    <col collapsed="false" hidden="false" max="22" min="22" style="0" width="3.51020408163265"/>
    <col collapsed="false" hidden="false" max="32" min="23" style="0" width="2.53571428571429"/>
    <col collapsed="false" hidden="false" max="33" min="33" style="0" width="3.51020408163265"/>
    <col collapsed="false" hidden="false" max="43" min="34" style="0" width="2.53571428571429"/>
    <col collapsed="false" hidden="false" max="44" min="44" style="0" width="3.51020408163265"/>
    <col collapsed="false" hidden="false" max="54" min="45" style="0" width="2.53571428571429"/>
    <col collapsed="false" hidden="false" max="55" min="55" style="0" width="3.51020408163265"/>
    <col collapsed="false" hidden="false" max="65" min="56" style="0" width="2.53571428571429"/>
    <col collapsed="false" hidden="false" max="66" min="66" style="0" width="3.51020408163265"/>
    <col collapsed="false" hidden="false" max="76" min="67" style="0" width="2.53571428571429"/>
    <col collapsed="false" hidden="false" max="77" min="77" style="0" width="3.51020408163265"/>
    <col collapsed="false" hidden="false" max="87" min="78" style="0" width="2.53571428571429"/>
    <col collapsed="false" hidden="false" max="88" min="88" style="0" width="5.46428571428571"/>
    <col collapsed="false" hidden="false" max="1025" min="89" style="0" width="11.5204081632653"/>
  </cols>
  <sheetData>
    <row r="1" customFormat="false" ht="12.8" hidden="false" customHeight="false" outlineLevel="0" collapsed="false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 t="s">
        <v>16</v>
      </c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20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30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 t="s">
        <v>26</v>
      </c>
      <c r="AT1" s="6"/>
      <c r="AU1" s="6"/>
      <c r="AV1" s="6"/>
      <c r="AW1" s="6"/>
      <c r="AX1" s="6"/>
      <c r="AY1" s="6"/>
      <c r="AZ1" s="6"/>
      <c r="BA1" s="6"/>
      <c r="BB1" s="6"/>
      <c r="BC1" s="6"/>
      <c r="BD1" s="6" t="s">
        <v>35</v>
      </c>
      <c r="BE1" s="6"/>
      <c r="BF1" s="6"/>
      <c r="BG1" s="6"/>
      <c r="BH1" s="6"/>
      <c r="BI1" s="6"/>
      <c r="BJ1" s="6"/>
      <c r="BK1" s="6"/>
      <c r="BL1" s="6"/>
      <c r="BM1" s="6"/>
      <c r="BN1" s="6"/>
      <c r="BO1" s="6" t="s">
        <v>39</v>
      </c>
      <c r="BP1" s="6"/>
      <c r="BQ1" s="6"/>
      <c r="BR1" s="6"/>
      <c r="BS1" s="6"/>
      <c r="BT1" s="6"/>
      <c r="BU1" s="6"/>
      <c r="BV1" s="6"/>
      <c r="BW1" s="6"/>
      <c r="BX1" s="6"/>
      <c r="BY1" s="6"/>
      <c r="BZ1" s="6" t="s">
        <v>43</v>
      </c>
      <c r="CA1" s="6"/>
      <c r="CB1" s="6"/>
      <c r="CC1" s="6"/>
      <c r="CD1" s="6"/>
      <c r="CE1" s="6"/>
      <c r="CF1" s="6"/>
      <c r="CG1" s="6"/>
      <c r="CH1" s="6"/>
      <c r="CI1" s="6"/>
      <c r="CJ1" s="6"/>
    </row>
    <row r="2" customFormat="false" ht="12.8" hidden="false" customHeight="false" outlineLevel="0" collapsed="false">
      <c r="A2" s="4" t="n">
        <f aca="false">AND('Sets 3'!A2,NOT(Labels!A1))</f>
        <v>0</v>
      </c>
      <c r="B2" s="4" t="n">
        <f aca="false">AND('Sets 3'!B2,NOT(Labels!B1))</f>
        <v>0</v>
      </c>
      <c r="C2" s="4" t="n">
        <f aca="false">AND('Sets 3'!C2,NOT(Labels!C1))</f>
        <v>0</v>
      </c>
      <c r="D2" s="4" t="n">
        <f aca="false">AND('Sets 3'!D2,NOT(Labels!D1))</f>
        <v>0</v>
      </c>
      <c r="E2" s="4" t="n">
        <f aca="false">AND('Sets 3'!E2,NOT(Labels!E1))</f>
        <v>0</v>
      </c>
      <c r="F2" s="4" t="n">
        <f aca="false">AND('Sets 3'!F2,NOT(Labels!F1))</f>
        <v>0</v>
      </c>
      <c r="G2" s="4" t="n">
        <f aca="false">AND('Sets 3'!G2,NOT(Labels!G1))</f>
        <v>0</v>
      </c>
      <c r="H2" s="4" t="n">
        <f aca="false">AND('Sets 3'!H2,NOT(Labels!H1))</f>
        <v>0</v>
      </c>
      <c r="I2" s="4" t="n">
        <f aca="false">AND('Sets 3'!I2,NOT(Labels!I1))</f>
        <v>0</v>
      </c>
      <c r="J2" s="4" t="n">
        <f aca="false">AND('Sets 3'!J2,NOT(Labels!J1))</f>
        <v>0</v>
      </c>
      <c r="K2" s="0" t="n">
        <f aca="false">SUM(A2:J151)</f>
        <v>0</v>
      </c>
      <c r="L2" s="4" t="n">
        <f aca="false">AND('Sets 3'!L2,NOT(Labels!A1))</f>
        <v>0</v>
      </c>
      <c r="M2" s="4" t="n">
        <f aca="false">AND('Sets 3'!M2,NOT(Labels!B1))</f>
        <v>0</v>
      </c>
      <c r="N2" s="4" t="n">
        <f aca="false">AND('Sets 3'!N2,NOT(Labels!C1))</f>
        <v>0</v>
      </c>
      <c r="O2" s="4" t="n">
        <f aca="false">AND('Sets 3'!O2,NOT(Labels!D1))</f>
        <v>0</v>
      </c>
      <c r="P2" s="4" t="n">
        <f aca="false">AND('Sets 3'!P2,NOT(Labels!E1))</f>
        <v>0</v>
      </c>
      <c r="Q2" s="4" t="n">
        <f aca="false">AND('Sets 3'!Q2,NOT(Labels!F1))</f>
        <v>0</v>
      </c>
      <c r="R2" s="4" t="n">
        <f aca="false">AND('Sets 3'!R2,NOT(Labels!G1))</f>
        <v>0</v>
      </c>
      <c r="S2" s="4" t="n">
        <f aca="false">AND('Sets 3'!S2,NOT(Labels!H1))</f>
        <v>0</v>
      </c>
      <c r="T2" s="4" t="n">
        <f aca="false">AND('Sets 3'!T2,NOT(Labels!I1))</f>
        <v>0</v>
      </c>
      <c r="U2" s="4" t="n">
        <f aca="false">AND('Sets 3'!U2,NOT(Labels!J1))</f>
        <v>0</v>
      </c>
      <c r="V2" s="0" t="n">
        <f aca="false">SUM(L2:U151)</f>
        <v>5</v>
      </c>
      <c r="W2" s="4" t="n">
        <f aca="false">AND('Sets 3'!W2,NOT(Labels!A1))</f>
        <v>0</v>
      </c>
      <c r="X2" s="4" t="n">
        <f aca="false">AND('Sets 3'!X2,NOT(Labels!B1))</f>
        <v>0</v>
      </c>
      <c r="Y2" s="4" t="n">
        <f aca="false">AND('Sets 3'!Y2,NOT(Labels!C1))</f>
        <v>0</v>
      </c>
      <c r="Z2" s="4" t="n">
        <f aca="false">AND('Sets 3'!Z2,NOT(Labels!D1))</f>
        <v>0</v>
      </c>
      <c r="AA2" s="4" t="n">
        <f aca="false">AND('Sets 3'!AA2,NOT(Labels!E1))</f>
        <v>0</v>
      </c>
      <c r="AB2" s="4" t="n">
        <f aca="false">AND('Sets 3'!AB2,NOT(Labels!F1))</f>
        <v>0</v>
      </c>
      <c r="AC2" s="4" t="n">
        <f aca="false">AND('Sets 3'!AC2,NOT(Labels!G1))</f>
        <v>0</v>
      </c>
      <c r="AD2" s="4" t="n">
        <f aca="false">AND('Sets 3'!AD2,NOT(Labels!H1))</f>
        <v>0</v>
      </c>
      <c r="AE2" s="4" t="n">
        <f aca="false">AND('Sets 3'!AE2,NOT(Labels!I1))</f>
        <v>0</v>
      </c>
      <c r="AF2" s="4" t="n">
        <f aca="false">AND('Sets 3'!AF2,NOT(Labels!J1))</f>
        <v>0</v>
      </c>
      <c r="AG2" s="0" t="n">
        <f aca="false">SUM(W2:AF151)</f>
        <v>2</v>
      </c>
      <c r="AH2" s="4" t="n">
        <f aca="false">AND('Sets 3'!AH2,NOT(Labels!A1))</f>
        <v>1</v>
      </c>
      <c r="AI2" s="4" t="n">
        <f aca="false">AND('Sets 3'!AI2,NOT(Labels!B1))</f>
        <v>0</v>
      </c>
      <c r="AJ2" s="4" t="n">
        <f aca="false">AND('Sets 3'!AJ2,NOT(Labels!C1))</f>
        <v>0</v>
      </c>
      <c r="AK2" s="4" t="n">
        <f aca="false">AND('Sets 3'!AK2,NOT(Labels!D1))</f>
        <v>0</v>
      </c>
      <c r="AL2" s="4" t="n">
        <f aca="false">AND('Sets 3'!AL2,NOT(Labels!E1))</f>
        <v>0</v>
      </c>
      <c r="AM2" s="4" t="n">
        <f aca="false">AND('Sets 3'!AM2,NOT(Labels!F1))</f>
        <v>0</v>
      </c>
      <c r="AN2" s="4" t="n">
        <f aca="false">AND('Sets 3'!AN2,NOT(Labels!G1))</f>
        <v>0</v>
      </c>
      <c r="AO2" s="4" t="n">
        <f aca="false">AND('Sets 3'!AO2,NOT(Labels!H1))</f>
        <v>0</v>
      </c>
      <c r="AP2" s="4" t="n">
        <f aca="false">AND('Sets 3'!AP2,NOT(Labels!I1))</f>
        <v>0</v>
      </c>
      <c r="AQ2" s="4" t="n">
        <f aca="false">AND('Sets 3'!AQ2,NOT(Labels!J1))</f>
        <v>0</v>
      </c>
      <c r="AR2" s="0" t="n">
        <f aca="false">SUM(AH2:AQ151)</f>
        <v>45</v>
      </c>
      <c r="AS2" s="4" t="n">
        <f aca="false">AND('Sets 3'!AS2,NOT(Labels!A1))</f>
        <v>0</v>
      </c>
      <c r="AT2" s="4" t="n">
        <f aca="false">AND('Sets 3'!AT2,NOT(Labels!B1))</f>
        <v>0</v>
      </c>
      <c r="AU2" s="4" t="n">
        <f aca="false">AND('Sets 3'!AU2,NOT(Labels!C1))</f>
        <v>0</v>
      </c>
      <c r="AV2" s="4" t="n">
        <f aca="false">AND('Sets 3'!AV2,NOT(Labels!D1))</f>
        <v>0</v>
      </c>
      <c r="AW2" s="4" t="n">
        <f aca="false">AND('Sets 3'!AW2,NOT(Labels!E1))</f>
        <v>0</v>
      </c>
      <c r="AX2" s="4" t="n">
        <f aca="false">AND('Sets 3'!AX2,NOT(Labels!F1))</f>
        <v>0</v>
      </c>
      <c r="AY2" s="4" t="n">
        <f aca="false">AND('Sets 3'!AY2,NOT(Labels!G1))</f>
        <v>0</v>
      </c>
      <c r="AZ2" s="4" t="n">
        <f aca="false">AND('Sets 3'!AZ2,NOT(Labels!H1))</f>
        <v>0</v>
      </c>
      <c r="BA2" s="4" t="n">
        <f aca="false">AND('Sets 3'!BA2,NOT(Labels!I1))</f>
        <v>0</v>
      </c>
      <c r="BB2" s="4" t="n">
        <f aca="false">AND('Sets 3'!BB2,NOT(Labels!J1))</f>
        <v>0</v>
      </c>
      <c r="BC2" s="0" t="n">
        <f aca="false">SUM(AS2:BB151)</f>
        <v>3</v>
      </c>
      <c r="BD2" s="4" t="n">
        <f aca="false">AND('Sets 3'!BD2,NOT(Labels!A1))</f>
        <v>0</v>
      </c>
      <c r="BE2" s="4" t="n">
        <f aca="false">AND('Sets 3'!BE2,NOT(Labels!B1))</f>
        <v>0</v>
      </c>
      <c r="BF2" s="4" t="n">
        <f aca="false">AND('Sets 3'!BF2,NOT(Labels!C1))</f>
        <v>0</v>
      </c>
      <c r="BG2" s="4" t="n">
        <f aca="false">AND('Sets 3'!BG2,NOT(Labels!D1))</f>
        <v>0</v>
      </c>
      <c r="BH2" s="4" t="n">
        <f aca="false">AND('Sets 3'!BH2,NOT(Labels!E1))</f>
        <v>0</v>
      </c>
      <c r="BI2" s="4" t="n">
        <f aca="false">AND('Sets 3'!BI2,NOT(Labels!F1))</f>
        <v>0</v>
      </c>
      <c r="BJ2" s="4" t="n">
        <f aca="false">AND('Sets 3'!BJ2,NOT(Labels!G1))</f>
        <v>0</v>
      </c>
      <c r="BK2" s="4" t="n">
        <f aca="false">AND('Sets 3'!BK2,NOT(Labels!H1))</f>
        <v>0</v>
      </c>
      <c r="BL2" s="4" t="n">
        <f aca="false">AND('Sets 3'!BL2,NOT(Labels!I1))</f>
        <v>0</v>
      </c>
      <c r="BM2" s="4" t="n">
        <f aca="false">AND('Sets 3'!BM2,NOT(Labels!J1))</f>
        <v>0</v>
      </c>
      <c r="BN2" s="0" t="n">
        <f aca="false">SUM(BD2:BM151)</f>
        <v>42</v>
      </c>
      <c r="BO2" s="4" t="n">
        <f aca="false">AND('Sets 3'!BO2,NOT(Labels!A1))</f>
        <v>0</v>
      </c>
      <c r="BP2" s="4" t="n">
        <f aca="false">AND('Sets 3'!BP2,NOT(Labels!B1))</f>
        <v>0</v>
      </c>
      <c r="BQ2" s="4" t="n">
        <f aca="false">AND('Sets 3'!BQ2,NOT(Labels!C1))</f>
        <v>0</v>
      </c>
      <c r="BR2" s="4" t="n">
        <f aca="false">AND('Sets 3'!BR2,NOT(Labels!D1))</f>
        <v>0</v>
      </c>
      <c r="BS2" s="4" t="n">
        <f aca="false">AND('Sets 3'!BS2,NOT(Labels!E1))</f>
        <v>0</v>
      </c>
      <c r="BT2" s="4" t="n">
        <f aca="false">AND('Sets 3'!BT2,NOT(Labels!F1))</f>
        <v>0</v>
      </c>
      <c r="BU2" s="4" t="n">
        <f aca="false">AND('Sets 3'!BU2,NOT(Labels!G1))</f>
        <v>0</v>
      </c>
      <c r="BV2" s="4" t="n">
        <f aca="false">AND('Sets 3'!BV2,NOT(Labels!H1))</f>
        <v>0</v>
      </c>
      <c r="BW2" s="4" t="n">
        <f aca="false">AND('Sets 3'!BW2,NOT(Labels!I1))</f>
        <v>0</v>
      </c>
      <c r="BX2" s="4" t="n">
        <f aca="false">AND('Sets 3'!BX2,NOT(Labels!J1))</f>
        <v>0</v>
      </c>
      <c r="BY2" s="0" t="n">
        <f aca="false">SUM(BO2:BX151)</f>
        <v>45</v>
      </c>
      <c r="BZ2" s="4" t="n">
        <f aca="false">AND('Sets 3'!BZ2,NOT(Labels!A1))</f>
        <v>0</v>
      </c>
      <c r="CA2" s="4" t="n">
        <f aca="false">AND('Sets 3'!CA2,NOT(Labels!B1))</f>
        <v>1</v>
      </c>
      <c r="CB2" s="4" t="n">
        <f aca="false">AND('Sets 3'!CB2,NOT(Labels!C1))</f>
        <v>1</v>
      </c>
      <c r="CC2" s="4" t="n">
        <f aca="false">AND('Sets 3'!CC2,NOT(Labels!D1))</f>
        <v>1</v>
      </c>
      <c r="CD2" s="4" t="n">
        <f aca="false">AND('Sets 3'!CD2,NOT(Labels!E1))</f>
        <v>1</v>
      </c>
      <c r="CE2" s="4" t="n">
        <f aca="false">AND('Sets 3'!CE2,NOT(Labels!F1))</f>
        <v>1</v>
      </c>
      <c r="CF2" s="4" t="n">
        <f aca="false">AND('Sets 3'!CF2,NOT(Labels!G1))</f>
        <v>1</v>
      </c>
      <c r="CG2" s="4" t="n">
        <f aca="false">AND('Sets 3'!CG2,NOT(Labels!H1))</f>
        <v>1</v>
      </c>
      <c r="CH2" s="4" t="n">
        <f aca="false">AND('Sets 3'!CH2,NOT(Labels!I1))</f>
        <v>1</v>
      </c>
      <c r="CI2" s="4" t="n">
        <f aca="false">AND('Sets 3'!CI2,NOT(Labels!J1))</f>
        <v>1</v>
      </c>
      <c r="CJ2" s="0" t="n">
        <f aca="false">SUM(BZ2:CI151)</f>
        <v>1108</v>
      </c>
      <c r="CK2" s="0" t="n">
        <f aca="false">SUM(CJ2,BY2,BN2,BC2,AR2,AG2,V2,K2)</f>
        <v>1250</v>
      </c>
    </row>
    <row r="3" customFormat="false" ht="12.8" hidden="false" customHeight="false" outlineLevel="0" collapsed="false">
      <c r="A3" s="4" t="n">
        <f aca="false">AND('Sets 3'!A3,NOT(Labels!A2))</f>
        <v>0</v>
      </c>
      <c r="B3" s="4" t="n">
        <f aca="false">AND('Sets 3'!B3,NOT(Labels!B2))</f>
        <v>0</v>
      </c>
      <c r="C3" s="4" t="n">
        <f aca="false">AND('Sets 3'!C3,NOT(Labels!C2))</f>
        <v>0</v>
      </c>
      <c r="D3" s="4" t="n">
        <f aca="false">AND('Sets 3'!D3,NOT(Labels!D2))</f>
        <v>0</v>
      </c>
      <c r="E3" s="4" t="n">
        <f aca="false">AND('Sets 3'!E3,NOT(Labels!E2))</f>
        <v>0</v>
      </c>
      <c r="F3" s="4" t="n">
        <f aca="false">AND('Sets 3'!F3,NOT(Labels!F2))</f>
        <v>0</v>
      </c>
      <c r="G3" s="4" t="n">
        <f aca="false">AND('Sets 3'!G3,NOT(Labels!G2))</f>
        <v>0</v>
      </c>
      <c r="H3" s="4" t="n">
        <f aca="false">AND('Sets 3'!H3,NOT(Labels!H2))</f>
        <v>0</v>
      </c>
      <c r="I3" s="4" t="n">
        <f aca="false">AND('Sets 3'!I3,NOT(Labels!I2))</f>
        <v>0</v>
      </c>
      <c r="J3" s="4" t="n">
        <f aca="false">AND('Sets 3'!J3,NOT(Labels!J2))</f>
        <v>0</v>
      </c>
      <c r="L3" s="4" t="n">
        <f aca="false">AND('Sets 3'!L3,NOT(Labels!A2))</f>
        <v>0</v>
      </c>
      <c r="M3" s="4" t="n">
        <f aca="false">AND('Sets 3'!M3,NOT(Labels!B2))</f>
        <v>0</v>
      </c>
      <c r="N3" s="4" t="n">
        <f aca="false">AND('Sets 3'!N3,NOT(Labels!C2))</f>
        <v>0</v>
      </c>
      <c r="O3" s="4" t="n">
        <f aca="false">AND('Sets 3'!O3,NOT(Labels!D2))</f>
        <v>0</v>
      </c>
      <c r="P3" s="4" t="n">
        <f aca="false">AND('Sets 3'!P3,NOT(Labels!E2))</f>
        <v>0</v>
      </c>
      <c r="Q3" s="4" t="n">
        <f aca="false">AND('Sets 3'!Q3,NOT(Labels!F2))</f>
        <v>0</v>
      </c>
      <c r="R3" s="4" t="n">
        <f aca="false">AND('Sets 3'!R3,NOT(Labels!G2))</f>
        <v>0</v>
      </c>
      <c r="S3" s="4" t="n">
        <f aca="false">AND('Sets 3'!S3,NOT(Labels!H2))</f>
        <v>0</v>
      </c>
      <c r="T3" s="4" t="n">
        <f aca="false">AND('Sets 3'!T3,NOT(Labels!I2))</f>
        <v>0</v>
      </c>
      <c r="U3" s="4" t="n">
        <f aca="false">AND('Sets 3'!U3,NOT(Labels!J2))</f>
        <v>0</v>
      </c>
      <c r="W3" s="4" t="n">
        <f aca="false">AND('Sets 3'!W3,NOT(Labels!A2))</f>
        <v>0</v>
      </c>
      <c r="X3" s="4" t="n">
        <f aca="false">AND('Sets 3'!X3,NOT(Labels!B2))</f>
        <v>0</v>
      </c>
      <c r="Y3" s="4" t="n">
        <f aca="false">AND('Sets 3'!Y3,NOT(Labels!C2))</f>
        <v>0</v>
      </c>
      <c r="Z3" s="4" t="n">
        <f aca="false">AND('Sets 3'!Z3,NOT(Labels!D2))</f>
        <v>0</v>
      </c>
      <c r="AA3" s="4" t="n">
        <f aca="false">AND('Sets 3'!AA3,NOT(Labels!E2))</f>
        <v>0</v>
      </c>
      <c r="AB3" s="4" t="n">
        <f aca="false">AND('Sets 3'!AB3,NOT(Labels!F2))</f>
        <v>0</v>
      </c>
      <c r="AC3" s="4" t="n">
        <f aca="false">AND('Sets 3'!AC3,NOT(Labels!G2))</f>
        <v>0</v>
      </c>
      <c r="AD3" s="4" t="n">
        <f aca="false">AND('Sets 3'!AD3,NOT(Labels!H2))</f>
        <v>0</v>
      </c>
      <c r="AE3" s="4" t="n">
        <f aca="false">AND('Sets 3'!AE3,NOT(Labels!I2))</f>
        <v>0</v>
      </c>
      <c r="AF3" s="4" t="n">
        <f aca="false">AND('Sets 3'!AF3,NOT(Labels!J2))</f>
        <v>0</v>
      </c>
      <c r="AH3" s="4" t="n">
        <f aca="false">AND('Sets 3'!AH3,NOT(Labels!A2))</f>
        <v>0</v>
      </c>
      <c r="AI3" s="4" t="n">
        <f aca="false">AND('Sets 3'!AI3,NOT(Labels!B2))</f>
        <v>0</v>
      </c>
      <c r="AJ3" s="4" t="n">
        <f aca="false">AND('Sets 3'!AJ3,NOT(Labels!C2))</f>
        <v>0</v>
      </c>
      <c r="AK3" s="4" t="n">
        <f aca="false">AND('Sets 3'!AK3,NOT(Labels!D2))</f>
        <v>0</v>
      </c>
      <c r="AL3" s="4" t="n">
        <f aca="false">AND('Sets 3'!AL3,NOT(Labels!E2))</f>
        <v>0</v>
      </c>
      <c r="AM3" s="4" t="n">
        <f aca="false">AND('Sets 3'!AM3,NOT(Labels!F2))</f>
        <v>0</v>
      </c>
      <c r="AN3" s="4" t="n">
        <f aca="false">AND('Sets 3'!AN3,NOT(Labels!G2))</f>
        <v>0</v>
      </c>
      <c r="AO3" s="4" t="n">
        <f aca="false">AND('Sets 3'!AO3,NOT(Labels!H2))</f>
        <v>1</v>
      </c>
      <c r="AP3" s="4" t="n">
        <f aca="false">AND('Sets 3'!AP3,NOT(Labels!I2))</f>
        <v>0</v>
      </c>
      <c r="AQ3" s="4" t="n">
        <f aca="false">AND('Sets 3'!AQ3,NOT(Labels!J2))</f>
        <v>0</v>
      </c>
      <c r="AS3" s="4" t="n">
        <f aca="false">AND('Sets 3'!AS3,NOT(Labels!A2))</f>
        <v>0</v>
      </c>
      <c r="AT3" s="4" t="n">
        <f aca="false">AND('Sets 3'!AT3,NOT(Labels!B2))</f>
        <v>0</v>
      </c>
      <c r="AU3" s="4" t="n">
        <f aca="false">AND('Sets 3'!AU3,NOT(Labels!C2))</f>
        <v>0</v>
      </c>
      <c r="AV3" s="4" t="n">
        <f aca="false">AND('Sets 3'!AV3,NOT(Labels!D2))</f>
        <v>0</v>
      </c>
      <c r="AW3" s="4" t="n">
        <f aca="false">AND('Sets 3'!AW3,NOT(Labels!E2))</f>
        <v>0</v>
      </c>
      <c r="AX3" s="4" t="n">
        <f aca="false">AND('Sets 3'!AX3,NOT(Labels!F2))</f>
        <v>0</v>
      </c>
      <c r="AY3" s="4" t="n">
        <f aca="false">AND('Sets 3'!AY3,NOT(Labels!G2))</f>
        <v>0</v>
      </c>
      <c r="AZ3" s="4" t="n">
        <f aca="false">AND('Sets 3'!AZ3,NOT(Labels!H2))</f>
        <v>0</v>
      </c>
      <c r="BA3" s="4" t="n">
        <f aca="false">AND('Sets 3'!BA3,NOT(Labels!I2))</f>
        <v>0</v>
      </c>
      <c r="BB3" s="4" t="n">
        <f aca="false">AND('Sets 3'!BB3,NOT(Labels!J2))</f>
        <v>0</v>
      </c>
      <c r="BD3" s="4" t="n">
        <f aca="false">AND('Sets 3'!BD3,NOT(Labels!A2))</f>
        <v>0</v>
      </c>
      <c r="BE3" s="4" t="n">
        <f aca="false">AND('Sets 3'!BE3,NOT(Labels!B2))</f>
        <v>0</v>
      </c>
      <c r="BF3" s="4" t="n">
        <f aca="false">AND('Sets 3'!BF3,NOT(Labels!C2))</f>
        <v>0</v>
      </c>
      <c r="BG3" s="4" t="n">
        <f aca="false">AND('Sets 3'!BG3,NOT(Labels!D2))</f>
        <v>0</v>
      </c>
      <c r="BH3" s="4" t="n">
        <f aca="false">AND('Sets 3'!BH3,NOT(Labels!E2))</f>
        <v>0</v>
      </c>
      <c r="BI3" s="4" t="n">
        <f aca="false">AND('Sets 3'!BI3,NOT(Labels!F2))</f>
        <v>0</v>
      </c>
      <c r="BJ3" s="4" t="n">
        <f aca="false">AND('Sets 3'!BJ3,NOT(Labels!G2))</f>
        <v>0</v>
      </c>
      <c r="BK3" s="4" t="n">
        <f aca="false">AND('Sets 3'!BK3,NOT(Labels!H2))</f>
        <v>0</v>
      </c>
      <c r="BL3" s="4" t="n">
        <f aca="false">AND('Sets 3'!BL3,NOT(Labels!I2))</f>
        <v>1</v>
      </c>
      <c r="BM3" s="4" t="n">
        <f aca="false">AND('Sets 3'!BM3,NOT(Labels!J2))</f>
        <v>0</v>
      </c>
      <c r="BO3" s="4" t="n">
        <f aca="false">AND('Sets 3'!BO3,NOT(Labels!A2))</f>
        <v>0</v>
      </c>
      <c r="BP3" s="4" t="n">
        <f aca="false">AND('Sets 3'!BP3,NOT(Labels!B2))</f>
        <v>0</v>
      </c>
      <c r="BQ3" s="4" t="n">
        <f aca="false">AND('Sets 3'!BQ3,NOT(Labels!C2))</f>
        <v>0</v>
      </c>
      <c r="BR3" s="4" t="n">
        <f aca="false">AND('Sets 3'!BR3,NOT(Labels!D2))</f>
        <v>0</v>
      </c>
      <c r="BS3" s="4" t="n">
        <f aca="false">AND('Sets 3'!BS3,NOT(Labels!E2))</f>
        <v>0</v>
      </c>
      <c r="BT3" s="4" t="n">
        <f aca="false">AND('Sets 3'!BT3,NOT(Labels!F2))</f>
        <v>0</v>
      </c>
      <c r="BU3" s="4" t="n">
        <f aca="false">AND('Sets 3'!BU3,NOT(Labels!G2))</f>
        <v>0</v>
      </c>
      <c r="BV3" s="4" t="n">
        <f aca="false">AND('Sets 3'!BV3,NOT(Labels!H2))</f>
        <v>0</v>
      </c>
      <c r="BW3" s="4" t="n">
        <f aca="false">AND('Sets 3'!BW3,NOT(Labels!I2))</f>
        <v>0</v>
      </c>
      <c r="BX3" s="4" t="n">
        <f aca="false">AND('Sets 3'!BX3,NOT(Labels!J2))</f>
        <v>0</v>
      </c>
      <c r="BZ3" s="4" t="n">
        <f aca="false">AND('Sets 3'!BZ3,NOT(Labels!A2))</f>
        <v>1</v>
      </c>
      <c r="CA3" s="4" t="n">
        <f aca="false">AND('Sets 3'!CA3,NOT(Labels!B2))</f>
        <v>1</v>
      </c>
      <c r="CB3" s="4" t="n">
        <f aca="false">AND('Sets 3'!CB3,NOT(Labels!C2))</f>
        <v>1</v>
      </c>
      <c r="CC3" s="4" t="n">
        <f aca="false">AND('Sets 3'!CC3,NOT(Labels!D2))</f>
        <v>1</v>
      </c>
      <c r="CD3" s="4" t="n">
        <f aca="false">AND('Sets 3'!CD3,NOT(Labels!E2))</f>
        <v>1</v>
      </c>
      <c r="CE3" s="4" t="n">
        <f aca="false">AND('Sets 3'!CE3,NOT(Labels!F2))</f>
        <v>1</v>
      </c>
      <c r="CF3" s="4" t="n">
        <f aca="false">AND('Sets 3'!CF3,NOT(Labels!G2))</f>
        <v>1</v>
      </c>
      <c r="CG3" s="4" t="n">
        <f aca="false">AND('Sets 3'!CG3,NOT(Labels!H2))</f>
        <v>0</v>
      </c>
      <c r="CH3" s="4" t="n">
        <f aca="false">AND('Sets 3'!CH3,NOT(Labels!I2))</f>
        <v>0</v>
      </c>
      <c r="CI3" s="4" t="n">
        <f aca="false">AND('Sets 3'!CI3,NOT(Labels!J2))</f>
        <v>1</v>
      </c>
    </row>
    <row r="4" customFormat="false" ht="12.8" hidden="false" customHeight="false" outlineLevel="0" collapsed="false">
      <c r="A4" s="4" t="n">
        <f aca="false">AND('Sets 3'!A4,NOT(Labels!A3))</f>
        <v>0</v>
      </c>
      <c r="B4" s="4" t="n">
        <f aca="false">AND('Sets 3'!B4,NOT(Labels!B3))</f>
        <v>0</v>
      </c>
      <c r="C4" s="4" t="n">
        <f aca="false">AND('Sets 3'!C4,NOT(Labels!C3))</f>
        <v>0</v>
      </c>
      <c r="D4" s="4" t="n">
        <f aca="false">AND('Sets 3'!D4,NOT(Labels!D3))</f>
        <v>0</v>
      </c>
      <c r="E4" s="4" t="n">
        <f aca="false">AND('Sets 3'!E4,NOT(Labels!E3))</f>
        <v>0</v>
      </c>
      <c r="F4" s="4" t="n">
        <f aca="false">AND('Sets 3'!F4,NOT(Labels!F3))</f>
        <v>0</v>
      </c>
      <c r="G4" s="4" t="n">
        <f aca="false">AND('Sets 3'!G4,NOT(Labels!G3))</f>
        <v>0</v>
      </c>
      <c r="H4" s="4" t="n">
        <f aca="false">AND('Sets 3'!H4,NOT(Labels!H3))</f>
        <v>0</v>
      </c>
      <c r="I4" s="4" t="n">
        <f aca="false">AND('Sets 3'!I4,NOT(Labels!I3))</f>
        <v>0</v>
      </c>
      <c r="J4" s="4" t="n">
        <f aca="false">AND('Sets 3'!J4,NOT(Labels!J3))</f>
        <v>0</v>
      </c>
      <c r="L4" s="4" t="n">
        <f aca="false">AND('Sets 3'!L4,NOT(Labels!A3))</f>
        <v>0</v>
      </c>
      <c r="M4" s="4" t="n">
        <f aca="false">AND('Sets 3'!M4,NOT(Labels!B3))</f>
        <v>0</v>
      </c>
      <c r="N4" s="4" t="n">
        <f aca="false">AND('Sets 3'!N4,NOT(Labels!C3))</f>
        <v>0</v>
      </c>
      <c r="O4" s="4" t="n">
        <f aca="false">AND('Sets 3'!O4,NOT(Labels!D3))</f>
        <v>0</v>
      </c>
      <c r="P4" s="4" t="n">
        <f aca="false">AND('Sets 3'!P4,NOT(Labels!E3))</f>
        <v>0</v>
      </c>
      <c r="Q4" s="4" t="n">
        <f aca="false">AND('Sets 3'!Q4,NOT(Labels!F3))</f>
        <v>0</v>
      </c>
      <c r="R4" s="4" t="n">
        <f aca="false">AND('Sets 3'!R4,NOT(Labels!G3))</f>
        <v>0</v>
      </c>
      <c r="S4" s="4" t="n">
        <f aca="false">AND('Sets 3'!S4,NOT(Labels!H3))</f>
        <v>0</v>
      </c>
      <c r="T4" s="4" t="n">
        <f aca="false">AND('Sets 3'!T4,NOT(Labels!I3))</f>
        <v>0</v>
      </c>
      <c r="U4" s="4" t="n">
        <f aca="false">AND('Sets 3'!U4,NOT(Labels!J3))</f>
        <v>0</v>
      </c>
      <c r="W4" s="4" t="n">
        <f aca="false">AND('Sets 3'!W4,NOT(Labels!A3))</f>
        <v>0</v>
      </c>
      <c r="X4" s="4" t="n">
        <f aca="false">AND('Sets 3'!X4,NOT(Labels!B3))</f>
        <v>0</v>
      </c>
      <c r="Y4" s="4" t="n">
        <f aca="false">AND('Sets 3'!Y4,NOT(Labels!C3))</f>
        <v>0</v>
      </c>
      <c r="Z4" s="4" t="n">
        <f aca="false">AND('Sets 3'!Z4,NOT(Labels!D3))</f>
        <v>0</v>
      </c>
      <c r="AA4" s="4" t="n">
        <f aca="false">AND('Sets 3'!AA4,NOT(Labels!E3))</f>
        <v>0</v>
      </c>
      <c r="AB4" s="4" t="n">
        <f aca="false">AND('Sets 3'!AB4,NOT(Labels!F3))</f>
        <v>0</v>
      </c>
      <c r="AC4" s="4" t="n">
        <f aca="false">AND('Sets 3'!AC4,NOT(Labels!G3))</f>
        <v>0</v>
      </c>
      <c r="AD4" s="4" t="n">
        <f aca="false">AND('Sets 3'!AD4,NOT(Labels!H3))</f>
        <v>0</v>
      </c>
      <c r="AE4" s="4" t="n">
        <f aca="false">AND('Sets 3'!AE4,NOT(Labels!I3))</f>
        <v>0</v>
      </c>
      <c r="AF4" s="4" t="n">
        <f aca="false">AND('Sets 3'!AF4,NOT(Labels!J3))</f>
        <v>0</v>
      </c>
      <c r="AH4" s="4" t="n">
        <f aca="false">AND('Sets 3'!AH4,NOT(Labels!A3))</f>
        <v>0</v>
      </c>
      <c r="AI4" s="4" t="n">
        <f aca="false">AND('Sets 3'!AI4,NOT(Labels!B3))</f>
        <v>0</v>
      </c>
      <c r="AJ4" s="4" t="n">
        <f aca="false">AND('Sets 3'!AJ4,NOT(Labels!C3))</f>
        <v>0</v>
      </c>
      <c r="AK4" s="4" t="n">
        <f aca="false">AND('Sets 3'!AK4,NOT(Labels!D3))</f>
        <v>0</v>
      </c>
      <c r="AL4" s="4" t="n">
        <f aca="false">AND('Sets 3'!AL4,NOT(Labels!E3))</f>
        <v>0</v>
      </c>
      <c r="AM4" s="4" t="n">
        <f aca="false">AND('Sets 3'!AM4,NOT(Labels!F3))</f>
        <v>0</v>
      </c>
      <c r="AN4" s="4" t="n">
        <f aca="false">AND('Sets 3'!AN4,NOT(Labels!G3))</f>
        <v>0</v>
      </c>
      <c r="AO4" s="4" t="n">
        <f aca="false">AND('Sets 3'!AO4,NOT(Labels!H3))</f>
        <v>0</v>
      </c>
      <c r="AP4" s="4" t="n">
        <f aca="false">AND('Sets 3'!AP4,NOT(Labels!I3))</f>
        <v>0</v>
      </c>
      <c r="AQ4" s="4" t="n">
        <f aca="false">AND('Sets 3'!AQ4,NOT(Labels!J3))</f>
        <v>0</v>
      </c>
      <c r="AS4" s="4" t="n">
        <f aca="false">AND('Sets 3'!AS4,NOT(Labels!A3))</f>
        <v>0</v>
      </c>
      <c r="AT4" s="4" t="n">
        <f aca="false">AND('Sets 3'!AT4,NOT(Labels!B3))</f>
        <v>0</v>
      </c>
      <c r="AU4" s="4" t="n">
        <f aca="false">AND('Sets 3'!AU4,NOT(Labels!C3))</f>
        <v>0</v>
      </c>
      <c r="AV4" s="4" t="n">
        <f aca="false">AND('Sets 3'!AV4,NOT(Labels!D3))</f>
        <v>0</v>
      </c>
      <c r="AW4" s="4" t="n">
        <f aca="false">AND('Sets 3'!AW4,NOT(Labels!E3))</f>
        <v>0</v>
      </c>
      <c r="AX4" s="4" t="n">
        <f aca="false">AND('Sets 3'!AX4,NOT(Labels!F3))</f>
        <v>0</v>
      </c>
      <c r="AY4" s="4" t="n">
        <f aca="false">AND('Sets 3'!AY4,NOT(Labels!G3))</f>
        <v>0</v>
      </c>
      <c r="AZ4" s="4" t="n">
        <f aca="false">AND('Sets 3'!AZ4,NOT(Labels!H3))</f>
        <v>0</v>
      </c>
      <c r="BA4" s="4" t="n">
        <f aca="false">AND('Sets 3'!BA4,NOT(Labels!I3))</f>
        <v>0</v>
      </c>
      <c r="BB4" s="4" t="n">
        <f aca="false">AND('Sets 3'!BB4,NOT(Labels!J3))</f>
        <v>0</v>
      </c>
      <c r="BD4" s="4" t="n">
        <f aca="false">AND('Sets 3'!BD4,NOT(Labels!A3))</f>
        <v>0</v>
      </c>
      <c r="BE4" s="4" t="n">
        <f aca="false">AND('Sets 3'!BE4,NOT(Labels!B3))</f>
        <v>0</v>
      </c>
      <c r="BF4" s="4" t="n">
        <f aca="false">AND('Sets 3'!BF4,NOT(Labels!C3))</f>
        <v>0</v>
      </c>
      <c r="BG4" s="4" t="n">
        <f aca="false">AND('Sets 3'!BG4,NOT(Labels!D3))</f>
        <v>0</v>
      </c>
      <c r="BH4" s="4" t="n">
        <f aca="false">AND('Sets 3'!BH4,NOT(Labels!E3))</f>
        <v>0</v>
      </c>
      <c r="BI4" s="4" t="n">
        <f aca="false">AND('Sets 3'!BI4,NOT(Labels!F3))</f>
        <v>0</v>
      </c>
      <c r="BJ4" s="4" t="n">
        <f aca="false">AND('Sets 3'!BJ4,NOT(Labels!G3))</f>
        <v>0</v>
      </c>
      <c r="BK4" s="4" t="n">
        <f aca="false">AND('Sets 3'!BK4,NOT(Labels!H3))</f>
        <v>0</v>
      </c>
      <c r="BL4" s="4" t="n">
        <f aca="false">AND('Sets 3'!BL4,NOT(Labels!I3))</f>
        <v>0</v>
      </c>
      <c r="BM4" s="4" t="n">
        <f aca="false">AND('Sets 3'!BM4,NOT(Labels!J3))</f>
        <v>0</v>
      </c>
      <c r="BO4" s="4" t="n">
        <f aca="false">AND('Sets 3'!BO4,NOT(Labels!A3))</f>
        <v>0</v>
      </c>
      <c r="BP4" s="4" t="n">
        <f aca="false">AND('Sets 3'!BP4,NOT(Labels!B3))</f>
        <v>1</v>
      </c>
      <c r="BQ4" s="4" t="n">
        <f aca="false">AND('Sets 3'!BQ4,NOT(Labels!C3))</f>
        <v>0</v>
      </c>
      <c r="BR4" s="4" t="n">
        <f aca="false">AND('Sets 3'!BR4,NOT(Labels!D3))</f>
        <v>0</v>
      </c>
      <c r="BS4" s="4" t="n">
        <f aca="false">AND('Sets 3'!BS4,NOT(Labels!E3))</f>
        <v>0</v>
      </c>
      <c r="BT4" s="4" t="n">
        <f aca="false">AND('Sets 3'!BT4,NOT(Labels!F3))</f>
        <v>0</v>
      </c>
      <c r="BU4" s="4" t="n">
        <f aca="false">AND('Sets 3'!BU4,NOT(Labels!G3))</f>
        <v>0</v>
      </c>
      <c r="BV4" s="4" t="n">
        <f aca="false">AND('Sets 3'!BV4,NOT(Labels!H3))</f>
        <v>0</v>
      </c>
      <c r="BW4" s="4" t="n">
        <f aca="false">AND('Sets 3'!BW4,NOT(Labels!I3))</f>
        <v>0</v>
      </c>
      <c r="BX4" s="4" t="n">
        <f aca="false">AND('Sets 3'!BX4,NOT(Labels!J3))</f>
        <v>0</v>
      </c>
      <c r="BZ4" s="4" t="n">
        <f aca="false">AND('Sets 3'!BZ4,NOT(Labels!A3))</f>
        <v>1</v>
      </c>
      <c r="CA4" s="4" t="n">
        <f aca="false">AND('Sets 3'!CA4,NOT(Labels!B3))</f>
        <v>0</v>
      </c>
      <c r="CB4" s="4" t="n">
        <f aca="false">AND('Sets 3'!CB4,NOT(Labels!C3))</f>
        <v>1</v>
      </c>
      <c r="CC4" s="4" t="n">
        <f aca="false">AND('Sets 3'!CC4,NOT(Labels!D3))</f>
        <v>1</v>
      </c>
      <c r="CD4" s="4" t="n">
        <f aca="false">AND('Sets 3'!CD4,NOT(Labels!E3))</f>
        <v>1</v>
      </c>
      <c r="CE4" s="4" t="n">
        <f aca="false">AND('Sets 3'!CE4,NOT(Labels!F3))</f>
        <v>1</v>
      </c>
      <c r="CF4" s="4" t="n">
        <f aca="false">AND('Sets 3'!CF4,NOT(Labels!G3))</f>
        <v>1</v>
      </c>
      <c r="CG4" s="4" t="n">
        <f aca="false">AND('Sets 3'!CG4,NOT(Labels!H3))</f>
        <v>1</v>
      </c>
      <c r="CH4" s="4" t="n">
        <f aca="false">AND('Sets 3'!CH4,NOT(Labels!I3))</f>
        <v>1</v>
      </c>
      <c r="CI4" s="4" t="n">
        <f aca="false">AND('Sets 3'!CI4,NOT(Labels!J3))</f>
        <v>1</v>
      </c>
    </row>
    <row r="5" customFormat="false" ht="12.8" hidden="false" customHeight="false" outlineLevel="0" collapsed="false">
      <c r="A5" s="4" t="n">
        <f aca="false">AND('Sets 3'!A5,NOT(Labels!A4))</f>
        <v>0</v>
      </c>
      <c r="B5" s="4" t="n">
        <f aca="false">AND('Sets 3'!B5,NOT(Labels!B4))</f>
        <v>0</v>
      </c>
      <c r="C5" s="4" t="n">
        <f aca="false">AND('Sets 3'!C5,NOT(Labels!C4))</f>
        <v>0</v>
      </c>
      <c r="D5" s="4" t="n">
        <f aca="false">AND('Sets 3'!D5,NOT(Labels!D4))</f>
        <v>0</v>
      </c>
      <c r="E5" s="4" t="n">
        <f aca="false">AND('Sets 3'!E5,NOT(Labels!E4))</f>
        <v>0</v>
      </c>
      <c r="F5" s="4" t="n">
        <f aca="false">AND('Sets 3'!F5,NOT(Labels!F4))</f>
        <v>0</v>
      </c>
      <c r="G5" s="4" t="n">
        <f aca="false">AND('Sets 3'!G5,NOT(Labels!G4))</f>
        <v>0</v>
      </c>
      <c r="H5" s="4" t="n">
        <f aca="false">AND('Sets 3'!H5,NOT(Labels!H4))</f>
        <v>0</v>
      </c>
      <c r="I5" s="4" t="n">
        <f aca="false">AND('Sets 3'!I5,NOT(Labels!I4))</f>
        <v>0</v>
      </c>
      <c r="J5" s="4" t="n">
        <f aca="false">AND('Sets 3'!J5,NOT(Labels!J4))</f>
        <v>0</v>
      </c>
      <c r="L5" s="4" t="n">
        <f aca="false">AND('Sets 3'!L5,NOT(Labels!A4))</f>
        <v>0</v>
      </c>
      <c r="M5" s="4" t="n">
        <f aca="false">AND('Sets 3'!M5,NOT(Labels!B4))</f>
        <v>0</v>
      </c>
      <c r="N5" s="4" t="n">
        <f aca="false">AND('Sets 3'!N5,NOT(Labels!C4))</f>
        <v>0</v>
      </c>
      <c r="O5" s="4" t="n">
        <f aca="false">AND('Sets 3'!O5,NOT(Labels!D4))</f>
        <v>0</v>
      </c>
      <c r="P5" s="4" t="n">
        <f aca="false">AND('Sets 3'!P5,NOT(Labels!E4))</f>
        <v>0</v>
      </c>
      <c r="Q5" s="4" t="n">
        <f aca="false">AND('Sets 3'!Q5,NOT(Labels!F4))</f>
        <v>0</v>
      </c>
      <c r="R5" s="4" t="n">
        <f aca="false">AND('Sets 3'!R5,NOT(Labels!G4))</f>
        <v>0</v>
      </c>
      <c r="S5" s="4" t="n">
        <f aca="false">AND('Sets 3'!S5,NOT(Labels!H4))</f>
        <v>0</v>
      </c>
      <c r="T5" s="4" t="n">
        <f aca="false">AND('Sets 3'!T5,NOT(Labels!I4))</f>
        <v>0</v>
      </c>
      <c r="U5" s="4" t="n">
        <f aca="false">AND('Sets 3'!U5,NOT(Labels!J4))</f>
        <v>0</v>
      </c>
      <c r="W5" s="4" t="n">
        <f aca="false">AND('Sets 3'!W5,NOT(Labels!A4))</f>
        <v>0</v>
      </c>
      <c r="X5" s="4" t="n">
        <f aca="false">AND('Sets 3'!X5,NOT(Labels!B4))</f>
        <v>0</v>
      </c>
      <c r="Y5" s="4" t="n">
        <f aca="false">AND('Sets 3'!Y5,NOT(Labels!C4))</f>
        <v>0</v>
      </c>
      <c r="Z5" s="4" t="n">
        <f aca="false">AND('Sets 3'!Z5,NOT(Labels!D4))</f>
        <v>0</v>
      </c>
      <c r="AA5" s="4" t="n">
        <f aca="false">AND('Sets 3'!AA5,NOT(Labels!E4))</f>
        <v>0</v>
      </c>
      <c r="AB5" s="4" t="n">
        <f aca="false">AND('Sets 3'!AB5,NOT(Labels!F4))</f>
        <v>0</v>
      </c>
      <c r="AC5" s="4" t="n">
        <f aca="false">AND('Sets 3'!AC5,NOT(Labels!G4))</f>
        <v>0</v>
      </c>
      <c r="AD5" s="4" t="n">
        <f aca="false">AND('Sets 3'!AD5,NOT(Labels!H4))</f>
        <v>0</v>
      </c>
      <c r="AE5" s="4" t="n">
        <f aca="false">AND('Sets 3'!AE5,NOT(Labels!I4))</f>
        <v>0</v>
      </c>
      <c r="AF5" s="4" t="n">
        <f aca="false">AND('Sets 3'!AF5,NOT(Labels!J4))</f>
        <v>0</v>
      </c>
      <c r="AH5" s="4" t="n">
        <f aca="false">AND('Sets 3'!AH5,NOT(Labels!A4))</f>
        <v>0</v>
      </c>
      <c r="AI5" s="4" t="n">
        <f aca="false">AND('Sets 3'!AI5,NOT(Labels!B4))</f>
        <v>0</v>
      </c>
      <c r="AJ5" s="4" t="n">
        <f aca="false">AND('Sets 3'!AJ5,NOT(Labels!C4))</f>
        <v>0</v>
      </c>
      <c r="AK5" s="4" t="n">
        <f aca="false">AND('Sets 3'!AK5,NOT(Labels!D4))</f>
        <v>0</v>
      </c>
      <c r="AL5" s="4" t="n">
        <f aca="false">AND('Sets 3'!AL5,NOT(Labels!E4))</f>
        <v>0</v>
      </c>
      <c r="AM5" s="4" t="n">
        <f aca="false">AND('Sets 3'!AM5,NOT(Labels!F4))</f>
        <v>1</v>
      </c>
      <c r="AN5" s="4" t="n">
        <f aca="false">AND('Sets 3'!AN5,NOT(Labels!G4))</f>
        <v>0</v>
      </c>
      <c r="AO5" s="4" t="n">
        <f aca="false">AND('Sets 3'!AO5,NOT(Labels!H4))</f>
        <v>0</v>
      </c>
      <c r="AP5" s="4" t="n">
        <f aca="false">AND('Sets 3'!AP5,NOT(Labels!I4))</f>
        <v>0</v>
      </c>
      <c r="AQ5" s="4" t="n">
        <f aca="false">AND('Sets 3'!AQ5,NOT(Labels!J4))</f>
        <v>0</v>
      </c>
      <c r="AS5" s="4" t="n">
        <f aca="false">AND('Sets 3'!AS5,NOT(Labels!A4))</f>
        <v>0</v>
      </c>
      <c r="AT5" s="4" t="n">
        <f aca="false">AND('Sets 3'!AT5,NOT(Labels!B4))</f>
        <v>0</v>
      </c>
      <c r="AU5" s="4" t="n">
        <f aca="false">AND('Sets 3'!AU5,NOT(Labels!C4))</f>
        <v>0</v>
      </c>
      <c r="AV5" s="4" t="n">
        <f aca="false">AND('Sets 3'!AV5,NOT(Labels!D4))</f>
        <v>0</v>
      </c>
      <c r="AW5" s="4" t="n">
        <f aca="false">AND('Sets 3'!AW5,NOT(Labels!E4))</f>
        <v>0</v>
      </c>
      <c r="AX5" s="4" t="n">
        <f aca="false">AND('Sets 3'!AX5,NOT(Labels!F4))</f>
        <v>0</v>
      </c>
      <c r="AY5" s="4" t="n">
        <f aca="false">AND('Sets 3'!AY5,NOT(Labels!G4))</f>
        <v>0</v>
      </c>
      <c r="AZ5" s="4" t="n">
        <f aca="false">AND('Sets 3'!AZ5,NOT(Labels!H4))</f>
        <v>0</v>
      </c>
      <c r="BA5" s="4" t="n">
        <f aca="false">AND('Sets 3'!BA5,NOT(Labels!I4))</f>
        <v>0</v>
      </c>
      <c r="BB5" s="4" t="n">
        <f aca="false">AND('Sets 3'!BB5,NOT(Labels!J4))</f>
        <v>0</v>
      </c>
      <c r="BD5" s="4" t="n">
        <f aca="false">AND('Sets 3'!BD5,NOT(Labels!A4))</f>
        <v>0</v>
      </c>
      <c r="BE5" s="4" t="n">
        <f aca="false">AND('Sets 3'!BE5,NOT(Labels!B4))</f>
        <v>0</v>
      </c>
      <c r="BF5" s="4" t="n">
        <f aca="false">AND('Sets 3'!BF5,NOT(Labels!C4))</f>
        <v>0</v>
      </c>
      <c r="BG5" s="4" t="n">
        <f aca="false">AND('Sets 3'!BG5,NOT(Labels!D4))</f>
        <v>0</v>
      </c>
      <c r="BH5" s="4" t="n">
        <f aca="false">AND('Sets 3'!BH5,NOT(Labels!E4))</f>
        <v>0</v>
      </c>
      <c r="BI5" s="4" t="n">
        <f aca="false">AND('Sets 3'!BI5,NOT(Labels!F4))</f>
        <v>0</v>
      </c>
      <c r="BJ5" s="4" t="n">
        <f aca="false">AND('Sets 3'!BJ5,NOT(Labels!G4))</f>
        <v>0</v>
      </c>
      <c r="BK5" s="4" t="n">
        <f aca="false">AND('Sets 3'!BK5,NOT(Labels!H4))</f>
        <v>0</v>
      </c>
      <c r="BL5" s="4" t="n">
        <f aca="false">AND('Sets 3'!BL5,NOT(Labels!I4))</f>
        <v>0</v>
      </c>
      <c r="BM5" s="4" t="n">
        <f aca="false">AND('Sets 3'!BM5,NOT(Labels!J4))</f>
        <v>0</v>
      </c>
      <c r="BO5" s="4" t="n">
        <f aca="false">AND('Sets 3'!BO5,NOT(Labels!A4))</f>
        <v>0</v>
      </c>
      <c r="BP5" s="4" t="n">
        <f aca="false">AND('Sets 3'!BP5,NOT(Labels!B4))</f>
        <v>0</v>
      </c>
      <c r="BQ5" s="4" t="n">
        <f aca="false">AND('Sets 3'!BQ5,NOT(Labels!C4))</f>
        <v>0</v>
      </c>
      <c r="BR5" s="4" t="n">
        <f aca="false">AND('Sets 3'!BR5,NOT(Labels!D4))</f>
        <v>0</v>
      </c>
      <c r="BS5" s="4" t="n">
        <f aca="false">AND('Sets 3'!BS5,NOT(Labels!E4))</f>
        <v>0</v>
      </c>
      <c r="BT5" s="4" t="n">
        <f aca="false">AND('Sets 3'!BT5,NOT(Labels!F4))</f>
        <v>0</v>
      </c>
      <c r="BU5" s="4" t="n">
        <f aca="false">AND('Sets 3'!BU5,NOT(Labels!G4))</f>
        <v>0</v>
      </c>
      <c r="BV5" s="4" t="n">
        <f aca="false">AND('Sets 3'!BV5,NOT(Labels!H4))</f>
        <v>0</v>
      </c>
      <c r="BW5" s="4" t="n">
        <f aca="false">AND('Sets 3'!BW5,NOT(Labels!I4))</f>
        <v>0</v>
      </c>
      <c r="BX5" s="4" t="n">
        <f aca="false">AND('Sets 3'!BX5,NOT(Labels!J4))</f>
        <v>0</v>
      </c>
      <c r="BZ5" s="4" t="n">
        <f aca="false">AND('Sets 3'!BZ5,NOT(Labels!A4))</f>
        <v>1</v>
      </c>
      <c r="CA5" s="4" t="n">
        <f aca="false">AND('Sets 3'!CA5,NOT(Labels!B4))</f>
        <v>1</v>
      </c>
      <c r="CB5" s="4" t="n">
        <f aca="false">AND('Sets 3'!CB5,NOT(Labels!C4))</f>
        <v>1</v>
      </c>
      <c r="CC5" s="4" t="n">
        <f aca="false">AND('Sets 3'!CC5,NOT(Labels!D4))</f>
        <v>1</v>
      </c>
      <c r="CD5" s="4" t="n">
        <f aca="false">AND('Sets 3'!CD5,NOT(Labels!E4))</f>
        <v>1</v>
      </c>
      <c r="CE5" s="4" t="n">
        <f aca="false">AND('Sets 3'!CE5,NOT(Labels!F4))</f>
        <v>0</v>
      </c>
      <c r="CF5" s="4" t="n">
        <f aca="false">AND('Sets 3'!CF5,NOT(Labels!G4))</f>
        <v>1</v>
      </c>
      <c r="CG5" s="4" t="n">
        <f aca="false">AND('Sets 3'!CG5,NOT(Labels!H4))</f>
        <v>1</v>
      </c>
      <c r="CH5" s="4" t="n">
        <f aca="false">AND('Sets 3'!CH5,NOT(Labels!I4))</f>
        <v>1</v>
      </c>
      <c r="CI5" s="4" t="n">
        <f aca="false">AND('Sets 3'!CI5,NOT(Labels!J4))</f>
        <v>1</v>
      </c>
    </row>
    <row r="6" customFormat="false" ht="12.8" hidden="false" customHeight="false" outlineLevel="0" collapsed="false">
      <c r="A6" s="4" t="n">
        <f aca="false">AND('Sets 3'!A6,NOT(Labels!A5))</f>
        <v>0</v>
      </c>
      <c r="B6" s="4" t="n">
        <f aca="false">AND('Sets 3'!B6,NOT(Labels!B5))</f>
        <v>0</v>
      </c>
      <c r="C6" s="4" t="n">
        <f aca="false">AND('Sets 3'!C6,NOT(Labels!C5))</f>
        <v>0</v>
      </c>
      <c r="D6" s="4" t="n">
        <f aca="false">AND('Sets 3'!D6,NOT(Labels!D5))</f>
        <v>0</v>
      </c>
      <c r="E6" s="4" t="n">
        <f aca="false">AND('Sets 3'!E6,NOT(Labels!E5))</f>
        <v>0</v>
      </c>
      <c r="F6" s="4" t="n">
        <f aca="false">AND('Sets 3'!F6,NOT(Labels!F5))</f>
        <v>0</v>
      </c>
      <c r="G6" s="4" t="n">
        <f aca="false">AND('Sets 3'!G6,NOT(Labels!G5))</f>
        <v>0</v>
      </c>
      <c r="H6" s="4" t="n">
        <f aca="false">AND('Sets 3'!H6,NOT(Labels!H5))</f>
        <v>0</v>
      </c>
      <c r="I6" s="4" t="n">
        <f aca="false">AND('Sets 3'!I6,NOT(Labels!I5))</f>
        <v>0</v>
      </c>
      <c r="J6" s="4" t="n">
        <f aca="false">AND('Sets 3'!J6,NOT(Labels!J5))</f>
        <v>0</v>
      </c>
      <c r="L6" s="4" t="n">
        <f aca="false">AND('Sets 3'!L6,NOT(Labels!A5))</f>
        <v>0</v>
      </c>
      <c r="M6" s="4" t="n">
        <f aca="false">AND('Sets 3'!M6,NOT(Labels!B5))</f>
        <v>0</v>
      </c>
      <c r="N6" s="4" t="n">
        <f aca="false">AND('Sets 3'!N6,NOT(Labels!C5))</f>
        <v>0</v>
      </c>
      <c r="O6" s="4" t="n">
        <f aca="false">AND('Sets 3'!O6,NOT(Labels!D5))</f>
        <v>0</v>
      </c>
      <c r="P6" s="4" t="n">
        <f aca="false">AND('Sets 3'!P6,NOT(Labels!E5))</f>
        <v>0</v>
      </c>
      <c r="Q6" s="4" t="n">
        <f aca="false">AND('Sets 3'!Q6,NOT(Labels!F5))</f>
        <v>0</v>
      </c>
      <c r="R6" s="4" t="n">
        <f aca="false">AND('Sets 3'!R6,NOT(Labels!G5))</f>
        <v>0</v>
      </c>
      <c r="S6" s="4" t="n">
        <f aca="false">AND('Sets 3'!S6,NOT(Labels!H5))</f>
        <v>0</v>
      </c>
      <c r="T6" s="4" t="n">
        <f aca="false">AND('Sets 3'!T6,NOT(Labels!I5))</f>
        <v>0</v>
      </c>
      <c r="U6" s="4" t="n">
        <f aca="false">AND('Sets 3'!U6,NOT(Labels!J5))</f>
        <v>0</v>
      </c>
      <c r="W6" s="4" t="n">
        <f aca="false">AND('Sets 3'!W6,NOT(Labels!A5))</f>
        <v>0</v>
      </c>
      <c r="X6" s="4" t="n">
        <f aca="false">AND('Sets 3'!X6,NOT(Labels!B5))</f>
        <v>0</v>
      </c>
      <c r="Y6" s="4" t="n">
        <f aca="false">AND('Sets 3'!Y6,NOT(Labels!C5))</f>
        <v>0</v>
      </c>
      <c r="Z6" s="4" t="n">
        <f aca="false">AND('Sets 3'!Z6,NOT(Labels!D5))</f>
        <v>0</v>
      </c>
      <c r="AA6" s="4" t="n">
        <f aca="false">AND('Sets 3'!AA6,NOT(Labels!E5))</f>
        <v>0</v>
      </c>
      <c r="AB6" s="4" t="n">
        <f aca="false">AND('Sets 3'!AB6,NOT(Labels!F5))</f>
        <v>0</v>
      </c>
      <c r="AC6" s="4" t="n">
        <f aca="false">AND('Sets 3'!AC6,NOT(Labels!G5))</f>
        <v>0</v>
      </c>
      <c r="AD6" s="4" t="n">
        <f aca="false">AND('Sets 3'!AD6,NOT(Labels!H5))</f>
        <v>0</v>
      </c>
      <c r="AE6" s="4" t="n">
        <f aca="false">AND('Sets 3'!AE6,NOT(Labels!I5))</f>
        <v>0</v>
      </c>
      <c r="AF6" s="4" t="n">
        <f aca="false">AND('Sets 3'!AF6,NOT(Labels!J5))</f>
        <v>0</v>
      </c>
      <c r="AH6" s="4" t="n">
        <f aca="false">AND('Sets 3'!AH6,NOT(Labels!A5))</f>
        <v>0</v>
      </c>
      <c r="AI6" s="4" t="n">
        <f aca="false">AND('Sets 3'!AI6,NOT(Labels!B5))</f>
        <v>0</v>
      </c>
      <c r="AJ6" s="4" t="n">
        <f aca="false">AND('Sets 3'!AJ6,NOT(Labels!C5))</f>
        <v>0</v>
      </c>
      <c r="AK6" s="4" t="n">
        <f aca="false">AND('Sets 3'!AK6,NOT(Labels!D5))</f>
        <v>0</v>
      </c>
      <c r="AL6" s="4" t="n">
        <f aca="false">AND('Sets 3'!AL6,NOT(Labels!E5))</f>
        <v>0</v>
      </c>
      <c r="AM6" s="4" t="n">
        <f aca="false">AND('Sets 3'!AM6,NOT(Labels!F5))</f>
        <v>0</v>
      </c>
      <c r="AN6" s="4" t="n">
        <f aca="false">AND('Sets 3'!AN6,NOT(Labels!G5))</f>
        <v>0</v>
      </c>
      <c r="AO6" s="4" t="n">
        <f aca="false">AND('Sets 3'!AO6,NOT(Labels!H5))</f>
        <v>0</v>
      </c>
      <c r="AP6" s="4" t="n">
        <f aca="false">AND('Sets 3'!AP6,NOT(Labels!I5))</f>
        <v>0</v>
      </c>
      <c r="AQ6" s="4" t="n">
        <f aca="false">AND('Sets 3'!AQ6,NOT(Labels!J5))</f>
        <v>0</v>
      </c>
      <c r="AS6" s="4" t="n">
        <f aca="false">AND('Sets 3'!AS6,NOT(Labels!A5))</f>
        <v>0</v>
      </c>
      <c r="AT6" s="4" t="n">
        <f aca="false">AND('Sets 3'!AT6,NOT(Labels!B5))</f>
        <v>0</v>
      </c>
      <c r="AU6" s="4" t="n">
        <f aca="false">AND('Sets 3'!AU6,NOT(Labels!C5))</f>
        <v>0</v>
      </c>
      <c r="AV6" s="4" t="n">
        <f aca="false">AND('Sets 3'!AV6,NOT(Labels!D5))</f>
        <v>0</v>
      </c>
      <c r="AW6" s="4" t="n">
        <f aca="false">AND('Sets 3'!AW6,NOT(Labels!E5))</f>
        <v>0</v>
      </c>
      <c r="AX6" s="4" t="n">
        <f aca="false">AND('Sets 3'!AX6,NOT(Labels!F5))</f>
        <v>0</v>
      </c>
      <c r="AY6" s="4" t="n">
        <f aca="false">AND('Sets 3'!AY6,NOT(Labels!G5))</f>
        <v>0</v>
      </c>
      <c r="AZ6" s="4" t="n">
        <f aca="false">AND('Sets 3'!AZ6,NOT(Labels!H5))</f>
        <v>0</v>
      </c>
      <c r="BA6" s="4" t="n">
        <f aca="false">AND('Sets 3'!BA6,NOT(Labels!I5))</f>
        <v>0</v>
      </c>
      <c r="BB6" s="4" t="n">
        <f aca="false">AND('Sets 3'!BB6,NOT(Labels!J5))</f>
        <v>0</v>
      </c>
      <c r="BD6" s="4" t="n">
        <f aca="false">AND('Sets 3'!BD6,NOT(Labels!A5))</f>
        <v>0</v>
      </c>
      <c r="BE6" s="4" t="n">
        <f aca="false">AND('Sets 3'!BE6,NOT(Labels!B5))</f>
        <v>0</v>
      </c>
      <c r="BF6" s="4" t="n">
        <f aca="false">AND('Sets 3'!BF6,NOT(Labels!C5))</f>
        <v>0</v>
      </c>
      <c r="BG6" s="4" t="n">
        <f aca="false">AND('Sets 3'!BG6,NOT(Labels!D5))</f>
        <v>0</v>
      </c>
      <c r="BH6" s="4" t="n">
        <f aca="false">AND('Sets 3'!BH6,NOT(Labels!E5))</f>
        <v>0</v>
      </c>
      <c r="BI6" s="4" t="n">
        <f aca="false">AND('Sets 3'!BI6,NOT(Labels!F5))</f>
        <v>0</v>
      </c>
      <c r="BJ6" s="4" t="n">
        <f aca="false">AND('Sets 3'!BJ6,NOT(Labels!G5))</f>
        <v>0</v>
      </c>
      <c r="BK6" s="4" t="n">
        <f aca="false">AND('Sets 3'!BK6,NOT(Labels!H5))</f>
        <v>0</v>
      </c>
      <c r="BL6" s="4" t="n">
        <f aca="false">AND('Sets 3'!BL6,NOT(Labels!I5))</f>
        <v>0</v>
      </c>
      <c r="BM6" s="4" t="n">
        <f aca="false">AND('Sets 3'!BM6,NOT(Labels!J5))</f>
        <v>0</v>
      </c>
      <c r="BO6" s="4" t="n">
        <f aca="false">AND('Sets 3'!BO6,NOT(Labels!A5))</f>
        <v>0</v>
      </c>
      <c r="BP6" s="4" t="n">
        <f aca="false">AND('Sets 3'!BP6,NOT(Labels!B5))</f>
        <v>0</v>
      </c>
      <c r="BQ6" s="4" t="n">
        <f aca="false">AND('Sets 3'!BQ6,NOT(Labels!C5))</f>
        <v>0</v>
      </c>
      <c r="BR6" s="4" t="n">
        <f aca="false">AND('Sets 3'!BR6,NOT(Labels!D5))</f>
        <v>0</v>
      </c>
      <c r="BS6" s="4" t="n">
        <f aca="false">AND('Sets 3'!BS6,NOT(Labels!E5))</f>
        <v>0</v>
      </c>
      <c r="BT6" s="4" t="n">
        <f aca="false">AND('Sets 3'!BT6,NOT(Labels!F5))</f>
        <v>0</v>
      </c>
      <c r="BU6" s="4" t="n">
        <f aca="false">AND('Sets 3'!BU6,NOT(Labels!G5))</f>
        <v>0</v>
      </c>
      <c r="BV6" s="4" t="n">
        <f aca="false">AND('Sets 3'!BV6,NOT(Labels!H5))</f>
        <v>0</v>
      </c>
      <c r="BW6" s="4" t="n">
        <f aca="false">AND('Sets 3'!BW6,NOT(Labels!I5))</f>
        <v>0</v>
      </c>
      <c r="BX6" s="4" t="n">
        <f aca="false">AND('Sets 3'!BX6,NOT(Labels!J5))</f>
        <v>0</v>
      </c>
      <c r="BZ6" s="4" t="n">
        <f aca="false">AND('Sets 3'!BZ6,NOT(Labels!A5))</f>
        <v>0</v>
      </c>
      <c r="CA6" s="4" t="n">
        <f aca="false">AND('Sets 3'!CA6,NOT(Labels!B5))</f>
        <v>0</v>
      </c>
      <c r="CB6" s="4" t="n">
        <f aca="false">AND('Sets 3'!CB6,NOT(Labels!C5))</f>
        <v>0</v>
      </c>
      <c r="CC6" s="4" t="n">
        <f aca="false">AND('Sets 3'!CC6,NOT(Labels!D5))</f>
        <v>0</v>
      </c>
      <c r="CD6" s="4" t="n">
        <f aca="false">AND('Sets 3'!CD6,NOT(Labels!E5))</f>
        <v>0</v>
      </c>
      <c r="CE6" s="4" t="n">
        <f aca="false">AND('Sets 3'!CE6,NOT(Labels!F5))</f>
        <v>0</v>
      </c>
      <c r="CF6" s="4" t="n">
        <f aca="false">AND('Sets 3'!CF6,NOT(Labels!G5))</f>
        <v>0</v>
      </c>
      <c r="CG6" s="4" t="n">
        <f aca="false">AND('Sets 3'!CG6,NOT(Labels!H5))</f>
        <v>0</v>
      </c>
      <c r="CH6" s="4" t="n">
        <f aca="false">AND('Sets 3'!CH6,NOT(Labels!I5))</f>
        <v>0</v>
      </c>
      <c r="CI6" s="4" t="n">
        <f aca="false">AND('Sets 3'!CI6,NOT(Labels!J5))</f>
        <v>0</v>
      </c>
    </row>
    <row r="7" customFormat="false" ht="12.8" hidden="false" customHeight="false" outlineLevel="0" collapsed="false">
      <c r="A7" s="4" t="n">
        <f aca="false">AND('Sets 3'!A7,NOT(Labels!A6))</f>
        <v>0</v>
      </c>
      <c r="B7" s="4" t="n">
        <f aca="false">AND('Sets 3'!B7,NOT(Labels!B6))</f>
        <v>0</v>
      </c>
      <c r="C7" s="4" t="n">
        <f aca="false">AND('Sets 3'!C7,NOT(Labels!C6))</f>
        <v>0</v>
      </c>
      <c r="D7" s="4" t="n">
        <f aca="false">AND('Sets 3'!D7,NOT(Labels!D6))</f>
        <v>0</v>
      </c>
      <c r="E7" s="4" t="n">
        <f aca="false">AND('Sets 3'!E7,NOT(Labels!E6))</f>
        <v>0</v>
      </c>
      <c r="F7" s="4" t="n">
        <f aca="false">AND('Sets 3'!F7,NOT(Labels!F6))</f>
        <v>0</v>
      </c>
      <c r="G7" s="4" t="n">
        <f aca="false">AND('Sets 3'!G7,NOT(Labels!G6))</f>
        <v>0</v>
      </c>
      <c r="H7" s="4" t="n">
        <f aca="false">AND('Sets 3'!H7,NOT(Labels!H6))</f>
        <v>0</v>
      </c>
      <c r="I7" s="4" t="n">
        <f aca="false">AND('Sets 3'!I7,NOT(Labels!I6))</f>
        <v>0</v>
      </c>
      <c r="J7" s="4" t="n">
        <f aca="false">AND('Sets 3'!J7,NOT(Labels!J6))</f>
        <v>0</v>
      </c>
      <c r="L7" s="4" t="n">
        <f aca="false">AND('Sets 3'!L7,NOT(Labels!A6))</f>
        <v>0</v>
      </c>
      <c r="M7" s="4" t="n">
        <f aca="false">AND('Sets 3'!M7,NOT(Labels!B6))</f>
        <v>0</v>
      </c>
      <c r="N7" s="4" t="n">
        <f aca="false">AND('Sets 3'!N7,NOT(Labels!C6))</f>
        <v>0</v>
      </c>
      <c r="O7" s="4" t="n">
        <f aca="false">AND('Sets 3'!O7,NOT(Labels!D6))</f>
        <v>0</v>
      </c>
      <c r="P7" s="4" t="n">
        <f aca="false">AND('Sets 3'!P7,NOT(Labels!E6))</f>
        <v>0</v>
      </c>
      <c r="Q7" s="4" t="n">
        <f aca="false">AND('Sets 3'!Q7,NOT(Labels!F6))</f>
        <v>0</v>
      </c>
      <c r="R7" s="4" t="n">
        <f aca="false">AND('Sets 3'!R7,NOT(Labels!G6))</f>
        <v>0</v>
      </c>
      <c r="S7" s="4" t="n">
        <f aca="false">AND('Sets 3'!S7,NOT(Labels!H6))</f>
        <v>0</v>
      </c>
      <c r="T7" s="4" t="n">
        <f aca="false">AND('Sets 3'!T7,NOT(Labels!I6))</f>
        <v>0</v>
      </c>
      <c r="U7" s="4" t="n">
        <f aca="false">AND('Sets 3'!U7,NOT(Labels!J6))</f>
        <v>0</v>
      </c>
      <c r="W7" s="4" t="n">
        <f aca="false">AND('Sets 3'!W7,NOT(Labels!A6))</f>
        <v>0</v>
      </c>
      <c r="X7" s="4" t="n">
        <f aca="false">AND('Sets 3'!X7,NOT(Labels!B6))</f>
        <v>0</v>
      </c>
      <c r="Y7" s="4" t="n">
        <f aca="false">AND('Sets 3'!Y7,NOT(Labels!C6))</f>
        <v>0</v>
      </c>
      <c r="Z7" s="4" t="n">
        <f aca="false">AND('Sets 3'!Z7,NOT(Labels!D6))</f>
        <v>0</v>
      </c>
      <c r="AA7" s="4" t="n">
        <f aca="false">AND('Sets 3'!AA7,NOT(Labels!E6))</f>
        <v>0</v>
      </c>
      <c r="AB7" s="4" t="n">
        <f aca="false">AND('Sets 3'!AB7,NOT(Labels!F6))</f>
        <v>0</v>
      </c>
      <c r="AC7" s="4" t="n">
        <f aca="false">AND('Sets 3'!AC7,NOT(Labels!G6))</f>
        <v>0</v>
      </c>
      <c r="AD7" s="4" t="n">
        <f aca="false">AND('Sets 3'!AD7,NOT(Labels!H6))</f>
        <v>0</v>
      </c>
      <c r="AE7" s="4" t="n">
        <f aca="false">AND('Sets 3'!AE7,NOT(Labels!I6))</f>
        <v>0</v>
      </c>
      <c r="AF7" s="4" t="n">
        <f aca="false">AND('Sets 3'!AF7,NOT(Labels!J6))</f>
        <v>0</v>
      </c>
      <c r="AH7" s="4" t="n">
        <f aca="false">AND('Sets 3'!AH7,NOT(Labels!A6))</f>
        <v>0</v>
      </c>
      <c r="AI7" s="4" t="n">
        <f aca="false">AND('Sets 3'!AI7,NOT(Labels!B6))</f>
        <v>0</v>
      </c>
      <c r="AJ7" s="4" t="n">
        <f aca="false">AND('Sets 3'!AJ7,NOT(Labels!C6))</f>
        <v>0</v>
      </c>
      <c r="AK7" s="4" t="n">
        <f aca="false">AND('Sets 3'!AK7,NOT(Labels!D6))</f>
        <v>0</v>
      </c>
      <c r="AL7" s="4" t="n">
        <f aca="false">AND('Sets 3'!AL7,NOT(Labels!E6))</f>
        <v>0</v>
      </c>
      <c r="AM7" s="4" t="n">
        <f aca="false">AND('Sets 3'!AM7,NOT(Labels!F6))</f>
        <v>0</v>
      </c>
      <c r="AN7" s="4" t="n">
        <f aca="false">AND('Sets 3'!AN7,NOT(Labels!G6))</f>
        <v>0</v>
      </c>
      <c r="AO7" s="4" t="n">
        <f aca="false">AND('Sets 3'!AO7,NOT(Labels!H6))</f>
        <v>0</v>
      </c>
      <c r="AP7" s="4" t="n">
        <f aca="false">AND('Sets 3'!AP7,NOT(Labels!I6))</f>
        <v>0</v>
      </c>
      <c r="AQ7" s="4" t="n">
        <f aca="false">AND('Sets 3'!AQ7,NOT(Labels!J6))</f>
        <v>0</v>
      </c>
      <c r="AS7" s="4" t="n">
        <f aca="false">AND('Sets 3'!AS7,NOT(Labels!A6))</f>
        <v>0</v>
      </c>
      <c r="AT7" s="4" t="n">
        <f aca="false">AND('Sets 3'!AT7,NOT(Labels!B6))</f>
        <v>0</v>
      </c>
      <c r="AU7" s="4" t="n">
        <f aca="false">AND('Sets 3'!AU7,NOT(Labels!C6))</f>
        <v>0</v>
      </c>
      <c r="AV7" s="4" t="n">
        <f aca="false">AND('Sets 3'!AV7,NOT(Labels!D6))</f>
        <v>0</v>
      </c>
      <c r="AW7" s="4" t="n">
        <f aca="false">AND('Sets 3'!AW7,NOT(Labels!E6))</f>
        <v>0</v>
      </c>
      <c r="AX7" s="4" t="n">
        <f aca="false">AND('Sets 3'!AX7,NOT(Labels!F6))</f>
        <v>0</v>
      </c>
      <c r="AY7" s="4" t="n">
        <f aca="false">AND('Sets 3'!AY7,NOT(Labels!G6))</f>
        <v>0</v>
      </c>
      <c r="AZ7" s="4" t="n">
        <f aca="false">AND('Sets 3'!AZ7,NOT(Labels!H6))</f>
        <v>0</v>
      </c>
      <c r="BA7" s="4" t="n">
        <f aca="false">AND('Sets 3'!BA7,NOT(Labels!I6))</f>
        <v>0</v>
      </c>
      <c r="BB7" s="4" t="n">
        <f aca="false">AND('Sets 3'!BB7,NOT(Labels!J6))</f>
        <v>0</v>
      </c>
      <c r="BD7" s="4" t="n">
        <f aca="false">AND('Sets 3'!BD7,NOT(Labels!A6))</f>
        <v>0</v>
      </c>
      <c r="BE7" s="4" t="n">
        <f aca="false">AND('Sets 3'!BE7,NOT(Labels!B6))</f>
        <v>0</v>
      </c>
      <c r="BF7" s="4" t="n">
        <f aca="false">AND('Sets 3'!BF7,NOT(Labels!C6))</f>
        <v>0</v>
      </c>
      <c r="BG7" s="4" t="n">
        <f aca="false">AND('Sets 3'!BG7,NOT(Labels!D6))</f>
        <v>0</v>
      </c>
      <c r="BH7" s="4" t="n">
        <f aca="false">AND('Sets 3'!BH7,NOT(Labels!E6))</f>
        <v>0</v>
      </c>
      <c r="BI7" s="4" t="n">
        <f aca="false">AND('Sets 3'!BI7,NOT(Labels!F6))</f>
        <v>0</v>
      </c>
      <c r="BJ7" s="4" t="n">
        <f aca="false">AND('Sets 3'!BJ7,NOT(Labels!G6))</f>
        <v>0</v>
      </c>
      <c r="BK7" s="4" t="n">
        <f aca="false">AND('Sets 3'!BK7,NOT(Labels!H6))</f>
        <v>0</v>
      </c>
      <c r="BL7" s="4" t="n">
        <f aca="false">AND('Sets 3'!BL7,NOT(Labels!I6))</f>
        <v>0</v>
      </c>
      <c r="BM7" s="4" t="n">
        <f aca="false">AND('Sets 3'!BM7,NOT(Labels!J6))</f>
        <v>0</v>
      </c>
      <c r="BO7" s="4" t="n">
        <f aca="false">AND('Sets 3'!BO7,NOT(Labels!A6))</f>
        <v>0</v>
      </c>
      <c r="BP7" s="4" t="n">
        <f aca="false">AND('Sets 3'!BP7,NOT(Labels!B6))</f>
        <v>0</v>
      </c>
      <c r="BQ7" s="4" t="n">
        <f aca="false">AND('Sets 3'!BQ7,NOT(Labels!C6))</f>
        <v>0</v>
      </c>
      <c r="BR7" s="4" t="n">
        <f aca="false">AND('Sets 3'!BR7,NOT(Labels!D6))</f>
        <v>1</v>
      </c>
      <c r="BS7" s="4" t="n">
        <f aca="false">AND('Sets 3'!BS7,NOT(Labels!E6))</f>
        <v>0</v>
      </c>
      <c r="BT7" s="4" t="n">
        <f aca="false">AND('Sets 3'!BT7,NOT(Labels!F6))</f>
        <v>0</v>
      </c>
      <c r="BU7" s="4" t="n">
        <f aca="false">AND('Sets 3'!BU7,NOT(Labels!G6))</f>
        <v>0</v>
      </c>
      <c r="BV7" s="4" t="n">
        <f aca="false">AND('Sets 3'!BV7,NOT(Labels!H6))</f>
        <v>0</v>
      </c>
      <c r="BW7" s="4" t="n">
        <f aca="false">AND('Sets 3'!BW7,NOT(Labels!I6))</f>
        <v>0</v>
      </c>
      <c r="BX7" s="4" t="n">
        <f aca="false">AND('Sets 3'!BX7,NOT(Labels!J6))</f>
        <v>0</v>
      </c>
      <c r="BZ7" s="4" t="n">
        <f aca="false">AND('Sets 3'!BZ7,NOT(Labels!A6))</f>
        <v>1</v>
      </c>
      <c r="CA7" s="4" t="n">
        <f aca="false">AND('Sets 3'!CA7,NOT(Labels!B6))</f>
        <v>1</v>
      </c>
      <c r="CB7" s="4" t="n">
        <f aca="false">AND('Sets 3'!CB7,NOT(Labels!C6))</f>
        <v>1</v>
      </c>
      <c r="CC7" s="4" t="n">
        <f aca="false">AND('Sets 3'!CC7,NOT(Labels!D6))</f>
        <v>0</v>
      </c>
      <c r="CD7" s="4" t="n">
        <f aca="false">AND('Sets 3'!CD7,NOT(Labels!E6))</f>
        <v>1</v>
      </c>
      <c r="CE7" s="4" t="n">
        <f aca="false">AND('Sets 3'!CE7,NOT(Labels!F6))</f>
        <v>1</v>
      </c>
      <c r="CF7" s="4" t="n">
        <f aca="false">AND('Sets 3'!CF7,NOT(Labels!G6))</f>
        <v>1</v>
      </c>
      <c r="CG7" s="4" t="n">
        <f aca="false">AND('Sets 3'!CG7,NOT(Labels!H6))</f>
        <v>1</v>
      </c>
      <c r="CH7" s="4" t="n">
        <f aca="false">AND('Sets 3'!CH7,NOT(Labels!I6))</f>
        <v>1</v>
      </c>
      <c r="CI7" s="4" t="n">
        <f aca="false">AND('Sets 3'!CI7,NOT(Labels!J6))</f>
        <v>1</v>
      </c>
    </row>
    <row r="8" customFormat="false" ht="12.8" hidden="false" customHeight="false" outlineLevel="0" collapsed="false">
      <c r="A8" s="4" t="n">
        <f aca="false">AND('Sets 3'!A8,NOT(Labels!A7))</f>
        <v>0</v>
      </c>
      <c r="B8" s="4" t="n">
        <f aca="false">AND('Sets 3'!B8,NOT(Labels!B7))</f>
        <v>0</v>
      </c>
      <c r="C8" s="4" t="n">
        <f aca="false">AND('Sets 3'!C8,NOT(Labels!C7))</f>
        <v>0</v>
      </c>
      <c r="D8" s="4" t="n">
        <f aca="false">AND('Sets 3'!D8,NOT(Labels!D7))</f>
        <v>0</v>
      </c>
      <c r="E8" s="4" t="n">
        <f aca="false">AND('Sets 3'!E8,NOT(Labels!E7))</f>
        <v>0</v>
      </c>
      <c r="F8" s="4" t="n">
        <f aca="false">AND('Sets 3'!F8,NOT(Labels!F7))</f>
        <v>0</v>
      </c>
      <c r="G8" s="4" t="n">
        <f aca="false">AND('Sets 3'!G8,NOT(Labels!G7))</f>
        <v>0</v>
      </c>
      <c r="H8" s="4" t="n">
        <f aca="false">AND('Sets 3'!H8,NOT(Labels!H7))</f>
        <v>0</v>
      </c>
      <c r="I8" s="4" t="n">
        <f aca="false">AND('Sets 3'!I8,NOT(Labels!I7))</f>
        <v>0</v>
      </c>
      <c r="J8" s="4" t="n">
        <f aca="false">AND('Sets 3'!J8,NOT(Labels!J7))</f>
        <v>0</v>
      </c>
      <c r="L8" s="4" t="n">
        <f aca="false">AND('Sets 3'!L8,NOT(Labels!A7))</f>
        <v>0</v>
      </c>
      <c r="M8" s="4" t="n">
        <f aca="false">AND('Sets 3'!M8,NOT(Labels!B7))</f>
        <v>0</v>
      </c>
      <c r="N8" s="4" t="n">
        <f aca="false">AND('Sets 3'!N8,NOT(Labels!C7))</f>
        <v>0</v>
      </c>
      <c r="O8" s="4" t="n">
        <f aca="false">AND('Sets 3'!O8,NOT(Labels!D7))</f>
        <v>0</v>
      </c>
      <c r="P8" s="4" t="n">
        <f aca="false">AND('Sets 3'!P8,NOT(Labels!E7))</f>
        <v>0</v>
      </c>
      <c r="Q8" s="4" t="n">
        <f aca="false">AND('Sets 3'!Q8,NOT(Labels!F7))</f>
        <v>0</v>
      </c>
      <c r="R8" s="4" t="n">
        <f aca="false">AND('Sets 3'!R8,NOT(Labels!G7))</f>
        <v>0</v>
      </c>
      <c r="S8" s="4" t="n">
        <f aca="false">AND('Sets 3'!S8,NOT(Labels!H7))</f>
        <v>0</v>
      </c>
      <c r="T8" s="4" t="n">
        <f aca="false">AND('Sets 3'!T8,NOT(Labels!I7))</f>
        <v>0</v>
      </c>
      <c r="U8" s="4" t="n">
        <f aca="false">AND('Sets 3'!U8,NOT(Labels!J7))</f>
        <v>0</v>
      </c>
      <c r="W8" s="4" t="n">
        <f aca="false">AND('Sets 3'!W8,NOT(Labels!A7))</f>
        <v>0</v>
      </c>
      <c r="X8" s="4" t="n">
        <f aca="false">AND('Sets 3'!X8,NOT(Labels!B7))</f>
        <v>0</v>
      </c>
      <c r="Y8" s="4" t="n">
        <f aca="false">AND('Sets 3'!Y8,NOT(Labels!C7))</f>
        <v>0</v>
      </c>
      <c r="Z8" s="4" t="n">
        <f aca="false">AND('Sets 3'!Z8,NOT(Labels!D7))</f>
        <v>0</v>
      </c>
      <c r="AA8" s="4" t="n">
        <f aca="false">AND('Sets 3'!AA8,NOT(Labels!E7))</f>
        <v>0</v>
      </c>
      <c r="AB8" s="4" t="n">
        <f aca="false">AND('Sets 3'!AB8,NOT(Labels!F7))</f>
        <v>0</v>
      </c>
      <c r="AC8" s="4" t="n">
        <f aca="false">AND('Sets 3'!AC8,NOT(Labels!G7))</f>
        <v>0</v>
      </c>
      <c r="AD8" s="4" t="n">
        <f aca="false">AND('Sets 3'!AD8,NOT(Labels!H7))</f>
        <v>0</v>
      </c>
      <c r="AE8" s="4" t="n">
        <f aca="false">AND('Sets 3'!AE8,NOT(Labels!I7))</f>
        <v>0</v>
      </c>
      <c r="AF8" s="4" t="n">
        <f aca="false">AND('Sets 3'!AF8,NOT(Labels!J7))</f>
        <v>0</v>
      </c>
      <c r="AH8" s="4" t="n">
        <f aca="false">AND('Sets 3'!AH8,NOT(Labels!A7))</f>
        <v>0</v>
      </c>
      <c r="AI8" s="4" t="n">
        <f aca="false">AND('Sets 3'!AI8,NOT(Labels!B7))</f>
        <v>0</v>
      </c>
      <c r="AJ8" s="4" t="n">
        <f aca="false">AND('Sets 3'!AJ8,NOT(Labels!C7))</f>
        <v>0</v>
      </c>
      <c r="AK8" s="4" t="n">
        <f aca="false">AND('Sets 3'!AK8,NOT(Labels!D7))</f>
        <v>0</v>
      </c>
      <c r="AL8" s="4" t="n">
        <f aca="false">AND('Sets 3'!AL8,NOT(Labels!E7))</f>
        <v>0</v>
      </c>
      <c r="AM8" s="4" t="n">
        <f aca="false">AND('Sets 3'!AM8,NOT(Labels!F7))</f>
        <v>0</v>
      </c>
      <c r="AN8" s="4" t="n">
        <f aca="false">AND('Sets 3'!AN8,NOT(Labels!G7))</f>
        <v>0</v>
      </c>
      <c r="AO8" s="4" t="n">
        <f aca="false">AND('Sets 3'!AO8,NOT(Labels!H7))</f>
        <v>0</v>
      </c>
      <c r="AP8" s="4" t="n">
        <f aca="false">AND('Sets 3'!AP8,NOT(Labels!I7))</f>
        <v>0</v>
      </c>
      <c r="AQ8" s="4" t="n">
        <f aca="false">AND('Sets 3'!AQ8,NOT(Labels!J7))</f>
        <v>0</v>
      </c>
      <c r="AS8" s="4" t="n">
        <f aca="false">AND('Sets 3'!AS8,NOT(Labels!A7))</f>
        <v>0</v>
      </c>
      <c r="AT8" s="4" t="n">
        <f aca="false">AND('Sets 3'!AT8,NOT(Labels!B7))</f>
        <v>0</v>
      </c>
      <c r="AU8" s="4" t="n">
        <f aca="false">AND('Sets 3'!AU8,NOT(Labels!C7))</f>
        <v>0</v>
      </c>
      <c r="AV8" s="4" t="n">
        <f aca="false">AND('Sets 3'!AV8,NOT(Labels!D7))</f>
        <v>0</v>
      </c>
      <c r="AW8" s="4" t="n">
        <f aca="false">AND('Sets 3'!AW8,NOT(Labels!E7))</f>
        <v>0</v>
      </c>
      <c r="AX8" s="4" t="n">
        <f aca="false">AND('Sets 3'!AX8,NOT(Labels!F7))</f>
        <v>0</v>
      </c>
      <c r="AY8" s="4" t="n">
        <f aca="false">AND('Sets 3'!AY8,NOT(Labels!G7))</f>
        <v>0</v>
      </c>
      <c r="AZ8" s="4" t="n">
        <f aca="false">AND('Sets 3'!AZ8,NOT(Labels!H7))</f>
        <v>0</v>
      </c>
      <c r="BA8" s="4" t="n">
        <f aca="false">AND('Sets 3'!BA8,NOT(Labels!I7))</f>
        <v>0</v>
      </c>
      <c r="BB8" s="4" t="n">
        <f aca="false">AND('Sets 3'!BB8,NOT(Labels!J7))</f>
        <v>0</v>
      </c>
      <c r="BD8" s="4" t="n">
        <f aca="false">AND('Sets 3'!BD8,NOT(Labels!A7))</f>
        <v>1</v>
      </c>
      <c r="BE8" s="4" t="n">
        <f aca="false">AND('Sets 3'!BE8,NOT(Labels!B7))</f>
        <v>0</v>
      </c>
      <c r="BF8" s="4" t="n">
        <f aca="false">AND('Sets 3'!BF8,NOT(Labels!C7))</f>
        <v>0</v>
      </c>
      <c r="BG8" s="4" t="n">
        <f aca="false">AND('Sets 3'!BG8,NOT(Labels!D7))</f>
        <v>0</v>
      </c>
      <c r="BH8" s="4" t="n">
        <f aca="false">AND('Sets 3'!BH8,NOT(Labels!E7))</f>
        <v>0</v>
      </c>
      <c r="BI8" s="4" t="n">
        <f aca="false">AND('Sets 3'!BI8,NOT(Labels!F7))</f>
        <v>0</v>
      </c>
      <c r="BJ8" s="4" t="n">
        <f aca="false">AND('Sets 3'!BJ8,NOT(Labels!G7))</f>
        <v>0</v>
      </c>
      <c r="BK8" s="4" t="n">
        <f aca="false">AND('Sets 3'!BK8,NOT(Labels!H7))</f>
        <v>0</v>
      </c>
      <c r="BL8" s="4" t="n">
        <f aca="false">AND('Sets 3'!BL8,NOT(Labels!I7))</f>
        <v>0</v>
      </c>
      <c r="BM8" s="4" t="n">
        <f aca="false">AND('Sets 3'!BM8,NOT(Labels!J7))</f>
        <v>0</v>
      </c>
      <c r="BO8" s="4" t="n">
        <f aca="false">AND('Sets 3'!BO8,NOT(Labels!A7))</f>
        <v>0</v>
      </c>
      <c r="BP8" s="4" t="n">
        <f aca="false">AND('Sets 3'!BP8,NOT(Labels!B7))</f>
        <v>0</v>
      </c>
      <c r="BQ8" s="4" t="n">
        <f aca="false">AND('Sets 3'!BQ8,NOT(Labels!C7))</f>
        <v>0</v>
      </c>
      <c r="BR8" s="4" t="n">
        <f aca="false">AND('Sets 3'!BR8,NOT(Labels!D7))</f>
        <v>0</v>
      </c>
      <c r="BS8" s="4" t="n">
        <f aca="false">AND('Sets 3'!BS8,NOT(Labels!E7))</f>
        <v>0</v>
      </c>
      <c r="BT8" s="4" t="n">
        <f aca="false">AND('Sets 3'!BT8,NOT(Labels!F7))</f>
        <v>0</v>
      </c>
      <c r="BU8" s="4" t="n">
        <f aca="false">AND('Sets 3'!BU8,NOT(Labels!G7))</f>
        <v>0</v>
      </c>
      <c r="BV8" s="4" t="n">
        <f aca="false">AND('Sets 3'!BV8,NOT(Labels!H7))</f>
        <v>0</v>
      </c>
      <c r="BW8" s="4" t="n">
        <f aca="false">AND('Sets 3'!BW8,NOT(Labels!I7))</f>
        <v>0</v>
      </c>
      <c r="BX8" s="4" t="n">
        <f aca="false">AND('Sets 3'!BX8,NOT(Labels!J7))</f>
        <v>0</v>
      </c>
      <c r="BZ8" s="4" t="n">
        <f aca="false">AND('Sets 3'!BZ8,NOT(Labels!A7))</f>
        <v>0</v>
      </c>
      <c r="CA8" s="4" t="n">
        <f aca="false">AND('Sets 3'!CA8,NOT(Labels!B7))</f>
        <v>1</v>
      </c>
      <c r="CB8" s="4" t="n">
        <f aca="false">AND('Sets 3'!CB8,NOT(Labels!C7))</f>
        <v>1</v>
      </c>
      <c r="CC8" s="4" t="n">
        <f aca="false">AND('Sets 3'!CC8,NOT(Labels!D7))</f>
        <v>1</v>
      </c>
      <c r="CD8" s="4" t="n">
        <f aca="false">AND('Sets 3'!CD8,NOT(Labels!E7))</f>
        <v>1</v>
      </c>
      <c r="CE8" s="4" t="n">
        <f aca="false">AND('Sets 3'!CE8,NOT(Labels!F7))</f>
        <v>1</v>
      </c>
      <c r="CF8" s="4" t="n">
        <f aca="false">AND('Sets 3'!CF8,NOT(Labels!G7))</f>
        <v>1</v>
      </c>
      <c r="CG8" s="4" t="n">
        <f aca="false">AND('Sets 3'!CG8,NOT(Labels!H7))</f>
        <v>1</v>
      </c>
      <c r="CH8" s="4" t="n">
        <f aca="false">AND('Sets 3'!CH8,NOT(Labels!I7))</f>
        <v>1</v>
      </c>
      <c r="CI8" s="4" t="n">
        <f aca="false">AND('Sets 3'!CI8,NOT(Labels!J7))</f>
        <v>1</v>
      </c>
    </row>
    <row r="9" customFormat="false" ht="12.8" hidden="false" customHeight="false" outlineLevel="0" collapsed="false">
      <c r="A9" s="4" t="n">
        <f aca="false">AND('Sets 3'!A9,NOT(Labels!A8))</f>
        <v>0</v>
      </c>
      <c r="B9" s="4" t="n">
        <f aca="false">AND('Sets 3'!B9,NOT(Labels!B8))</f>
        <v>0</v>
      </c>
      <c r="C9" s="4" t="n">
        <f aca="false">AND('Sets 3'!C9,NOT(Labels!C8))</f>
        <v>0</v>
      </c>
      <c r="D9" s="4" t="n">
        <f aca="false">AND('Sets 3'!D9,NOT(Labels!D8))</f>
        <v>0</v>
      </c>
      <c r="E9" s="4" t="n">
        <f aca="false">AND('Sets 3'!E9,NOT(Labels!E8))</f>
        <v>0</v>
      </c>
      <c r="F9" s="4" t="n">
        <f aca="false">AND('Sets 3'!F9,NOT(Labels!F8))</f>
        <v>0</v>
      </c>
      <c r="G9" s="4" t="n">
        <f aca="false">AND('Sets 3'!G9,NOT(Labels!G8))</f>
        <v>0</v>
      </c>
      <c r="H9" s="4" t="n">
        <f aca="false">AND('Sets 3'!H9,NOT(Labels!H8))</f>
        <v>0</v>
      </c>
      <c r="I9" s="4" t="n">
        <f aca="false">AND('Sets 3'!I9,NOT(Labels!I8))</f>
        <v>0</v>
      </c>
      <c r="J9" s="4" t="n">
        <f aca="false">AND('Sets 3'!J9,NOT(Labels!J8))</f>
        <v>0</v>
      </c>
      <c r="L9" s="4" t="n">
        <f aca="false">AND('Sets 3'!L9,NOT(Labels!A8))</f>
        <v>0</v>
      </c>
      <c r="M9" s="4" t="n">
        <f aca="false">AND('Sets 3'!M9,NOT(Labels!B8))</f>
        <v>0</v>
      </c>
      <c r="N9" s="4" t="n">
        <f aca="false">AND('Sets 3'!N9,NOT(Labels!C8))</f>
        <v>0</v>
      </c>
      <c r="O9" s="4" t="n">
        <f aca="false">AND('Sets 3'!O9,NOT(Labels!D8))</f>
        <v>0</v>
      </c>
      <c r="P9" s="4" t="n">
        <f aca="false">AND('Sets 3'!P9,NOT(Labels!E8))</f>
        <v>0</v>
      </c>
      <c r="Q9" s="4" t="n">
        <f aca="false">AND('Sets 3'!Q9,NOT(Labels!F8))</f>
        <v>0</v>
      </c>
      <c r="R9" s="4" t="n">
        <f aca="false">AND('Sets 3'!R9,NOT(Labels!G8))</f>
        <v>0</v>
      </c>
      <c r="S9" s="4" t="n">
        <f aca="false">AND('Sets 3'!S9,NOT(Labels!H8))</f>
        <v>0</v>
      </c>
      <c r="T9" s="4" t="n">
        <f aca="false">AND('Sets 3'!T9,NOT(Labels!I8))</f>
        <v>0</v>
      </c>
      <c r="U9" s="4" t="n">
        <f aca="false">AND('Sets 3'!U9,NOT(Labels!J8))</f>
        <v>0</v>
      </c>
      <c r="W9" s="4" t="n">
        <f aca="false">AND('Sets 3'!W9,NOT(Labels!A8))</f>
        <v>0</v>
      </c>
      <c r="X9" s="4" t="n">
        <f aca="false">AND('Sets 3'!X9,NOT(Labels!B8))</f>
        <v>0</v>
      </c>
      <c r="Y9" s="4" t="n">
        <f aca="false">AND('Sets 3'!Y9,NOT(Labels!C8))</f>
        <v>0</v>
      </c>
      <c r="Z9" s="4" t="n">
        <f aca="false">AND('Sets 3'!Z9,NOT(Labels!D8))</f>
        <v>0</v>
      </c>
      <c r="AA9" s="4" t="n">
        <f aca="false">AND('Sets 3'!AA9,NOT(Labels!E8))</f>
        <v>0</v>
      </c>
      <c r="AB9" s="4" t="n">
        <f aca="false">AND('Sets 3'!AB9,NOT(Labels!F8))</f>
        <v>0</v>
      </c>
      <c r="AC9" s="4" t="n">
        <f aca="false">AND('Sets 3'!AC9,NOT(Labels!G8))</f>
        <v>0</v>
      </c>
      <c r="AD9" s="4" t="n">
        <f aca="false">AND('Sets 3'!AD9,NOT(Labels!H8))</f>
        <v>0</v>
      </c>
      <c r="AE9" s="4" t="n">
        <f aca="false">AND('Sets 3'!AE9,NOT(Labels!I8))</f>
        <v>0</v>
      </c>
      <c r="AF9" s="4" t="n">
        <f aca="false">AND('Sets 3'!AF9,NOT(Labels!J8))</f>
        <v>0</v>
      </c>
      <c r="AH9" s="4" t="n">
        <f aca="false">AND('Sets 3'!AH9,NOT(Labels!A8))</f>
        <v>0</v>
      </c>
      <c r="AI9" s="4" t="n">
        <f aca="false">AND('Sets 3'!AI9,NOT(Labels!B8))</f>
        <v>0</v>
      </c>
      <c r="AJ9" s="4" t="n">
        <f aca="false">AND('Sets 3'!AJ9,NOT(Labels!C8))</f>
        <v>0</v>
      </c>
      <c r="AK9" s="4" t="n">
        <f aca="false">AND('Sets 3'!AK9,NOT(Labels!D8))</f>
        <v>0</v>
      </c>
      <c r="AL9" s="4" t="n">
        <f aca="false">AND('Sets 3'!AL9,NOT(Labels!E8))</f>
        <v>0</v>
      </c>
      <c r="AM9" s="4" t="n">
        <f aca="false">AND('Sets 3'!AM9,NOT(Labels!F8))</f>
        <v>0</v>
      </c>
      <c r="AN9" s="4" t="n">
        <f aca="false">AND('Sets 3'!AN9,NOT(Labels!G8))</f>
        <v>0</v>
      </c>
      <c r="AO9" s="4" t="n">
        <f aca="false">AND('Sets 3'!AO9,NOT(Labels!H8))</f>
        <v>0</v>
      </c>
      <c r="AP9" s="4" t="n">
        <f aca="false">AND('Sets 3'!AP9,NOT(Labels!I8))</f>
        <v>0</v>
      </c>
      <c r="AQ9" s="4" t="n">
        <f aca="false">AND('Sets 3'!AQ9,NOT(Labels!J8))</f>
        <v>0</v>
      </c>
      <c r="AS9" s="4" t="n">
        <f aca="false">AND('Sets 3'!AS9,NOT(Labels!A8))</f>
        <v>0</v>
      </c>
      <c r="AT9" s="4" t="n">
        <f aca="false">AND('Sets 3'!AT9,NOT(Labels!B8))</f>
        <v>0</v>
      </c>
      <c r="AU9" s="4" t="n">
        <f aca="false">AND('Sets 3'!AU9,NOT(Labels!C8))</f>
        <v>0</v>
      </c>
      <c r="AV9" s="4" t="n">
        <f aca="false">AND('Sets 3'!AV9,NOT(Labels!D8))</f>
        <v>0</v>
      </c>
      <c r="AW9" s="4" t="n">
        <f aca="false">AND('Sets 3'!AW9,NOT(Labels!E8))</f>
        <v>0</v>
      </c>
      <c r="AX9" s="4" t="n">
        <f aca="false">AND('Sets 3'!AX9,NOT(Labels!F8))</f>
        <v>0</v>
      </c>
      <c r="AY9" s="4" t="n">
        <f aca="false">AND('Sets 3'!AY9,NOT(Labels!G8))</f>
        <v>0</v>
      </c>
      <c r="AZ9" s="4" t="n">
        <f aca="false">AND('Sets 3'!AZ9,NOT(Labels!H8))</f>
        <v>0</v>
      </c>
      <c r="BA9" s="4" t="n">
        <f aca="false">AND('Sets 3'!BA9,NOT(Labels!I8))</f>
        <v>0</v>
      </c>
      <c r="BB9" s="4" t="n">
        <f aca="false">AND('Sets 3'!BB9,NOT(Labels!J8))</f>
        <v>0</v>
      </c>
      <c r="BD9" s="4" t="n">
        <f aca="false">AND('Sets 3'!BD9,NOT(Labels!A8))</f>
        <v>0</v>
      </c>
      <c r="BE9" s="4" t="n">
        <f aca="false">AND('Sets 3'!BE9,NOT(Labels!B8))</f>
        <v>0</v>
      </c>
      <c r="BF9" s="4" t="n">
        <f aca="false">AND('Sets 3'!BF9,NOT(Labels!C8))</f>
        <v>0</v>
      </c>
      <c r="BG9" s="4" t="n">
        <f aca="false">AND('Sets 3'!BG9,NOT(Labels!D8))</f>
        <v>0</v>
      </c>
      <c r="BH9" s="4" t="n">
        <f aca="false">AND('Sets 3'!BH9,NOT(Labels!E8))</f>
        <v>0</v>
      </c>
      <c r="BI9" s="4" t="n">
        <f aca="false">AND('Sets 3'!BI9,NOT(Labels!F8))</f>
        <v>1</v>
      </c>
      <c r="BJ9" s="4" t="n">
        <f aca="false">AND('Sets 3'!BJ9,NOT(Labels!G8))</f>
        <v>0</v>
      </c>
      <c r="BK9" s="4" t="n">
        <f aca="false">AND('Sets 3'!BK9,NOT(Labels!H8))</f>
        <v>0</v>
      </c>
      <c r="BL9" s="4" t="n">
        <f aca="false">AND('Sets 3'!BL9,NOT(Labels!I8))</f>
        <v>0</v>
      </c>
      <c r="BM9" s="4" t="n">
        <f aca="false">AND('Sets 3'!BM9,NOT(Labels!J8))</f>
        <v>0</v>
      </c>
      <c r="BO9" s="4" t="n">
        <f aca="false">AND('Sets 3'!BO9,NOT(Labels!A8))</f>
        <v>0</v>
      </c>
      <c r="BP9" s="4" t="n">
        <f aca="false">AND('Sets 3'!BP9,NOT(Labels!B8))</f>
        <v>0</v>
      </c>
      <c r="BQ9" s="4" t="n">
        <f aca="false">AND('Sets 3'!BQ9,NOT(Labels!C8))</f>
        <v>0</v>
      </c>
      <c r="BR9" s="4" t="n">
        <f aca="false">AND('Sets 3'!BR9,NOT(Labels!D8))</f>
        <v>0</v>
      </c>
      <c r="BS9" s="4" t="n">
        <f aca="false">AND('Sets 3'!BS9,NOT(Labels!E8))</f>
        <v>0</v>
      </c>
      <c r="BT9" s="4" t="n">
        <f aca="false">AND('Sets 3'!BT9,NOT(Labels!F8))</f>
        <v>0</v>
      </c>
      <c r="BU9" s="4" t="n">
        <f aca="false">AND('Sets 3'!BU9,NOT(Labels!G8))</f>
        <v>0</v>
      </c>
      <c r="BV9" s="4" t="n">
        <f aca="false">AND('Sets 3'!BV9,NOT(Labels!H8))</f>
        <v>0</v>
      </c>
      <c r="BW9" s="4" t="n">
        <f aca="false">AND('Sets 3'!BW9,NOT(Labels!I8))</f>
        <v>0</v>
      </c>
      <c r="BX9" s="4" t="n">
        <f aca="false">AND('Sets 3'!BX9,NOT(Labels!J8))</f>
        <v>0</v>
      </c>
      <c r="BZ9" s="4" t="n">
        <f aca="false">AND('Sets 3'!BZ9,NOT(Labels!A8))</f>
        <v>1</v>
      </c>
      <c r="CA9" s="4" t="n">
        <f aca="false">AND('Sets 3'!CA9,NOT(Labels!B8))</f>
        <v>1</v>
      </c>
      <c r="CB9" s="4" t="n">
        <f aca="false">AND('Sets 3'!CB9,NOT(Labels!C8))</f>
        <v>1</v>
      </c>
      <c r="CC9" s="4" t="n">
        <f aca="false">AND('Sets 3'!CC9,NOT(Labels!D8))</f>
        <v>1</v>
      </c>
      <c r="CD9" s="4" t="n">
        <f aca="false">AND('Sets 3'!CD9,NOT(Labels!E8))</f>
        <v>1</v>
      </c>
      <c r="CE9" s="4" t="n">
        <f aca="false">AND('Sets 3'!CE9,NOT(Labels!F8))</f>
        <v>0</v>
      </c>
      <c r="CF9" s="4" t="n">
        <f aca="false">AND('Sets 3'!CF9,NOT(Labels!G8))</f>
        <v>1</v>
      </c>
      <c r="CG9" s="4" t="n">
        <f aca="false">AND('Sets 3'!CG9,NOT(Labels!H8))</f>
        <v>1</v>
      </c>
      <c r="CH9" s="4" t="n">
        <f aca="false">AND('Sets 3'!CH9,NOT(Labels!I8))</f>
        <v>1</v>
      </c>
      <c r="CI9" s="4" t="n">
        <f aca="false">AND('Sets 3'!CI9,NOT(Labels!J8))</f>
        <v>1</v>
      </c>
    </row>
    <row r="10" customFormat="false" ht="12.8" hidden="false" customHeight="false" outlineLevel="0" collapsed="false">
      <c r="A10" s="4" t="n">
        <f aca="false">AND('Sets 3'!A10,NOT(Labels!A9))</f>
        <v>0</v>
      </c>
      <c r="B10" s="4" t="n">
        <f aca="false">AND('Sets 3'!B10,NOT(Labels!B9))</f>
        <v>0</v>
      </c>
      <c r="C10" s="4" t="n">
        <f aca="false">AND('Sets 3'!C10,NOT(Labels!C9))</f>
        <v>0</v>
      </c>
      <c r="D10" s="4" t="n">
        <f aca="false">AND('Sets 3'!D10,NOT(Labels!D9))</f>
        <v>0</v>
      </c>
      <c r="E10" s="4" t="n">
        <f aca="false">AND('Sets 3'!E10,NOT(Labels!E9))</f>
        <v>0</v>
      </c>
      <c r="F10" s="4" t="n">
        <f aca="false">AND('Sets 3'!F10,NOT(Labels!F9))</f>
        <v>0</v>
      </c>
      <c r="G10" s="4" t="n">
        <f aca="false">AND('Sets 3'!G10,NOT(Labels!G9))</f>
        <v>0</v>
      </c>
      <c r="H10" s="4" t="n">
        <f aca="false">AND('Sets 3'!H10,NOT(Labels!H9))</f>
        <v>0</v>
      </c>
      <c r="I10" s="4" t="n">
        <f aca="false">AND('Sets 3'!I10,NOT(Labels!I9))</f>
        <v>0</v>
      </c>
      <c r="J10" s="4" t="n">
        <f aca="false">AND('Sets 3'!J10,NOT(Labels!J9))</f>
        <v>0</v>
      </c>
      <c r="L10" s="4" t="n">
        <f aca="false">AND('Sets 3'!L10,NOT(Labels!A9))</f>
        <v>0</v>
      </c>
      <c r="M10" s="4" t="n">
        <f aca="false">AND('Sets 3'!M10,NOT(Labels!B9))</f>
        <v>0</v>
      </c>
      <c r="N10" s="4" t="n">
        <f aca="false">AND('Sets 3'!N10,NOT(Labels!C9))</f>
        <v>0</v>
      </c>
      <c r="O10" s="4" t="n">
        <f aca="false">AND('Sets 3'!O10,NOT(Labels!D9))</f>
        <v>0</v>
      </c>
      <c r="P10" s="4" t="n">
        <f aca="false">AND('Sets 3'!P10,NOT(Labels!E9))</f>
        <v>0</v>
      </c>
      <c r="Q10" s="4" t="n">
        <f aca="false">AND('Sets 3'!Q10,NOT(Labels!F9))</f>
        <v>0</v>
      </c>
      <c r="R10" s="4" t="n">
        <f aca="false">AND('Sets 3'!R10,NOT(Labels!G9))</f>
        <v>0</v>
      </c>
      <c r="S10" s="4" t="n">
        <f aca="false">AND('Sets 3'!S10,NOT(Labels!H9))</f>
        <v>0</v>
      </c>
      <c r="T10" s="4" t="n">
        <f aca="false">AND('Sets 3'!T10,NOT(Labels!I9))</f>
        <v>0</v>
      </c>
      <c r="U10" s="4" t="n">
        <f aca="false">AND('Sets 3'!U10,NOT(Labels!J9))</f>
        <v>0</v>
      </c>
      <c r="W10" s="4" t="n">
        <f aca="false">AND('Sets 3'!W10,NOT(Labels!A9))</f>
        <v>0</v>
      </c>
      <c r="X10" s="4" t="n">
        <f aca="false">AND('Sets 3'!X10,NOT(Labels!B9))</f>
        <v>0</v>
      </c>
      <c r="Y10" s="4" t="n">
        <f aca="false">AND('Sets 3'!Y10,NOT(Labels!C9))</f>
        <v>0</v>
      </c>
      <c r="Z10" s="4" t="n">
        <f aca="false">AND('Sets 3'!Z10,NOT(Labels!D9))</f>
        <v>0</v>
      </c>
      <c r="AA10" s="4" t="n">
        <f aca="false">AND('Sets 3'!AA10,NOT(Labels!E9))</f>
        <v>0</v>
      </c>
      <c r="AB10" s="4" t="n">
        <f aca="false">AND('Sets 3'!AB10,NOT(Labels!F9))</f>
        <v>0</v>
      </c>
      <c r="AC10" s="4" t="n">
        <f aca="false">AND('Sets 3'!AC10,NOT(Labels!G9))</f>
        <v>0</v>
      </c>
      <c r="AD10" s="4" t="n">
        <f aca="false">AND('Sets 3'!AD10,NOT(Labels!H9))</f>
        <v>0</v>
      </c>
      <c r="AE10" s="4" t="n">
        <f aca="false">AND('Sets 3'!AE10,NOT(Labels!I9))</f>
        <v>0</v>
      </c>
      <c r="AF10" s="4" t="n">
        <f aca="false">AND('Sets 3'!AF10,NOT(Labels!J9))</f>
        <v>0</v>
      </c>
      <c r="AH10" s="4" t="n">
        <f aca="false">AND('Sets 3'!AH10,NOT(Labels!A9))</f>
        <v>0</v>
      </c>
      <c r="AI10" s="4" t="n">
        <f aca="false">AND('Sets 3'!AI10,NOT(Labels!B9))</f>
        <v>0</v>
      </c>
      <c r="AJ10" s="4" t="n">
        <f aca="false">AND('Sets 3'!AJ10,NOT(Labels!C9))</f>
        <v>0</v>
      </c>
      <c r="AK10" s="4" t="n">
        <f aca="false">AND('Sets 3'!AK10,NOT(Labels!D9))</f>
        <v>0</v>
      </c>
      <c r="AL10" s="4" t="n">
        <f aca="false">AND('Sets 3'!AL10,NOT(Labels!E9))</f>
        <v>0</v>
      </c>
      <c r="AM10" s="4" t="n">
        <f aca="false">AND('Sets 3'!AM10,NOT(Labels!F9))</f>
        <v>0</v>
      </c>
      <c r="AN10" s="4" t="n">
        <f aca="false">AND('Sets 3'!AN10,NOT(Labels!G9))</f>
        <v>0</v>
      </c>
      <c r="AO10" s="4" t="n">
        <f aca="false">AND('Sets 3'!AO10,NOT(Labels!H9))</f>
        <v>0</v>
      </c>
      <c r="AP10" s="4" t="n">
        <f aca="false">AND('Sets 3'!AP10,NOT(Labels!I9))</f>
        <v>0</v>
      </c>
      <c r="AQ10" s="4" t="n">
        <f aca="false">AND('Sets 3'!AQ10,NOT(Labels!J9))</f>
        <v>0</v>
      </c>
      <c r="AS10" s="4" t="n">
        <f aca="false">AND('Sets 3'!AS10,NOT(Labels!A9))</f>
        <v>0</v>
      </c>
      <c r="AT10" s="4" t="n">
        <f aca="false">AND('Sets 3'!AT10,NOT(Labels!B9))</f>
        <v>0</v>
      </c>
      <c r="AU10" s="4" t="n">
        <f aca="false">AND('Sets 3'!AU10,NOT(Labels!C9))</f>
        <v>0</v>
      </c>
      <c r="AV10" s="4" t="n">
        <f aca="false">AND('Sets 3'!AV10,NOT(Labels!D9))</f>
        <v>0</v>
      </c>
      <c r="AW10" s="4" t="n">
        <f aca="false">AND('Sets 3'!AW10,NOT(Labels!E9))</f>
        <v>0</v>
      </c>
      <c r="AX10" s="4" t="n">
        <f aca="false">AND('Sets 3'!AX10,NOT(Labels!F9))</f>
        <v>0</v>
      </c>
      <c r="AY10" s="4" t="n">
        <f aca="false">AND('Sets 3'!AY10,NOT(Labels!G9))</f>
        <v>0</v>
      </c>
      <c r="AZ10" s="4" t="n">
        <f aca="false">AND('Sets 3'!AZ10,NOT(Labels!H9))</f>
        <v>0</v>
      </c>
      <c r="BA10" s="4" t="n">
        <f aca="false">AND('Sets 3'!BA10,NOT(Labels!I9))</f>
        <v>0</v>
      </c>
      <c r="BB10" s="4" t="n">
        <f aca="false">AND('Sets 3'!BB10,NOT(Labels!J9))</f>
        <v>0</v>
      </c>
      <c r="BD10" s="4" t="n">
        <f aca="false">AND('Sets 3'!BD10,NOT(Labels!A9))</f>
        <v>0</v>
      </c>
      <c r="BE10" s="4" t="n">
        <f aca="false">AND('Sets 3'!BE10,NOT(Labels!B9))</f>
        <v>0</v>
      </c>
      <c r="BF10" s="4" t="n">
        <f aca="false">AND('Sets 3'!BF10,NOT(Labels!C9))</f>
        <v>0</v>
      </c>
      <c r="BG10" s="4" t="n">
        <f aca="false">AND('Sets 3'!BG10,NOT(Labels!D9))</f>
        <v>0</v>
      </c>
      <c r="BH10" s="4" t="n">
        <f aca="false">AND('Sets 3'!BH10,NOT(Labels!E9))</f>
        <v>0</v>
      </c>
      <c r="BI10" s="4" t="n">
        <f aca="false">AND('Sets 3'!BI10,NOT(Labels!F9))</f>
        <v>0</v>
      </c>
      <c r="BJ10" s="4" t="n">
        <f aca="false">AND('Sets 3'!BJ10,NOT(Labels!G9))</f>
        <v>0</v>
      </c>
      <c r="BK10" s="4" t="n">
        <f aca="false">AND('Sets 3'!BK10,NOT(Labels!H9))</f>
        <v>0</v>
      </c>
      <c r="BL10" s="4" t="n">
        <f aca="false">AND('Sets 3'!BL10,NOT(Labels!I9))</f>
        <v>0</v>
      </c>
      <c r="BM10" s="4" t="n">
        <f aca="false">AND('Sets 3'!BM10,NOT(Labels!J9))</f>
        <v>0</v>
      </c>
      <c r="BO10" s="4" t="n">
        <f aca="false">AND('Sets 3'!BO10,NOT(Labels!A9))</f>
        <v>0</v>
      </c>
      <c r="BP10" s="4" t="n">
        <f aca="false">AND('Sets 3'!BP10,NOT(Labels!B9))</f>
        <v>0</v>
      </c>
      <c r="BQ10" s="4" t="n">
        <f aca="false">AND('Sets 3'!BQ10,NOT(Labels!C9))</f>
        <v>0</v>
      </c>
      <c r="BR10" s="4" t="n">
        <f aca="false">AND('Sets 3'!BR10,NOT(Labels!D9))</f>
        <v>0</v>
      </c>
      <c r="BS10" s="4" t="n">
        <f aca="false">AND('Sets 3'!BS10,NOT(Labels!E9))</f>
        <v>0</v>
      </c>
      <c r="BT10" s="4" t="n">
        <f aca="false">AND('Sets 3'!BT10,NOT(Labels!F9))</f>
        <v>0</v>
      </c>
      <c r="BU10" s="4" t="n">
        <f aca="false">AND('Sets 3'!BU10,NOT(Labels!G9))</f>
        <v>0</v>
      </c>
      <c r="BV10" s="4" t="n">
        <f aca="false">AND('Sets 3'!BV10,NOT(Labels!H9))</f>
        <v>0</v>
      </c>
      <c r="BW10" s="4" t="n">
        <f aca="false">AND('Sets 3'!BW10,NOT(Labels!I9))</f>
        <v>0</v>
      </c>
      <c r="BX10" s="4" t="n">
        <f aca="false">AND('Sets 3'!BX10,NOT(Labels!J9))</f>
        <v>0</v>
      </c>
      <c r="BZ10" s="4" t="n">
        <f aca="false">AND('Sets 3'!BZ10,NOT(Labels!A9))</f>
        <v>0</v>
      </c>
      <c r="CA10" s="4" t="n">
        <f aca="false">AND('Sets 3'!CA10,NOT(Labels!B9))</f>
        <v>0</v>
      </c>
      <c r="CB10" s="4" t="n">
        <f aca="false">AND('Sets 3'!CB10,NOT(Labels!C9))</f>
        <v>0</v>
      </c>
      <c r="CC10" s="4" t="n">
        <f aca="false">AND('Sets 3'!CC10,NOT(Labels!D9))</f>
        <v>0</v>
      </c>
      <c r="CD10" s="4" t="n">
        <f aca="false">AND('Sets 3'!CD10,NOT(Labels!E9))</f>
        <v>0</v>
      </c>
      <c r="CE10" s="4" t="n">
        <f aca="false">AND('Sets 3'!CE10,NOT(Labels!F9))</f>
        <v>0</v>
      </c>
      <c r="CF10" s="4" t="n">
        <f aca="false">AND('Sets 3'!CF10,NOT(Labels!G9))</f>
        <v>0</v>
      </c>
      <c r="CG10" s="4" t="n">
        <f aca="false">AND('Sets 3'!CG10,NOT(Labels!H9))</f>
        <v>0</v>
      </c>
      <c r="CH10" s="4" t="n">
        <f aca="false">AND('Sets 3'!CH10,NOT(Labels!I9))</f>
        <v>0</v>
      </c>
      <c r="CI10" s="4" t="n">
        <f aca="false">AND('Sets 3'!CI10,NOT(Labels!J9))</f>
        <v>0</v>
      </c>
    </row>
    <row r="11" customFormat="false" ht="12.8" hidden="false" customHeight="false" outlineLevel="0" collapsed="false">
      <c r="A11" s="4" t="n">
        <f aca="false">AND('Sets 3'!A11,NOT(Labels!A10))</f>
        <v>0</v>
      </c>
      <c r="B11" s="4" t="n">
        <f aca="false">AND('Sets 3'!B11,NOT(Labels!B10))</f>
        <v>0</v>
      </c>
      <c r="C11" s="4" t="n">
        <f aca="false">AND('Sets 3'!C11,NOT(Labels!C10))</f>
        <v>0</v>
      </c>
      <c r="D11" s="4" t="n">
        <f aca="false">AND('Sets 3'!D11,NOT(Labels!D10))</f>
        <v>0</v>
      </c>
      <c r="E11" s="4" t="n">
        <f aca="false">AND('Sets 3'!E11,NOT(Labels!E10))</f>
        <v>0</v>
      </c>
      <c r="F11" s="4" t="n">
        <f aca="false">AND('Sets 3'!F11,NOT(Labels!F10))</f>
        <v>0</v>
      </c>
      <c r="G11" s="4" t="n">
        <f aca="false">AND('Sets 3'!G11,NOT(Labels!G10))</f>
        <v>0</v>
      </c>
      <c r="H11" s="4" t="n">
        <f aca="false">AND('Sets 3'!H11,NOT(Labels!H10))</f>
        <v>0</v>
      </c>
      <c r="I11" s="4" t="n">
        <f aca="false">AND('Sets 3'!I11,NOT(Labels!I10))</f>
        <v>0</v>
      </c>
      <c r="J11" s="4" t="n">
        <f aca="false">AND('Sets 3'!J11,NOT(Labels!J10))</f>
        <v>0</v>
      </c>
      <c r="L11" s="4" t="n">
        <f aca="false">AND('Sets 3'!L11,NOT(Labels!A10))</f>
        <v>0</v>
      </c>
      <c r="M11" s="4" t="n">
        <f aca="false">AND('Sets 3'!M11,NOT(Labels!B10))</f>
        <v>0</v>
      </c>
      <c r="N11" s="4" t="n">
        <f aca="false">AND('Sets 3'!N11,NOT(Labels!C10))</f>
        <v>0</v>
      </c>
      <c r="O11" s="4" t="n">
        <f aca="false">AND('Sets 3'!O11,NOT(Labels!D10))</f>
        <v>0</v>
      </c>
      <c r="P11" s="4" t="n">
        <f aca="false">AND('Sets 3'!P11,NOT(Labels!E10))</f>
        <v>0</v>
      </c>
      <c r="Q11" s="4" t="n">
        <f aca="false">AND('Sets 3'!Q11,NOT(Labels!F10))</f>
        <v>0</v>
      </c>
      <c r="R11" s="4" t="n">
        <f aca="false">AND('Sets 3'!R11,NOT(Labels!G10))</f>
        <v>0</v>
      </c>
      <c r="S11" s="4" t="n">
        <f aca="false">AND('Sets 3'!S11,NOT(Labels!H10))</f>
        <v>0</v>
      </c>
      <c r="T11" s="4" t="n">
        <f aca="false">AND('Sets 3'!T11,NOT(Labels!I10))</f>
        <v>0</v>
      </c>
      <c r="U11" s="4" t="n">
        <f aca="false">AND('Sets 3'!U11,NOT(Labels!J10))</f>
        <v>0</v>
      </c>
      <c r="W11" s="4" t="n">
        <f aca="false">AND('Sets 3'!W11,NOT(Labels!A10))</f>
        <v>0</v>
      </c>
      <c r="X11" s="4" t="n">
        <f aca="false">AND('Sets 3'!X11,NOT(Labels!B10))</f>
        <v>0</v>
      </c>
      <c r="Y11" s="4" t="n">
        <f aca="false">AND('Sets 3'!Y11,NOT(Labels!C10))</f>
        <v>0</v>
      </c>
      <c r="Z11" s="4" t="n">
        <f aca="false">AND('Sets 3'!Z11,NOT(Labels!D10))</f>
        <v>0</v>
      </c>
      <c r="AA11" s="4" t="n">
        <f aca="false">AND('Sets 3'!AA11,NOT(Labels!E10))</f>
        <v>0</v>
      </c>
      <c r="AB11" s="4" t="n">
        <f aca="false">AND('Sets 3'!AB11,NOT(Labels!F10))</f>
        <v>0</v>
      </c>
      <c r="AC11" s="4" t="n">
        <f aca="false">AND('Sets 3'!AC11,NOT(Labels!G10))</f>
        <v>0</v>
      </c>
      <c r="AD11" s="4" t="n">
        <f aca="false">AND('Sets 3'!AD11,NOT(Labels!H10))</f>
        <v>0</v>
      </c>
      <c r="AE11" s="4" t="n">
        <f aca="false">AND('Sets 3'!AE11,NOT(Labels!I10))</f>
        <v>0</v>
      </c>
      <c r="AF11" s="4" t="n">
        <f aca="false">AND('Sets 3'!AF11,NOT(Labels!J10))</f>
        <v>0</v>
      </c>
      <c r="AH11" s="4" t="n">
        <f aca="false">AND('Sets 3'!AH11,NOT(Labels!A10))</f>
        <v>0</v>
      </c>
      <c r="AI11" s="4" t="n">
        <f aca="false">AND('Sets 3'!AI11,NOT(Labels!B10))</f>
        <v>0</v>
      </c>
      <c r="AJ11" s="4" t="n">
        <f aca="false">AND('Sets 3'!AJ11,NOT(Labels!C10))</f>
        <v>0</v>
      </c>
      <c r="AK11" s="4" t="n">
        <f aca="false">AND('Sets 3'!AK11,NOT(Labels!D10))</f>
        <v>0</v>
      </c>
      <c r="AL11" s="4" t="n">
        <f aca="false">AND('Sets 3'!AL11,NOT(Labels!E10))</f>
        <v>0</v>
      </c>
      <c r="AM11" s="4" t="n">
        <f aca="false">AND('Sets 3'!AM11,NOT(Labels!F10))</f>
        <v>0</v>
      </c>
      <c r="AN11" s="4" t="n">
        <f aca="false">AND('Sets 3'!AN11,NOT(Labels!G10))</f>
        <v>0</v>
      </c>
      <c r="AO11" s="4" t="n">
        <f aca="false">AND('Sets 3'!AO11,NOT(Labels!H10))</f>
        <v>0</v>
      </c>
      <c r="AP11" s="4" t="n">
        <f aca="false">AND('Sets 3'!AP11,NOT(Labels!I10))</f>
        <v>0</v>
      </c>
      <c r="AQ11" s="4" t="n">
        <f aca="false">AND('Sets 3'!AQ11,NOT(Labels!J10))</f>
        <v>0</v>
      </c>
      <c r="AS11" s="4" t="n">
        <f aca="false">AND('Sets 3'!AS11,NOT(Labels!A10))</f>
        <v>0</v>
      </c>
      <c r="AT11" s="4" t="n">
        <f aca="false">AND('Sets 3'!AT11,NOT(Labels!B10))</f>
        <v>0</v>
      </c>
      <c r="AU11" s="4" t="n">
        <f aca="false">AND('Sets 3'!AU11,NOT(Labels!C10))</f>
        <v>0</v>
      </c>
      <c r="AV11" s="4" t="n">
        <f aca="false">AND('Sets 3'!AV11,NOT(Labels!D10))</f>
        <v>0</v>
      </c>
      <c r="AW11" s="4" t="n">
        <f aca="false">AND('Sets 3'!AW11,NOT(Labels!E10))</f>
        <v>0</v>
      </c>
      <c r="AX11" s="4" t="n">
        <f aca="false">AND('Sets 3'!AX11,NOT(Labels!F10))</f>
        <v>0</v>
      </c>
      <c r="AY11" s="4" t="n">
        <f aca="false">AND('Sets 3'!AY11,NOT(Labels!G10))</f>
        <v>0</v>
      </c>
      <c r="AZ11" s="4" t="n">
        <f aca="false">AND('Sets 3'!AZ11,NOT(Labels!H10))</f>
        <v>0</v>
      </c>
      <c r="BA11" s="4" t="n">
        <f aca="false">AND('Sets 3'!BA11,NOT(Labels!I10))</f>
        <v>0</v>
      </c>
      <c r="BB11" s="4" t="n">
        <f aca="false">AND('Sets 3'!BB11,NOT(Labels!J10))</f>
        <v>0</v>
      </c>
      <c r="BD11" s="4" t="n">
        <f aca="false">AND('Sets 3'!BD11,NOT(Labels!A10))</f>
        <v>0</v>
      </c>
      <c r="BE11" s="4" t="n">
        <f aca="false">AND('Sets 3'!BE11,NOT(Labels!B10))</f>
        <v>0</v>
      </c>
      <c r="BF11" s="4" t="n">
        <f aca="false">AND('Sets 3'!BF11,NOT(Labels!C10))</f>
        <v>0</v>
      </c>
      <c r="BG11" s="4" t="n">
        <f aca="false">AND('Sets 3'!BG11,NOT(Labels!D10))</f>
        <v>0</v>
      </c>
      <c r="BH11" s="4" t="n">
        <f aca="false">AND('Sets 3'!BH11,NOT(Labels!E10))</f>
        <v>1</v>
      </c>
      <c r="BI11" s="4" t="n">
        <f aca="false">AND('Sets 3'!BI11,NOT(Labels!F10))</f>
        <v>0</v>
      </c>
      <c r="BJ11" s="4" t="n">
        <f aca="false">AND('Sets 3'!BJ11,NOT(Labels!G10))</f>
        <v>0</v>
      </c>
      <c r="BK11" s="4" t="n">
        <f aca="false">AND('Sets 3'!BK11,NOT(Labels!H10))</f>
        <v>0</v>
      </c>
      <c r="BL11" s="4" t="n">
        <f aca="false">AND('Sets 3'!BL11,NOT(Labels!I10))</f>
        <v>0</v>
      </c>
      <c r="BM11" s="4" t="n">
        <f aca="false">AND('Sets 3'!BM11,NOT(Labels!J10))</f>
        <v>0</v>
      </c>
      <c r="BO11" s="4" t="n">
        <f aca="false">AND('Sets 3'!BO11,NOT(Labels!A10))</f>
        <v>0</v>
      </c>
      <c r="BP11" s="4" t="n">
        <f aca="false">AND('Sets 3'!BP11,NOT(Labels!B10))</f>
        <v>0</v>
      </c>
      <c r="BQ11" s="4" t="n">
        <f aca="false">AND('Sets 3'!BQ11,NOT(Labels!C10))</f>
        <v>0</v>
      </c>
      <c r="BR11" s="4" t="n">
        <f aca="false">AND('Sets 3'!BR11,NOT(Labels!D10))</f>
        <v>0</v>
      </c>
      <c r="BS11" s="4" t="n">
        <f aca="false">AND('Sets 3'!BS11,NOT(Labels!E10))</f>
        <v>0</v>
      </c>
      <c r="BT11" s="4" t="n">
        <f aca="false">AND('Sets 3'!BT11,NOT(Labels!F10))</f>
        <v>0</v>
      </c>
      <c r="BU11" s="4" t="n">
        <f aca="false">AND('Sets 3'!BU11,NOT(Labels!G10))</f>
        <v>0</v>
      </c>
      <c r="BV11" s="4" t="n">
        <f aca="false">AND('Sets 3'!BV11,NOT(Labels!H10))</f>
        <v>0</v>
      </c>
      <c r="BW11" s="4" t="n">
        <f aca="false">AND('Sets 3'!BW11,NOT(Labels!I10))</f>
        <v>0</v>
      </c>
      <c r="BX11" s="4" t="n">
        <f aca="false">AND('Sets 3'!BX11,NOT(Labels!J10))</f>
        <v>0</v>
      </c>
      <c r="BZ11" s="4" t="n">
        <f aca="false">AND('Sets 3'!BZ11,NOT(Labels!A10))</f>
        <v>1</v>
      </c>
      <c r="CA11" s="4" t="n">
        <f aca="false">AND('Sets 3'!CA11,NOT(Labels!B10))</f>
        <v>1</v>
      </c>
      <c r="CB11" s="4" t="n">
        <f aca="false">AND('Sets 3'!CB11,NOT(Labels!C10))</f>
        <v>1</v>
      </c>
      <c r="CC11" s="4" t="n">
        <f aca="false">AND('Sets 3'!CC11,NOT(Labels!D10))</f>
        <v>1</v>
      </c>
      <c r="CD11" s="4" t="n">
        <f aca="false">AND('Sets 3'!CD11,NOT(Labels!E10))</f>
        <v>0</v>
      </c>
      <c r="CE11" s="4" t="n">
        <f aca="false">AND('Sets 3'!CE11,NOT(Labels!F10))</f>
        <v>1</v>
      </c>
      <c r="CF11" s="4" t="n">
        <f aca="false">AND('Sets 3'!CF11,NOT(Labels!G10))</f>
        <v>1</v>
      </c>
      <c r="CG11" s="4" t="n">
        <f aca="false">AND('Sets 3'!CG11,NOT(Labels!H10))</f>
        <v>1</v>
      </c>
      <c r="CH11" s="4" t="n">
        <f aca="false">AND('Sets 3'!CH11,NOT(Labels!I10))</f>
        <v>1</v>
      </c>
      <c r="CI11" s="4" t="n">
        <f aca="false">AND('Sets 3'!CI11,NOT(Labels!J10))</f>
        <v>1</v>
      </c>
    </row>
    <row r="12" customFormat="false" ht="12.8" hidden="false" customHeight="false" outlineLevel="0" collapsed="false">
      <c r="A12" s="4" t="n">
        <f aca="false">AND('Sets 3'!A12,NOT(Labels!A11))</f>
        <v>0</v>
      </c>
      <c r="B12" s="4" t="n">
        <f aca="false">AND('Sets 3'!B12,NOT(Labels!B11))</f>
        <v>0</v>
      </c>
      <c r="C12" s="4" t="n">
        <f aca="false">AND('Sets 3'!C12,NOT(Labels!C11))</f>
        <v>0</v>
      </c>
      <c r="D12" s="4" t="n">
        <f aca="false">AND('Sets 3'!D12,NOT(Labels!D11))</f>
        <v>0</v>
      </c>
      <c r="E12" s="4" t="n">
        <f aca="false">AND('Sets 3'!E12,NOT(Labels!E11))</f>
        <v>0</v>
      </c>
      <c r="F12" s="4" t="n">
        <f aca="false">AND('Sets 3'!F12,NOT(Labels!F11))</f>
        <v>0</v>
      </c>
      <c r="G12" s="4" t="n">
        <f aca="false">AND('Sets 3'!G12,NOT(Labels!G11))</f>
        <v>0</v>
      </c>
      <c r="H12" s="4" t="n">
        <f aca="false">AND('Sets 3'!H12,NOT(Labels!H11))</f>
        <v>0</v>
      </c>
      <c r="I12" s="4" t="n">
        <f aca="false">AND('Sets 3'!I12,NOT(Labels!I11))</f>
        <v>0</v>
      </c>
      <c r="J12" s="4" t="n">
        <f aca="false">AND('Sets 3'!J12,NOT(Labels!J11))</f>
        <v>0</v>
      </c>
      <c r="L12" s="4" t="n">
        <f aca="false">AND('Sets 3'!L12,NOT(Labels!A11))</f>
        <v>0</v>
      </c>
      <c r="M12" s="4" t="n">
        <f aca="false">AND('Sets 3'!M12,NOT(Labels!B11))</f>
        <v>0</v>
      </c>
      <c r="N12" s="4" t="n">
        <f aca="false">AND('Sets 3'!N12,NOT(Labels!C11))</f>
        <v>0</v>
      </c>
      <c r="O12" s="4" t="n">
        <f aca="false">AND('Sets 3'!O12,NOT(Labels!D11))</f>
        <v>0</v>
      </c>
      <c r="P12" s="4" t="n">
        <f aca="false">AND('Sets 3'!P12,NOT(Labels!E11))</f>
        <v>0</v>
      </c>
      <c r="Q12" s="4" t="n">
        <f aca="false">AND('Sets 3'!Q12,NOT(Labels!F11))</f>
        <v>0</v>
      </c>
      <c r="R12" s="4" t="n">
        <f aca="false">AND('Sets 3'!R12,NOT(Labels!G11))</f>
        <v>0</v>
      </c>
      <c r="S12" s="4" t="n">
        <f aca="false">AND('Sets 3'!S12,NOT(Labels!H11))</f>
        <v>0</v>
      </c>
      <c r="T12" s="4" t="n">
        <f aca="false">AND('Sets 3'!T12,NOT(Labels!I11))</f>
        <v>0</v>
      </c>
      <c r="U12" s="4" t="n">
        <f aca="false">AND('Sets 3'!U12,NOT(Labels!J11))</f>
        <v>0</v>
      </c>
      <c r="W12" s="4" t="n">
        <f aca="false">AND('Sets 3'!W12,NOT(Labels!A11))</f>
        <v>0</v>
      </c>
      <c r="X12" s="4" t="n">
        <f aca="false">AND('Sets 3'!X12,NOT(Labels!B11))</f>
        <v>0</v>
      </c>
      <c r="Y12" s="4" t="n">
        <f aca="false">AND('Sets 3'!Y12,NOT(Labels!C11))</f>
        <v>0</v>
      </c>
      <c r="Z12" s="4" t="n">
        <f aca="false">AND('Sets 3'!Z12,NOT(Labels!D11))</f>
        <v>0</v>
      </c>
      <c r="AA12" s="4" t="n">
        <f aca="false">AND('Sets 3'!AA12,NOT(Labels!E11))</f>
        <v>0</v>
      </c>
      <c r="AB12" s="4" t="n">
        <f aca="false">AND('Sets 3'!AB12,NOT(Labels!F11))</f>
        <v>0</v>
      </c>
      <c r="AC12" s="4" t="n">
        <f aca="false">AND('Sets 3'!AC12,NOT(Labels!G11))</f>
        <v>0</v>
      </c>
      <c r="AD12" s="4" t="n">
        <f aca="false">AND('Sets 3'!AD12,NOT(Labels!H11))</f>
        <v>0</v>
      </c>
      <c r="AE12" s="4" t="n">
        <f aca="false">AND('Sets 3'!AE12,NOT(Labels!I11))</f>
        <v>0</v>
      </c>
      <c r="AF12" s="4" t="n">
        <f aca="false">AND('Sets 3'!AF12,NOT(Labels!J11))</f>
        <v>0</v>
      </c>
      <c r="AH12" s="4" t="n">
        <f aca="false">AND('Sets 3'!AH12,NOT(Labels!A11))</f>
        <v>0</v>
      </c>
      <c r="AI12" s="4" t="n">
        <f aca="false">AND('Sets 3'!AI12,NOT(Labels!B11))</f>
        <v>0</v>
      </c>
      <c r="AJ12" s="4" t="n">
        <f aca="false">AND('Sets 3'!AJ12,NOT(Labels!C11))</f>
        <v>0</v>
      </c>
      <c r="AK12" s="4" t="n">
        <f aca="false">AND('Sets 3'!AK12,NOT(Labels!D11))</f>
        <v>0</v>
      </c>
      <c r="AL12" s="4" t="n">
        <f aca="false">AND('Sets 3'!AL12,NOT(Labels!E11))</f>
        <v>0</v>
      </c>
      <c r="AM12" s="4" t="n">
        <f aca="false">AND('Sets 3'!AM12,NOT(Labels!F11))</f>
        <v>0</v>
      </c>
      <c r="AN12" s="4" t="n">
        <f aca="false">AND('Sets 3'!AN12,NOT(Labels!G11))</f>
        <v>0</v>
      </c>
      <c r="AO12" s="4" t="n">
        <f aca="false">AND('Sets 3'!AO12,NOT(Labels!H11))</f>
        <v>0</v>
      </c>
      <c r="AP12" s="4" t="n">
        <f aca="false">AND('Sets 3'!AP12,NOT(Labels!I11))</f>
        <v>0</v>
      </c>
      <c r="AQ12" s="4" t="n">
        <f aca="false">AND('Sets 3'!AQ12,NOT(Labels!J11))</f>
        <v>0</v>
      </c>
      <c r="AS12" s="4" t="n">
        <f aca="false">AND('Sets 3'!AS12,NOT(Labels!A11))</f>
        <v>0</v>
      </c>
      <c r="AT12" s="4" t="n">
        <f aca="false">AND('Sets 3'!AT12,NOT(Labels!B11))</f>
        <v>0</v>
      </c>
      <c r="AU12" s="4" t="n">
        <f aca="false">AND('Sets 3'!AU12,NOT(Labels!C11))</f>
        <v>0</v>
      </c>
      <c r="AV12" s="4" t="n">
        <f aca="false">AND('Sets 3'!AV12,NOT(Labels!D11))</f>
        <v>0</v>
      </c>
      <c r="AW12" s="4" t="n">
        <f aca="false">AND('Sets 3'!AW12,NOT(Labels!E11))</f>
        <v>0</v>
      </c>
      <c r="AX12" s="4" t="n">
        <f aca="false">AND('Sets 3'!AX12,NOT(Labels!F11))</f>
        <v>0</v>
      </c>
      <c r="AY12" s="4" t="n">
        <f aca="false">AND('Sets 3'!AY12,NOT(Labels!G11))</f>
        <v>0</v>
      </c>
      <c r="AZ12" s="4" t="n">
        <f aca="false">AND('Sets 3'!AZ12,NOT(Labels!H11))</f>
        <v>0</v>
      </c>
      <c r="BA12" s="4" t="n">
        <f aca="false">AND('Sets 3'!BA12,NOT(Labels!I11))</f>
        <v>0</v>
      </c>
      <c r="BB12" s="4" t="n">
        <f aca="false">AND('Sets 3'!BB12,NOT(Labels!J11))</f>
        <v>0</v>
      </c>
      <c r="BD12" s="4" t="n">
        <f aca="false">AND('Sets 3'!BD12,NOT(Labels!A11))</f>
        <v>0</v>
      </c>
      <c r="BE12" s="4" t="n">
        <f aca="false">AND('Sets 3'!BE12,NOT(Labels!B11))</f>
        <v>0</v>
      </c>
      <c r="BF12" s="4" t="n">
        <f aca="false">AND('Sets 3'!BF12,NOT(Labels!C11))</f>
        <v>0</v>
      </c>
      <c r="BG12" s="4" t="n">
        <f aca="false">AND('Sets 3'!BG12,NOT(Labels!D11))</f>
        <v>0</v>
      </c>
      <c r="BH12" s="4" t="n">
        <f aca="false">AND('Sets 3'!BH12,NOT(Labels!E11))</f>
        <v>0</v>
      </c>
      <c r="BI12" s="4" t="n">
        <f aca="false">AND('Sets 3'!BI12,NOT(Labels!F11))</f>
        <v>0</v>
      </c>
      <c r="BJ12" s="4" t="n">
        <f aca="false">AND('Sets 3'!BJ12,NOT(Labels!G11))</f>
        <v>0</v>
      </c>
      <c r="BK12" s="4" t="n">
        <f aca="false">AND('Sets 3'!BK12,NOT(Labels!H11))</f>
        <v>0</v>
      </c>
      <c r="BL12" s="4" t="n">
        <f aca="false">AND('Sets 3'!BL12,NOT(Labels!I11))</f>
        <v>0</v>
      </c>
      <c r="BM12" s="4" t="n">
        <f aca="false">AND('Sets 3'!BM12,NOT(Labels!J11))</f>
        <v>0</v>
      </c>
      <c r="BO12" s="4" t="n">
        <f aca="false">AND('Sets 3'!BO12,NOT(Labels!A11))</f>
        <v>0</v>
      </c>
      <c r="BP12" s="4" t="n">
        <f aca="false">AND('Sets 3'!BP12,NOT(Labels!B11))</f>
        <v>0</v>
      </c>
      <c r="BQ12" s="4" t="n">
        <f aca="false">AND('Sets 3'!BQ12,NOT(Labels!C11))</f>
        <v>0</v>
      </c>
      <c r="BR12" s="4" t="n">
        <f aca="false">AND('Sets 3'!BR12,NOT(Labels!D11))</f>
        <v>0</v>
      </c>
      <c r="BS12" s="4" t="n">
        <f aca="false">AND('Sets 3'!BS12,NOT(Labels!E11))</f>
        <v>0</v>
      </c>
      <c r="BT12" s="4" t="n">
        <f aca="false">AND('Sets 3'!BT12,NOT(Labels!F11))</f>
        <v>0</v>
      </c>
      <c r="BU12" s="4" t="n">
        <f aca="false">AND('Sets 3'!BU12,NOT(Labels!G11))</f>
        <v>0</v>
      </c>
      <c r="BV12" s="4" t="n">
        <f aca="false">AND('Sets 3'!BV12,NOT(Labels!H11))</f>
        <v>0</v>
      </c>
      <c r="BW12" s="4" t="n">
        <f aca="false">AND('Sets 3'!BW12,NOT(Labels!I11))</f>
        <v>0</v>
      </c>
      <c r="BX12" s="4" t="n">
        <f aca="false">AND('Sets 3'!BX12,NOT(Labels!J11))</f>
        <v>0</v>
      </c>
      <c r="BZ12" s="4" t="n">
        <f aca="false">AND('Sets 3'!BZ12,NOT(Labels!A11))</f>
        <v>1</v>
      </c>
      <c r="CA12" s="4" t="n">
        <f aca="false">AND('Sets 3'!CA12,NOT(Labels!B11))</f>
        <v>1</v>
      </c>
      <c r="CB12" s="4" t="n">
        <f aca="false">AND('Sets 3'!CB12,NOT(Labels!C11))</f>
        <v>1</v>
      </c>
      <c r="CC12" s="4" t="n">
        <f aca="false">AND('Sets 3'!CC12,NOT(Labels!D11))</f>
        <v>1</v>
      </c>
      <c r="CD12" s="4" t="n">
        <f aca="false">AND('Sets 3'!CD12,NOT(Labels!E11))</f>
        <v>1</v>
      </c>
      <c r="CE12" s="4" t="n">
        <f aca="false">AND('Sets 3'!CE12,NOT(Labels!F11))</f>
        <v>1</v>
      </c>
      <c r="CF12" s="4" t="n">
        <f aca="false">AND('Sets 3'!CF12,NOT(Labels!G11))</f>
        <v>1</v>
      </c>
      <c r="CG12" s="4" t="n">
        <f aca="false">AND('Sets 3'!CG12,NOT(Labels!H11))</f>
        <v>1</v>
      </c>
      <c r="CH12" s="4" t="n">
        <f aca="false">AND('Sets 3'!CH12,NOT(Labels!I11))</f>
        <v>1</v>
      </c>
      <c r="CI12" s="4" t="n">
        <f aca="false">AND('Sets 3'!CI12,NOT(Labels!J11))</f>
        <v>1</v>
      </c>
    </row>
    <row r="13" customFormat="false" ht="12.8" hidden="false" customHeight="false" outlineLevel="0" collapsed="false">
      <c r="A13" s="4" t="n">
        <f aca="false">AND('Sets 3'!A13,NOT(Labels!A12))</f>
        <v>0</v>
      </c>
      <c r="B13" s="4" t="n">
        <f aca="false">AND('Sets 3'!B13,NOT(Labels!B12))</f>
        <v>0</v>
      </c>
      <c r="C13" s="4" t="n">
        <f aca="false">AND('Sets 3'!C13,NOT(Labels!C12))</f>
        <v>0</v>
      </c>
      <c r="D13" s="4" t="n">
        <f aca="false">AND('Sets 3'!D13,NOT(Labels!D12))</f>
        <v>0</v>
      </c>
      <c r="E13" s="4" t="n">
        <f aca="false">AND('Sets 3'!E13,NOT(Labels!E12))</f>
        <v>0</v>
      </c>
      <c r="F13" s="4" t="n">
        <f aca="false">AND('Sets 3'!F13,NOT(Labels!F12))</f>
        <v>0</v>
      </c>
      <c r="G13" s="4" t="n">
        <f aca="false">AND('Sets 3'!G13,NOT(Labels!G12))</f>
        <v>0</v>
      </c>
      <c r="H13" s="4" t="n">
        <f aca="false">AND('Sets 3'!H13,NOT(Labels!H12))</f>
        <v>0</v>
      </c>
      <c r="I13" s="4" t="n">
        <f aca="false">AND('Sets 3'!I13,NOT(Labels!I12))</f>
        <v>0</v>
      </c>
      <c r="J13" s="4" t="n">
        <f aca="false">AND('Sets 3'!J13,NOT(Labels!J12))</f>
        <v>0</v>
      </c>
      <c r="L13" s="4" t="n">
        <f aca="false">AND('Sets 3'!L13,NOT(Labels!A12))</f>
        <v>0</v>
      </c>
      <c r="M13" s="4" t="n">
        <f aca="false">AND('Sets 3'!M13,NOT(Labels!B12))</f>
        <v>0</v>
      </c>
      <c r="N13" s="4" t="n">
        <f aca="false">AND('Sets 3'!N13,NOT(Labels!C12))</f>
        <v>0</v>
      </c>
      <c r="O13" s="4" t="n">
        <f aca="false">AND('Sets 3'!O13,NOT(Labels!D12))</f>
        <v>0</v>
      </c>
      <c r="P13" s="4" t="n">
        <f aca="false">AND('Sets 3'!P13,NOT(Labels!E12))</f>
        <v>0</v>
      </c>
      <c r="Q13" s="4" t="n">
        <f aca="false">AND('Sets 3'!Q13,NOT(Labels!F12))</f>
        <v>0</v>
      </c>
      <c r="R13" s="4" t="n">
        <f aca="false">AND('Sets 3'!R13,NOT(Labels!G12))</f>
        <v>0</v>
      </c>
      <c r="S13" s="4" t="n">
        <f aca="false">AND('Sets 3'!S13,NOT(Labels!H12))</f>
        <v>0</v>
      </c>
      <c r="T13" s="4" t="n">
        <f aca="false">AND('Sets 3'!T13,NOT(Labels!I12))</f>
        <v>0</v>
      </c>
      <c r="U13" s="4" t="n">
        <f aca="false">AND('Sets 3'!U13,NOT(Labels!J12))</f>
        <v>0</v>
      </c>
      <c r="W13" s="4" t="n">
        <f aca="false">AND('Sets 3'!W13,NOT(Labels!A12))</f>
        <v>0</v>
      </c>
      <c r="X13" s="4" t="n">
        <f aca="false">AND('Sets 3'!X13,NOT(Labels!B12))</f>
        <v>0</v>
      </c>
      <c r="Y13" s="4" t="n">
        <f aca="false">AND('Sets 3'!Y13,NOT(Labels!C12))</f>
        <v>0</v>
      </c>
      <c r="Z13" s="4" t="n">
        <f aca="false">AND('Sets 3'!Z13,NOT(Labels!D12))</f>
        <v>0</v>
      </c>
      <c r="AA13" s="4" t="n">
        <f aca="false">AND('Sets 3'!AA13,NOT(Labels!E12))</f>
        <v>0</v>
      </c>
      <c r="AB13" s="4" t="n">
        <f aca="false">AND('Sets 3'!AB13,NOT(Labels!F12))</f>
        <v>0</v>
      </c>
      <c r="AC13" s="4" t="n">
        <f aca="false">AND('Sets 3'!AC13,NOT(Labels!G12))</f>
        <v>0</v>
      </c>
      <c r="AD13" s="4" t="n">
        <f aca="false">AND('Sets 3'!AD13,NOT(Labels!H12))</f>
        <v>0</v>
      </c>
      <c r="AE13" s="4" t="n">
        <f aca="false">AND('Sets 3'!AE13,NOT(Labels!I12))</f>
        <v>0</v>
      </c>
      <c r="AF13" s="4" t="n">
        <f aca="false">AND('Sets 3'!AF13,NOT(Labels!J12))</f>
        <v>0</v>
      </c>
      <c r="AH13" s="4" t="n">
        <f aca="false">AND('Sets 3'!AH13,NOT(Labels!A12))</f>
        <v>0</v>
      </c>
      <c r="AI13" s="4" t="n">
        <f aca="false">AND('Sets 3'!AI13,NOT(Labels!B12))</f>
        <v>1</v>
      </c>
      <c r="AJ13" s="4" t="n">
        <f aca="false">AND('Sets 3'!AJ13,NOT(Labels!C12))</f>
        <v>0</v>
      </c>
      <c r="AK13" s="4" t="n">
        <f aca="false">AND('Sets 3'!AK13,NOT(Labels!D12))</f>
        <v>0</v>
      </c>
      <c r="AL13" s="4" t="n">
        <f aca="false">AND('Sets 3'!AL13,NOT(Labels!E12))</f>
        <v>0</v>
      </c>
      <c r="AM13" s="4" t="n">
        <f aca="false">AND('Sets 3'!AM13,NOT(Labels!F12))</f>
        <v>0</v>
      </c>
      <c r="AN13" s="4" t="n">
        <f aca="false">AND('Sets 3'!AN13,NOT(Labels!G12))</f>
        <v>0</v>
      </c>
      <c r="AO13" s="4" t="n">
        <f aca="false">AND('Sets 3'!AO13,NOT(Labels!H12))</f>
        <v>0</v>
      </c>
      <c r="AP13" s="4" t="n">
        <f aca="false">AND('Sets 3'!AP13,NOT(Labels!I12))</f>
        <v>0</v>
      </c>
      <c r="AQ13" s="4" t="n">
        <f aca="false">AND('Sets 3'!AQ13,NOT(Labels!J12))</f>
        <v>0</v>
      </c>
      <c r="AS13" s="4" t="n">
        <f aca="false">AND('Sets 3'!AS13,NOT(Labels!A12))</f>
        <v>0</v>
      </c>
      <c r="AT13" s="4" t="n">
        <f aca="false">AND('Sets 3'!AT13,NOT(Labels!B12))</f>
        <v>0</v>
      </c>
      <c r="AU13" s="4" t="n">
        <f aca="false">AND('Sets 3'!AU13,NOT(Labels!C12))</f>
        <v>0</v>
      </c>
      <c r="AV13" s="4" t="n">
        <f aca="false">AND('Sets 3'!AV13,NOT(Labels!D12))</f>
        <v>0</v>
      </c>
      <c r="AW13" s="4" t="n">
        <f aca="false">AND('Sets 3'!AW13,NOT(Labels!E12))</f>
        <v>0</v>
      </c>
      <c r="AX13" s="4" t="n">
        <f aca="false">AND('Sets 3'!AX13,NOT(Labels!F12))</f>
        <v>0</v>
      </c>
      <c r="AY13" s="4" t="n">
        <f aca="false">AND('Sets 3'!AY13,NOT(Labels!G12))</f>
        <v>0</v>
      </c>
      <c r="AZ13" s="4" t="n">
        <f aca="false">AND('Sets 3'!AZ13,NOT(Labels!H12))</f>
        <v>0</v>
      </c>
      <c r="BA13" s="4" t="n">
        <f aca="false">AND('Sets 3'!BA13,NOT(Labels!I12))</f>
        <v>0</v>
      </c>
      <c r="BB13" s="4" t="n">
        <f aca="false">AND('Sets 3'!BB13,NOT(Labels!J12))</f>
        <v>0</v>
      </c>
      <c r="BD13" s="4" t="n">
        <f aca="false">AND('Sets 3'!BD13,NOT(Labels!A12))</f>
        <v>0</v>
      </c>
      <c r="BE13" s="4" t="n">
        <f aca="false">AND('Sets 3'!BE13,NOT(Labels!B12))</f>
        <v>0</v>
      </c>
      <c r="BF13" s="4" t="n">
        <f aca="false">AND('Sets 3'!BF13,NOT(Labels!C12))</f>
        <v>0</v>
      </c>
      <c r="BG13" s="4" t="n">
        <f aca="false">AND('Sets 3'!BG13,NOT(Labels!D12))</f>
        <v>0</v>
      </c>
      <c r="BH13" s="4" t="n">
        <f aca="false">AND('Sets 3'!BH13,NOT(Labels!E12))</f>
        <v>0</v>
      </c>
      <c r="BI13" s="4" t="n">
        <f aca="false">AND('Sets 3'!BI13,NOT(Labels!F12))</f>
        <v>0</v>
      </c>
      <c r="BJ13" s="4" t="n">
        <f aca="false">AND('Sets 3'!BJ13,NOT(Labels!G12))</f>
        <v>0</v>
      </c>
      <c r="BK13" s="4" t="n">
        <f aca="false">AND('Sets 3'!BK13,NOT(Labels!H12))</f>
        <v>0</v>
      </c>
      <c r="BL13" s="4" t="n">
        <f aca="false">AND('Sets 3'!BL13,NOT(Labels!I12))</f>
        <v>0</v>
      </c>
      <c r="BM13" s="4" t="n">
        <f aca="false">AND('Sets 3'!BM13,NOT(Labels!J12))</f>
        <v>0</v>
      </c>
      <c r="BO13" s="4" t="n">
        <f aca="false">AND('Sets 3'!BO13,NOT(Labels!A12))</f>
        <v>0</v>
      </c>
      <c r="BP13" s="4" t="n">
        <f aca="false">AND('Sets 3'!BP13,NOT(Labels!B12))</f>
        <v>0</v>
      </c>
      <c r="BQ13" s="4" t="n">
        <f aca="false">AND('Sets 3'!BQ13,NOT(Labels!C12))</f>
        <v>0</v>
      </c>
      <c r="BR13" s="4" t="n">
        <f aca="false">AND('Sets 3'!BR13,NOT(Labels!D12))</f>
        <v>0</v>
      </c>
      <c r="BS13" s="4" t="n">
        <f aca="false">AND('Sets 3'!BS13,NOT(Labels!E12))</f>
        <v>0</v>
      </c>
      <c r="BT13" s="4" t="n">
        <f aca="false">AND('Sets 3'!BT13,NOT(Labels!F12))</f>
        <v>0</v>
      </c>
      <c r="BU13" s="4" t="n">
        <f aca="false">AND('Sets 3'!BU13,NOT(Labels!G12))</f>
        <v>0</v>
      </c>
      <c r="BV13" s="4" t="n">
        <f aca="false">AND('Sets 3'!BV13,NOT(Labels!H12))</f>
        <v>0</v>
      </c>
      <c r="BW13" s="4" t="n">
        <f aca="false">AND('Sets 3'!BW13,NOT(Labels!I12))</f>
        <v>0</v>
      </c>
      <c r="BX13" s="4" t="n">
        <f aca="false">AND('Sets 3'!BX13,NOT(Labels!J12))</f>
        <v>0</v>
      </c>
      <c r="BZ13" s="4" t="n">
        <f aca="false">AND('Sets 3'!BZ13,NOT(Labels!A12))</f>
        <v>1</v>
      </c>
      <c r="CA13" s="4" t="n">
        <f aca="false">AND('Sets 3'!CA13,NOT(Labels!B12))</f>
        <v>0</v>
      </c>
      <c r="CB13" s="4" t="n">
        <f aca="false">AND('Sets 3'!CB13,NOT(Labels!C12))</f>
        <v>1</v>
      </c>
      <c r="CC13" s="4" t="n">
        <f aca="false">AND('Sets 3'!CC13,NOT(Labels!D12))</f>
        <v>1</v>
      </c>
      <c r="CD13" s="4" t="n">
        <f aca="false">AND('Sets 3'!CD13,NOT(Labels!E12))</f>
        <v>1</v>
      </c>
      <c r="CE13" s="4" t="n">
        <f aca="false">AND('Sets 3'!CE13,NOT(Labels!F12))</f>
        <v>1</v>
      </c>
      <c r="CF13" s="4" t="n">
        <f aca="false">AND('Sets 3'!CF13,NOT(Labels!G12))</f>
        <v>1</v>
      </c>
      <c r="CG13" s="4" t="n">
        <f aca="false">AND('Sets 3'!CG13,NOT(Labels!H12))</f>
        <v>1</v>
      </c>
      <c r="CH13" s="4" t="n">
        <f aca="false">AND('Sets 3'!CH13,NOT(Labels!I12))</f>
        <v>1</v>
      </c>
      <c r="CI13" s="4" t="n">
        <f aca="false">AND('Sets 3'!CI13,NOT(Labels!J12))</f>
        <v>1</v>
      </c>
    </row>
    <row r="14" customFormat="false" ht="12.8" hidden="false" customHeight="false" outlineLevel="0" collapsed="false">
      <c r="A14" s="4" t="n">
        <f aca="false">AND('Sets 3'!A14,NOT(Labels!A13))</f>
        <v>0</v>
      </c>
      <c r="B14" s="4" t="n">
        <f aca="false">AND('Sets 3'!B14,NOT(Labels!B13))</f>
        <v>0</v>
      </c>
      <c r="C14" s="4" t="n">
        <f aca="false">AND('Sets 3'!C14,NOT(Labels!C13))</f>
        <v>0</v>
      </c>
      <c r="D14" s="4" t="n">
        <f aca="false">AND('Sets 3'!D14,NOT(Labels!D13))</f>
        <v>0</v>
      </c>
      <c r="E14" s="4" t="n">
        <f aca="false">AND('Sets 3'!E14,NOT(Labels!E13))</f>
        <v>0</v>
      </c>
      <c r="F14" s="4" t="n">
        <f aca="false">AND('Sets 3'!F14,NOT(Labels!F13))</f>
        <v>0</v>
      </c>
      <c r="G14" s="4" t="n">
        <f aca="false">AND('Sets 3'!G14,NOT(Labels!G13))</f>
        <v>0</v>
      </c>
      <c r="H14" s="4" t="n">
        <f aca="false">AND('Sets 3'!H14,NOT(Labels!H13))</f>
        <v>0</v>
      </c>
      <c r="I14" s="4" t="n">
        <f aca="false">AND('Sets 3'!I14,NOT(Labels!I13))</f>
        <v>0</v>
      </c>
      <c r="J14" s="4" t="n">
        <f aca="false">AND('Sets 3'!J14,NOT(Labels!J13))</f>
        <v>0</v>
      </c>
      <c r="L14" s="4" t="n">
        <f aca="false">AND('Sets 3'!L14,NOT(Labels!A13))</f>
        <v>0</v>
      </c>
      <c r="M14" s="4" t="n">
        <f aca="false">AND('Sets 3'!M14,NOT(Labels!B13))</f>
        <v>0</v>
      </c>
      <c r="N14" s="4" t="n">
        <f aca="false">AND('Sets 3'!N14,NOT(Labels!C13))</f>
        <v>0</v>
      </c>
      <c r="O14" s="4" t="n">
        <f aca="false">AND('Sets 3'!O14,NOT(Labels!D13))</f>
        <v>0</v>
      </c>
      <c r="P14" s="4" t="n">
        <f aca="false">AND('Sets 3'!P14,NOT(Labels!E13))</f>
        <v>0</v>
      </c>
      <c r="Q14" s="4" t="n">
        <f aca="false">AND('Sets 3'!Q14,NOT(Labels!F13))</f>
        <v>0</v>
      </c>
      <c r="R14" s="4" t="n">
        <f aca="false">AND('Sets 3'!R14,NOT(Labels!G13))</f>
        <v>0</v>
      </c>
      <c r="S14" s="4" t="n">
        <f aca="false">AND('Sets 3'!S14,NOT(Labels!H13))</f>
        <v>0</v>
      </c>
      <c r="T14" s="4" t="n">
        <f aca="false">AND('Sets 3'!T14,NOT(Labels!I13))</f>
        <v>0</v>
      </c>
      <c r="U14" s="4" t="n">
        <f aca="false">AND('Sets 3'!U14,NOT(Labels!J13))</f>
        <v>0</v>
      </c>
      <c r="W14" s="4" t="n">
        <f aca="false">AND('Sets 3'!W14,NOT(Labels!A13))</f>
        <v>0</v>
      </c>
      <c r="X14" s="4" t="n">
        <f aca="false">AND('Sets 3'!X14,NOT(Labels!B13))</f>
        <v>0</v>
      </c>
      <c r="Y14" s="4" t="n">
        <f aca="false">AND('Sets 3'!Y14,NOT(Labels!C13))</f>
        <v>0</v>
      </c>
      <c r="Z14" s="4" t="n">
        <f aca="false">AND('Sets 3'!Z14,NOT(Labels!D13))</f>
        <v>0</v>
      </c>
      <c r="AA14" s="4" t="n">
        <f aca="false">AND('Sets 3'!AA14,NOT(Labels!E13))</f>
        <v>0</v>
      </c>
      <c r="AB14" s="4" t="n">
        <f aca="false">AND('Sets 3'!AB14,NOT(Labels!F13))</f>
        <v>0</v>
      </c>
      <c r="AC14" s="4" t="n">
        <f aca="false">AND('Sets 3'!AC14,NOT(Labels!G13))</f>
        <v>0</v>
      </c>
      <c r="AD14" s="4" t="n">
        <f aca="false">AND('Sets 3'!AD14,NOT(Labels!H13))</f>
        <v>0</v>
      </c>
      <c r="AE14" s="4" t="n">
        <f aca="false">AND('Sets 3'!AE14,NOT(Labels!I13))</f>
        <v>0</v>
      </c>
      <c r="AF14" s="4" t="n">
        <f aca="false">AND('Sets 3'!AF14,NOT(Labels!J13))</f>
        <v>0</v>
      </c>
      <c r="AH14" s="4" t="n">
        <f aca="false">AND('Sets 3'!AH14,NOT(Labels!A13))</f>
        <v>0</v>
      </c>
      <c r="AI14" s="4" t="n">
        <f aca="false">AND('Sets 3'!AI14,NOT(Labels!B13))</f>
        <v>0</v>
      </c>
      <c r="AJ14" s="4" t="n">
        <f aca="false">AND('Sets 3'!AJ14,NOT(Labels!C13))</f>
        <v>0</v>
      </c>
      <c r="AK14" s="4" t="n">
        <f aca="false">AND('Sets 3'!AK14,NOT(Labels!D13))</f>
        <v>0</v>
      </c>
      <c r="AL14" s="4" t="n">
        <f aca="false">AND('Sets 3'!AL14,NOT(Labels!E13))</f>
        <v>0</v>
      </c>
      <c r="AM14" s="4" t="n">
        <f aca="false">AND('Sets 3'!AM14,NOT(Labels!F13))</f>
        <v>0</v>
      </c>
      <c r="AN14" s="4" t="n">
        <f aca="false">AND('Sets 3'!AN14,NOT(Labels!G13))</f>
        <v>0</v>
      </c>
      <c r="AO14" s="4" t="n">
        <f aca="false">AND('Sets 3'!AO14,NOT(Labels!H13))</f>
        <v>0</v>
      </c>
      <c r="AP14" s="4" t="n">
        <f aca="false">AND('Sets 3'!AP14,NOT(Labels!I13))</f>
        <v>0</v>
      </c>
      <c r="AQ14" s="4" t="n">
        <f aca="false">AND('Sets 3'!AQ14,NOT(Labels!J13))</f>
        <v>0</v>
      </c>
      <c r="AS14" s="4" t="n">
        <f aca="false">AND('Sets 3'!AS14,NOT(Labels!A13))</f>
        <v>0</v>
      </c>
      <c r="AT14" s="4" t="n">
        <f aca="false">AND('Sets 3'!AT14,NOT(Labels!B13))</f>
        <v>0</v>
      </c>
      <c r="AU14" s="4" t="n">
        <f aca="false">AND('Sets 3'!AU14,NOT(Labels!C13))</f>
        <v>0</v>
      </c>
      <c r="AV14" s="4" t="n">
        <f aca="false">AND('Sets 3'!AV14,NOT(Labels!D13))</f>
        <v>0</v>
      </c>
      <c r="AW14" s="4" t="n">
        <f aca="false">AND('Sets 3'!AW14,NOT(Labels!E13))</f>
        <v>0</v>
      </c>
      <c r="AX14" s="4" t="n">
        <f aca="false">AND('Sets 3'!AX14,NOT(Labels!F13))</f>
        <v>0</v>
      </c>
      <c r="AY14" s="4" t="n">
        <f aca="false">AND('Sets 3'!AY14,NOT(Labels!G13))</f>
        <v>0</v>
      </c>
      <c r="AZ14" s="4" t="n">
        <f aca="false">AND('Sets 3'!AZ14,NOT(Labels!H13))</f>
        <v>0</v>
      </c>
      <c r="BA14" s="4" t="n">
        <f aca="false">AND('Sets 3'!BA14,NOT(Labels!I13))</f>
        <v>0</v>
      </c>
      <c r="BB14" s="4" t="n">
        <f aca="false">AND('Sets 3'!BB14,NOT(Labels!J13))</f>
        <v>0</v>
      </c>
      <c r="BD14" s="4" t="n">
        <f aca="false">AND('Sets 3'!BD14,NOT(Labels!A13))</f>
        <v>0</v>
      </c>
      <c r="BE14" s="4" t="n">
        <f aca="false">AND('Sets 3'!BE14,NOT(Labels!B13))</f>
        <v>0</v>
      </c>
      <c r="BF14" s="4" t="n">
        <f aca="false">AND('Sets 3'!BF14,NOT(Labels!C13))</f>
        <v>0</v>
      </c>
      <c r="BG14" s="4" t="n">
        <f aca="false">AND('Sets 3'!BG14,NOT(Labels!D13))</f>
        <v>0</v>
      </c>
      <c r="BH14" s="4" t="n">
        <f aca="false">AND('Sets 3'!BH14,NOT(Labels!E13))</f>
        <v>0</v>
      </c>
      <c r="BI14" s="4" t="n">
        <f aca="false">AND('Sets 3'!BI14,NOT(Labels!F13))</f>
        <v>0</v>
      </c>
      <c r="BJ14" s="4" t="n">
        <f aca="false">AND('Sets 3'!BJ14,NOT(Labels!G13))</f>
        <v>0</v>
      </c>
      <c r="BK14" s="4" t="n">
        <f aca="false">AND('Sets 3'!BK14,NOT(Labels!H13))</f>
        <v>0</v>
      </c>
      <c r="BL14" s="4" t="n">
        <f aca="false">AND('Sets 3'!BL14,NOT(Labels!I13))</f>
        <v>0</v>
      </c>
      <c r="BM14" s="4" t="n">
        <f aca="false">AND('Sets 3'!BM14,NOT(Labels!J13))</f>
        <v>0</v>
      </c>
      <c r="BO14" s="4" t="n">
        <f aca="false">AND('Sets 3'!BO14,NOT(Labels!A13))</f>
        <v>0</v>
      </c>
      <c r="BP14" s="4" t="n">
        <f aca="false">AND('Sets 3'!BP14,NOT(Labels!B13))</f>
        <v>0</v>
      </c>
      <c r="BQ14" s="4" t="n">
        <f aca="false">AND('Sets 3'!BQ14,NOT(Labels!C13))</f>
        <v>0</v>
      </c>
      <c r="BR14" s="4" t="n">
        <f aca="false">AND('Sets 3'!BR14,NOT(Labels!D13))</f>
        <v>0</v>
      </c>
      <c r="BS14" s="4" t="n">
        <f aca="false">AND('Sets 3'!BS14,NOT(Labels!E13))</f>
        <v>0</v>
      </c>
      <c r="BT14" s="4" t="n">
        <f aca="false">AND('Sets 3'!BT14,NOT(Labels!F13))</f>
        <v>0</v>
      </c>
      <c r="BU14" s="4" t="n">
        <f aca="false">AND('Sets 3'!BU14,NOT(Labels!G13))</f>
        <v>0</v>
      </c>
      <c r="BV14" s="4" t="n">
        <f aca="false">AND('Sets 3'!BV14,NOT(Labels!H13))</f>
        <v>0</v>
      </c>
      <c r="BW14" s="4" t="n">
        <f aca="false">AND('Sets 3'!BW14,NOT(Labels!I13))</f>
        <v>0</v>
      </c>
      <c r="BX14" s="4" t="n">
        <f aca="false">AND('Sets 3'!BX14,NOT(Labels!J13))</f>
        <v>0</v>
      </c>
      <c r="BZ14" s="4" t="n">
        <f aca="false">AND('Sets 3'!BZ14,NOT(Labels!A13))</f>
        <v>0</v>
      </c>
      <c r="CA14" s="4" t="n">
        <f aca="false">AND('Sets 3'!CA14,NOT(Labels!B13))</f>
        <v>0</v>
      </c>
      <c r="CB14" s="4" t="n">
        <f aca="false">AND('Sets 3'!CB14,NOT(Labels!C13))</f>
        <v>0</v>
      </c>
      <c r="CC14" s="4" t="n">
        <f aca="false">AND('Sets 3'!CC14,NOT(Labels!D13))</f>
        <v>0</v>
      </c>
      <c r="CD14" s="4" t="n">
        <f aca="false">AND('Sets 3'!CD14,NOT(Labels!E13))</f>
        <v>0</v>
      </c>
      <c r="CE14" s="4" t="n">
        <f aca="false">AND('Sets 3'!CE14,NOT(Labels!F13))</f>
        <v>0</v>
      </c>
      <c r="CF14" s="4" t="n">
        <f aca="false">AND('Sets 3'!CF14,NOT(Labels!G13))</f>
        <v>0</v>
      </c>
      <c r="CG14" s="4" t="n">
        <f aca="false">AND('Sets 3'!CG14,NOT(Labels!H13))</f>
        <v>0</v>
      </c>
      <c r="CH14" s="4" t="n">
        <f aca="false">AND('Sets 3'!CH14,NOT(Labels!I13))</f>
        <v>0</v>
      </c>
      <c r="CI14" s="4" t="n">
        <f aca="false">AND('Sets 3'!CI14,NOT(Labels!J13))</f>
        <v>0</v>
      </c>
    </row>
    <row r="15" customFormat="false" ht="12.8" hidden="false" customHeight="false" outlineLevel="0" collapsed="false">
      <c r="A15" s="4" t="n">
        <f aca="false">AND('Sets 3'!A15,NOT(Labels!A14))</f>
        <v>0</v>
      </c>
      <c r="B15" s="4" t="n">
        <f aca="false">AND('Sets 3'!B15,NOT(Labels!B14))</f>
        <v>0</v>
      </c>
      <c r="C15" s="4" t="n">
        <f aca="false">AND('Sets 3'!C15,NOT(Labels!C14))</f>
        <v>0</v>
      </c>
      <c r="D15" s="4" t="n">
        <f aca="false">AND('Sets 3'!D15,NOT(Labels!D14))</f>
        <v>0</v>
      </c>
      <c r="E15" s="4" t="n">
        <f aca="false">AND('Sets 3'!E15,NOT(Labels!E14))</f>
        <v>0</v>
      </c>
      <c r="F15" s="4" t="n">
        <f aca="false">AND('Sets 3'!F15,NOT(Labels!F14))</f>
        <v>0</v>
      </c>
      <c r="G15" s="4" t="n">
        <f aca="false">AND('Sets 3'!G15,NOT(Labels!G14))</f>
        <v>0</v>
      </c>
      <c r="H15" s="4" t="n">
        <f aca="false">AND('Sets 3'!H15,NOT(Labels!H14))</f>
        <v>0</v>
      </c>
      <c r="I15" s="4" t="n">
        <f aca="false">AND('Sets 3'!I15,NOT(Labels!I14))</f>
        <v>0</v>
      </c>
      <c r="J15" s="4" t="n">
        <f aca="false">AND('Sets 3'!J15,NOT(Labels!J14))</f>
        <v>0</v>
      </c>
      <c r="L15" s="4" t="n">
        <f aca="false">AND('Sets 3'!L15,NOT(Labels!A14))</f>
        <v>0</v>
      </c>
      <c r="M15" s="4" t="n">
        <f aca="false">AND('Sets 3'!M15,NOT(Labels!B14))</f>
        <v>0</v>
      </c>
      <c r="N15" s="4" t="n">
        <f aca="false">AND('Sets 3'!N15,NOT(Labels!C14))</f>
        <v>0</v>
      </c>
      <c r="O15" s="4" t="n">
        <f aca="false">AND('Sets 3'!O15,NOT(Labels!D14))</f>
        <v>0</v>
      </c>
      <c r="P15" s="4" t="n">
        <f aca="false">AND('Sets 3'!P15,NOT(Labels!E14))</f>
        <v>0</v>
      </c>
      <c r="Q15" s="4" t="n">
        <f aca="false">AND('Sets 3'!Q15,NOT(Labels!F14))</f>
        <v>0</v>
      </c>
      <c r="R15" s="4" t="n">
        <f aca="false">AND('Sets 3'!R15,NOT(Labels!G14))</f>
        <v>0</v>
      </c>
      <c r="S15" s="4" t="n">
        <f aca="false">AND('Sets 3'!S15,NOT(Labels!H14))</f>
        <v>0</v>
      </c>
      <c r="T15" s="4" t="n">
        <f aca="false">AND('Sets 3'!T15,NOT(Labels!I14))</f>
        <v>0</v>
      </c>
      <c r="U15" s="4" t="n">
        <f aca="false">AND('Sets 3'!U15,NOT(Labels!J14))</f>
        <v>0</v>
      </c>
      <c r="W15" s="4" t="n">
        <f aca="false">AND('Sets 3'!W15,NOT(Labels!A14))</f>
        <v>0</v>
      </c>
      <c r="X15" s="4" t="n">
        <f aca="false">AND('Sets 3'!X15,NOT(Labels!B14))</f>
        <v>0</v>
      </c>
      <c r="Y15" s="4" t="n">
        <f aca="false">AND('Sets 3'!Y15,NOT(Labels!C14))</f>
        <v>0</v>
      </c>
      <c r="Z15" s="4" t="n">
        <f aca="false">AND('Sets 3'!Z15,NOT(Labels!D14))</f>
        <v>0</v>
      </c>
      <c r="AA15" s="4" t="n">
        <f aca="false">AND('Sets 3'!AA15,NOT(Labels!E14))</f>
        <v>0</v>
      </c>
      <c r="AB15" s="4" t="n">
        <f aca="false">AND('Sets 3'!AB15,NOT(Labels!F14))</f>
        <v>0</v>
      </c>
      <c r="AC15" s="4" t="n">
        <f aca="false">AND('Sets 3'!AC15,NOT(Labels!G14))</f>
        <v>0</v>
      </c>
      <c r="AD15" s="4" t="n">
        <f aca="false">AND('Sets 3'!AD15,NOT(Labels!H14))</f>
        <v>0</v>
      </c>
      <c r="AE15" s="4" t="n">
        <f aca="false">AND('Sets 3'!AE15,NOT(Labels!I14))</f>
        <v>0</v>
      </c>
      <c r="AF15" s="4" t="n">
        <f aca="false">AND('Sets 3'!AF15,NOT(Labels!J14))</f>
        <v>0</v>
      </c>
      <c r="AH15" s="4" t="n">
        <f aca="false">AND('Sets 3'!AH15,NOT(Labels!A14))</f>
        <v>0</v>
      </c>
      <c r="AI15" s="4" t="n">
        <f aca="false">AND('Sets 3'!AI15,NOT(Labels!B14))</f>
        <v>0</v>
      </c>
      <c r="AJ15" s="4" t="n">
        <f aca="false">AND('Sets 3'!AJ15,NOT(Labels!C14))</f>
        <v>0</v>
      </c>
      <c r="AK15" s="4" t="n">
        <f aca="false">AND('Sets 3'!AK15,NOT(Labels!D14))</f>
        <v>0</v>
      </c>
      <c r="AL15" s="4" t="n">
        <f aca="false">AND('Sets 3'!AL15,NOT(Labels!E14))</f>
        <v>0</v>
      </c>
      <c r="AM15" s="4" t="n">
        <f aca="false">AND('Sets 3'!AM15,NOT(Labels!F14))</f>
        <v>0</v>
      </c>
      <c r="AN15" s="4" t="n">
        <f aca="false">AND('Sets 3'!AN15,NOT(Labels!G14))</f>
        <v>0</v>
      </c>
      <c r="AO15" s="4" t="n">
        <f aca="false">AND('Sets 3'!AO15,NOT(Labels!H14))</f>
        <v>0</v>
      </c>
      <c r="AP15" s="4" t="n">
        <f aca="false">AND('Sets 3'!AP15,NOT(Labels!I14))</f>
        <v>0</v>
      </c>
      <c r="AQ15" s="4" t="n">
        <f aca="false">AND('Sets 3'!AQ15,NOT(Labels!J14))</f>
        <v>0</v>
      </c>
      <c r="AS15" s="4" t="n">
        <f aca="false">AND('Sets 3'!AS15,NOT(Labels!A14))</f>
        <v>0</v>
      </c>
      <c r="AT15" s="4" t="n">
        <f aca="false">AND('Sets 3'!AT15,NOT(Labels!B14))</f>
        <v>0</v>
      </c>
      <c r="AU15" s="4" t="n">
        <f aca="false">AND('Sets 3'!AU15,NOT(Labels!C14))</f>
        <v>0</v>
      </c>
      <c r="AV15" s="4" t="n">
        <f aca="false">AND('Sets 3'!AV15,NOT(Labels!D14))</f>
        <v>0</v>
      </c>
      <c r="AW15" s="4" t="n">
        <f aca="false">AND('Sets 3'!AW15,NOT(Labels!E14))</f>
        <v>0</v>
      </c>
      <c r="AX15" s="4" t="n">
        <f aca="false">AND('Sets 3'!AX15,NOT(Labels!F14))</f>
        <v>0</v>
      </c>
      <c r="AY15" s="4" t="n">
        <f aca="false">AND('Sets 3'!AY15,NOT(Labels!G14))</f>
        <v>0</v>
      </c>
      <c r="AZ15" s="4" t="n">
        <f aca="false">AND('Sets 3'!AZ15,NOT(Labels!H14))</f>
        <v>0</v>
      </c>
      <c r="BA15" s="4" t="n">
        <f aca="false">AND('Sets 3'!BA15,NOT(Labels!I14))</f>
        <v>0</v>
      </c>
      <c r="BB15" s="4" t="n">
        <f aca="false">AND('Sets 3'!BB15,NOT(Labels!J14))</f>
        <v>0</v>
      </c>
      <c r="BD15" s="4" t="n">
        <f aca="false">AND('Sets 3'!BD15,NOT(Labels!A14))</f>
        <v>0</v>
      </c>
      <c r="BE15" s="4" t="n">
        <f aca="false">AND('Sets 3'!BE15,NOT(Labels!B14))</f>
        <v>0</v>
      </c>
      <c r="BF15" s="4" t="n">
        <f aca="false">AND('Sets 3'!BF15,NOT(Labels!C14))</f>
        <v>0</v>
      </c>
      <c r="BG15" s="4" t="n">
        <f aca="false">AND('Sets 3'!BG15,NOT(Labels!D14))</f>
        <v>0</v>
      </c>
      <c r="BH15" s="4" t="n">
        <f aca="false">AND('Sets 3'!BH15,NOT(Labels!E14))</f>
        <v>0</v>
      </c>
      <c r="BI15" s="4" t="n">
        <f aca="false">AND('Sets 3'!BI15,NOT(Labels!F14))</f>
        <v>0</v>
      </c>
      <c r="BJ15" s="4" t="n">
        <f aca="false">AND('Sets 3'!BJ15,NOT(Labels!G14))</f>
        <v>0</v>
      </c>
      <c r="BK15" s="4" t="n">
        <f aca="false">AND('Sets 3'!BK15,NOT(Labels!H14))</f>
        <v>0</v>
      </c>
      <c r="BL15" s="4" t="n">
        <f aca="false">AND('Sets 3'!BL15,NOT(Labels!I14))</f>
        <v>0</v>
      </c>
      <c r="BM15" s="4" t="n">
        <f aca="false">AND('Sets 3'!BM15,NOT(Labels!J14))</f>
        <v>0</v>
      </c>
      <c r="BO15" s="4" t="n">
        <f aca="false">AND('Sets 3'!BO15,NOT(Labels!A14))</f>
        <v>0</v>
      </c>
      <c r="BP15" s="4" t="n">
        <f aca="false">AND('Sets 3'!BP15,NOT(Labels!B14))</f>
        <v>0</v>
      </c>
      <c r="BQ15" s="4" t="n">
        <f aca="false">AND('Sets 3'!BQ15,NOT(Labels!C14))</f>
        <v>0</v>
      </c>
      <c r="BR15" s="4" t="n">
        <f aca="false">AND('Sets 3'!BR15,NOT(Labels!D14))</f>
        <v>0</v>
      </c>
      <c r="BS15" s="4" t="n">
        <f aca="false">AND('Sets 3'!BS15,NOT(Labels!E14))</f>
        <v>0</v>
      </c>
      <c r="BT15" s="4" t="n">
        <f aca="false">AND('Sets 3'!BT15,NOT(Labels!F14))</f>
        <v>0</v>
      </c>
      <c r="BU15" s="4" t="n">
        <f aca="false">AND('Sets 3'!BU15,NOT(Labels!G14))</f>
        <v>0</v>
      </c>
      <c r="BV15" s="4" t="n">
        <f aca="false">AND('Sets 3'!BV15,NOT(Labels!H14))</f>
        <v>0</v>
      </c>
      <c r="BW15" s="4" t="n">
        <f aca="false">AND('Sets 3'!BW15,NOT(Labels!I14))</f>
        <v>0</v>
      </c>
      <c r="BX15" s="4" t="n">
        <f aca="false">AND('Sets 3'!BX15,NOT(Labels!J14))</f>
        <v>0</v>
      </c>
      <c r="BZ15" s="4" t="n">
        <f aca="false">AND('Sets 3'!BZ15,NOT(Labels!A14))</f>
        <v>1</v>
      </c>
      <c r="CA15" s="4" t="n">
        <f aca="false">AND('Sets 3'!CA15,NOT(Labels!B14))</f>
        <v>1</v>
      </c>
      <c r="CB15" s="4" t="n">
        <f aca="false">AND('Sets 3'!CB15,NOT(Labels!C14))</f>
        <v>1</v>
      </c>
      <c r="CC15" s="4" t="n">
        <f aca="false">AND('Sets 3'!CC15,NOT(Labels!D14))</f>
        <v>1</v>
      </c>
      <c r="CD15" s="4" t="n">
        <f aca="false">AND('Sets 3'!CD15,NOT(Labels!E14))</f>
        <v>1</v>
      </c>
      <c r="CE15" s="4" t="n">
        <f aca="false">AND('Sets 3'!CE15,NOT(Labels!F14))</f>
        <v>1</v>
      </c>
      <c r="CF15" s="4" t="n">
        <f aca="false">AND('Sets 3'!CF15,NOT(Labels!G14))</f>
        <v>1</v>
      </c>
      <c r="CG15" s="4" t="n">
        <f aca="false">AND('Sets 3'!CG15,NOT(Labels!H14))</f>
        <v>1</v>
      </c>
      <c r="CH15" s="4" t="n">
        <f aca="false">AND('Sets 3'!CH15,NOT(Labels!I14))</f>
        <v>1</v>
      </c>
      <c r="CI15" s="4" t="n">
        <f aca="false">AND('Sets 3'!CI15,NOT(Labels!J14))</f>
        <v>1</v>
      </c>
    </row>
    <row r="16" customFormat="false" ht="12.8" hidden="false" customHeight="false" outlineLevel="0" collapsed="false">
      <c r="A16" s="4" t="n">
        <f aca="false">AND('Sets 3'!A16,NOT(Labels!A15))</f>
        <v>0</v>
      </c>
      <c r="B16" s="4" t="n">
        <f aca="false">AND('Sets 3'!B16,NOT(Labels!B15))</f>
        <v>0</v>
      </c>
      <c r="C16" s="4" t="n">
        <f aca="false">AND('Sets 3'!C16,NOT(Labels!C15))</f>
        <v>0</v>
      </c>
      <c r="D16" s="4" t="n">
        <f aca="false">AND('Sets 3'!D16,NOT(Labels!D15))</f>
        <v>0</v>
      </c>
      <c r="E16" s="4" t="n">
        <f aca="false">AND('Sets 3'!E16,NOT(Labels!E15))</f>
        <v>0</v>
      </c>
      <c r="F16" s="4" t="n">
        <f aca="false">AND('Sets 3'!F16,NOT(Labels!F15))</f>
        <v>0</v>
      </c>
      <c r="G16" s="4" t="n">
        <f aca="false">AND('Sets 3'!G16,NOT(Labels!G15))</f>
        <v>0</v>
      </c>
      <c r="H16" s="4" t="n">
        <f aca="false">AND('Sets 3'!H16,NOT(Labels!H15))</f>
        <v>0</v>
      </c>
      <c r="I16" s="4" t="n">
        <f aca="false">AND('Sets 3'!I16,NOT(Labels!I15))</f>
        <v>0</v>
      </c>
      <c r="J16" s="4" t="n">
        <f aca="false">AND('Sets 3'!J16,NOT(Labels!J15))</f>
        <v>0</v>
      </c>
      <c r="L16" s="4" t="n">
        <f aca="false">AND('Sets 3'!L16,NOT(Labels!A15))</f>
        <v>0</v>
      </c>
      <c r="M16" s="4" t="n">
        <f aca="false">AND('Sets 3'!M16,NOT(Labels!B15))</f>
        <v>0</v>
      </c>
      <c r="N16" s="4" t="n">
        <f aca="false">AND('Sets 3'!N16,NOT(Labels!C15))</f>
        <v>0</v>
      </c>
      <c r="O16" s="4" t="n">
        <f aca="false">AND('Sets 3'!O16,NOT(Labels!D15))</f>
        <v>0</v>
      </c>
      <c r="P16" s="4" t="n">
        <f aca="false">AND('Sets 3'!P16,NOT(Labels!E15))</f>
        <v>0</v>
      </c>
      <c r="Q16" s="4" t="n">
        <f aca="false">AND('Sets 3'!Q16,NOT(Labels!F15))</f>
        <v>0</v>
      </c>
      <c r="R16" s="4" t="n">
        <f aca="false">AND('Sets 3'!R16,NOT(Labels!G15))</f>
        <v>0</v>
      </c>
      <c r="S16" s="4" t="n">
        <f aca="false">AND('Sets 3'!S16,NOT(Labels!H15))</f>
        <v>0</v>
      </c>
      <c r="T16" s="4" t="n">
        <f aca="false">AND('Sets 3'!T16,NOT(Labels!I15))</f>
        <v>0</v>
      </c>
      <c r="U16" s="4" t="n">
        <f aca="false">AND('Sets 3'!U16,NOT(Labels!J15))</f>
        <v>0</v>
      </c>
      <c r="W16" s="4" t="n">
        <f aca="false">AND('Sets 3'!W16,NOT(Labels!A15))</f>
        <v>0</v>
      </c>
      <c r="X16" s="4" t="n">
        <f aca="false">AND('Sets 3'!X16,NOT(Labels!B15))</f>
        <v>0</v>
      </c>
      <c r="Y16" s="4" t="n">
        <f aca="false">AND('Sets 3'!Y16,NOT(Labels!C15))</f>
        <v>0</v>
      </c>
      <c r="Z16" s="4" t="n">
        <f aca="false">AND('Sets 3'!Z16,NOT(Labels!D15))</f>
        <v>0</v>
      </c>
      <c r="AA16" s="4" t="n">
        <f aca="false">AND('Sets 3'!AA16,NOT(Labels!E15))</f>
        <v>0</v>
      </c>
      <c r="AB16" s="4" t="n">
        <f aca="false">AND('Sets 3'!AB16,NOT(Labels!F15))</f>
        <v>0</v>
      </c>
      <c r="AC16" s="4" t="n">
        <f aca="false">AND('Sets 3'!AC16,NOT(Labels!G15))</f>
        <v>0</v>
      </c>
      <c r="AD16" s="4" t="n">
        <f aca="false">AND('Sets 3'!AD16,NOT(Labels!H15))</f>
        <v>0</v>
      </c>
      <c r="AE16" s="4" t="n">
        <f aca="false">AND('Sets 3'!AE16,NOT(Labels!I15))</f>
        <v>0</v>
      </c>
      <c r="AF16" s="4" t="n">
        <f aca="false">AND('Sets 3'!AF16,NOT(Labels!J15))</f>
        <v>0</v>
      </c>
      <c r="AH16" s="4" t="n">
        <f aca="false">AND('Sets 3'!AH16,NOT(Labels!A15))</f>
        <v>0</v>
      </c>
      <c r="AI16" s="4" t="n">
        <f aca="false">AND('Sets 3'!AI16,NOT(Labels!B15))</f>
        <v>0</v>
      </c>
      <c r="AJ16" s="4" t="n">
        <f aca="false">AND('Sets 3'!AJ16,NOT(Labels!C15))</f>
        <v>0</v>
      </c>
      <c r="AK16" s="4" t="n">
        <f aca="false">AND('Sets 3'!AK16,NOT(Labels!D15))</f>
        <v>0</v>
      </c>
      <c r="AL16" s="4" t="n">
        <f aca="false">AND('Sets 3'!AL16,NOT(Labels!E15))</f>
        <v>0</v>
      </c>
      <c r="AM16" s="4" t="n">
        <f aca="false">AND('Sets 3'!AM16,NOT(Labels!F15))</f>
        <v>0</v>
      </c>
      <c r="AN16" s="4" t="n">
        <f aca="false">AND('Sets 3'!AN16,NOT(Labels!G15))</f>
        <v>0</v>
      </c>
      <c r="AO16" s="4" t="n">
        <f aca="false">AND('Sets 3'!AO16,NOT(Labels!H15))</f>
        <v>0</v>
      </c>
      <c r="AP16" s="4" t="n">
        <f aca="false">AND('Sets 3'!AP16,NOT(Labels!I15))</f>
        <v>0</v>
      </c>
      <c r="AQ16" s="4" t="n">
        <f aca="false">AND('Sets 3'!AQ16,NOT(Labels!J15))</f>
        <v>0</v>
      </c>
      <c r="AS16" s="4" t="n">
        <f aca="false">AND('Sets 3'!AS16,NOT(Labels!A15))</f>
        <v>0</v>
      </c>
      <c r="AT16" s="4" t="n">
        <f aca="false">AND('Sets 3'!AT16,NOT(Labels!B15))</f>
        <v>0</v>
      </c>
      <c r="AU16" s="4" t="n">
        <f aca="false">AND('Sets 3'!AU16,NOT(Labels!C15))</f>
        <v>0</v>
      </c>
      <c r="AV16" s="4" t="n">
        <f aca="false">AND('Sets 3'!AV16,NOT(Labels!D15))</f>
        <v>0</v>
      </c>
      <c r="AW16" s="4" t="n">
        <f aca="false">AND('Sets 3'!AW16,NOT(Labels!E15))</f>
        <v>0</v>
      </c>
      <c r="AX16" s="4" t="n">
        <f aca="false">AND('Sets 3'!AX16,NOT(Labels!F15))</f>
        <v>0</v>
      </c>
      <c r="AY16" s="4" t="n">
        <f aca="false">AND('Sets 3'!AY16,NOT(Labels!G15))</f>
        <v>0</v>
      </c>
      <c r="AZ16" s="4" t="n">
        <f aca="false">AND('Sets 3'!AZ16,NOT(Labels!H15))</f>
        <v>0</v>
      </c>
      <c r="BA16" s="4" t="n">
        <f aca="false">AND('Sets 3'!BA16,NOT(Labels!I15))</f>
        <v>0</v>
      </c>
      <c r="BB16" s="4" t="n">
        <f aca="false">AND('Sets 3'!BB16,NOT(Labels!J15))</f>
        <v>0</v>
      </c>
      <c r="BD16" s="4" t="n">
        <f aca="false">AND('Sets 3'!BD16,NOT(Labels!A15))</f>
        <v>0</v>
      </c>
      <c r="BE16" s="4" t="n">
        <f aca="false">AND('Sets 3'!BE16,NOT(Labels!B15))</f>
        <v>0</v>
      </c>
      <c r="BF16" s="4" t="n">
        <f aca="false">AND('Sets 3'!BF16,NOT(Labels!C15))</f>
        <v>0</v>
      </c>
      <c r="BG16" s="4" t="n">
        <f aca="false">AND('Sets 3'!BG16,NOT(Labels!D15))</f>
        <v>0</v>
      </c>
      <c r="BH16" s="4" t="n">
        <f aca="false">AND('Sets 3'!BH16,NOT(Labels!E15))</f>
        <v>0</v>
      </c>
      <c r="BI16" s="4" t="n">
        <f aca="false">AND('Sets 3'!BI16,NOT(Labels!F15))</f>
        <v>0</v>
      </c>
      <c r="BJ16" s="4" t="n">
        <f aca="false">AND('Sets 3'!BJ16,NOT(Labels!G15))</f>
        <v>0</v>
      </c>
      <c r="BK16" s="4" t="n">
        <f aca="false">AND('Sets 3'!BK16,NOT(Labels!H15))</f>
        <v>0</v>
      </c>
      <c r="BL16" s="4" t="n">
        <f aca="false">AND('Sets 3'!BL16,NOT(Labels!I15))</f>
        <v>0</v>
      </c>
      <c r="BM16" s="4" t="n">
        <f aca="false">AND('Sets 3'!BM16,NOT(Labels!J15))</f>
        <v>0</v>
      </c>
      <c r="BO16" s="4" t="n">
        <f aca="false">AND('Sets 3'!BO16,NOT(Labels!A15))</f>
        <v>0</v>
      </c>
      <c r="BP16" s="4" t="n">
        <f aca="false">AND('Sets 3'!BP16,NOT(Labels!B15))</f>
        <v>0</v>
      </c>
      <c r="BQ16" s="4" t="n">
        <f aca="false">AND('Sets 3'!BQ16,NOT(Labels!C15))</f>
        <v>0</v>
      </c>
      <c r="BR16" s="4" t="n">
        <f aca="false">AND('Sets 3'!BR16,NOT(Labels!D15))</f>
        <v>0</v>
      </c>
      <c r="BS16" s="4" t="n">
        <f aca="false">AND('Sets 3'!BS16,NOT(Labels!E15))</f>
        <v>0</v>
      </c>
      <c r="BT16" s="4" t="n">
        <f aca="false">AND('Sets 3'!BT16,NOT(Labels!F15))</f>
        <v>0</v>
      </c>
      <c r="BU16" s="4" t="n">
        <f aca="false">AND('Sets 3'!BU16,NOT(Labels!G15))</f>
        <v>0</v>
      </c>
      <c r="BV16" s="4" t="n">
        <f aca="false">AND('Sets 3'!BV16,NOT(Labels!H15))</f>
        <v>0</v>
      </c>
      <c r="BW16" s="4" t="n">
        <f aca="false">AND('Sets 3'!BW16,NOT(Labels!I15))</f>
        <v>0</v>
      </c>
      <c r="BX16" s="4" t="n">
        <f aca="false">AND('Sets 3'!BX16,NOT(Labels!J15))</f>
        <v>0</v>
      </c>
      <c r="BZ16" s="4" t="n">
        <f aca="false">AND('Sets 3'!BZ16,NOT(Labels!A15))</f>
        <v>1</v>
      </c>
      <c r="CA16" s="4" t="n">
        <f aca="false">AND('Sets 3'!CA16,NOT(Labels!B15))</f>
        <v>1</v>
      </c>
      <c r="CB16" s="4" t="n">
        <f aca="false">AND('Sets 3'!CB16,NOT(Labels!C15))</f>
        <v>1</v>
      </c>
      <c r="CC16" s="4" t="n">
        <f aca="false">AND('Sets 3'!CC16,NOT(Labels!D15))</f>
        <v>1</v>
      </c>
      <c r="CD16" s="4" t="n">
        <f aca="false">AND('Sets 3'!CD16,NOT(Labels!E15))</f>
        <v>1</v>
      </c>
      <c r="CE16" s="4" t="n">
        <f aca="false">AND('Sets 3'!CE16,NOT(Labels!F15))</f>
        <v>1</v>
      </c>
      <c r="CF16" s="4" t="n">
        <f aca="false">AND('Sets 3'!CF16,NOT(Labels!G15))</f>
        <v>1</v>
      </c>
      <c r="CG16" s="4" t="n">
        <f aca="false">AND('Sets 3'!CG16,NOT(Labels!H15))</f>
        <v>1</v>
      </c>
      <c r="CH16" s="4" t="n">
        <f aca="false">AND('Sets 3'!CH16,NOT(Labels!I15))</f>
        <v>1</v>
      </c>
      <c r="CI16" s="4" t="n">
        <f aca="false">AND('Sets 3'!CI16,NOT(Labels!J15))</f>
        <v>1</v>
      </c>
    </row>
    <row r="17" customFormat="false" ht="12.8" hidden="false" customHeight="false" outlineLevel="0" collapsed="false">
      <c r="A17" s="4" t="n">
        <f aca="false">AND('Sets 3'!A17,NOT(Labels!A16))</f>
        <v>0</v>
      </c>
      <c r="B17" s="4" t="n">
        <f aca="false">AND('Sets 3'!B17,NOT(Labels!B16))</f>
        <v>0</v>
      </c>
      <c r="C17" s="4" t="n">
        <f aca="false">AND('Sets 3'!C17,NOT(Labels!C16))</f>
        <v>0</v>
      </c>
      <c r="D17" s="4" t="n">
        <f aca="false">AND('Sets 3'!D17,NOT(Labels!D16))</f>
        <v>0</v>
      </c>
      <c r="E17" s="4" t="n">
        <f aca="false">AND('Sets 3'!E17,NOT(Labels!E16))</f>
        <v>0</v>
      </c>
      <c r="F17" s="4" t="n">
        <f aca="false">AND('Sets 3'!F17,NOT(Labels!F16))</f>
        <v>0</v>
      </c>
      <c r="G17" s="4" t="n">
        <f aca="false">AND('Sets 3'!G17,NOT(Labels!G16))</f>
        <v>0</v>
      </c>
      <c r="H17" s="4" t="n">
        <f aca="false">AND('Sets 3'!H17,NOT(Labels!H16))</f>
        <v>0</v>
      </c>
      <c r="I17" s="4" t="n">
        <f aca="false">AND('Sets 3'!I17,NOT(Labels!I16))</f>
        <v>0</v>
      </c>
      <c r="J17" s="4" t="n">
        <f aca="false">AND('Sets 3'!J17,NOT(Labels!J16))</f>
        <v>0</v>
      </c>
      <c r="L17" s="4" t="n">
        <f aca="false">AND('Sets 3'!L17,NOT(Labels!A16))</f>
        <v>0</v>
      </c>
      <c r="M17" s="4" t="n">
        <f aca="false">AND('Sets 3'!M17,NOT(Labels!B16))</f>
        <v>0</v>
      </c>
      <c r="N17" s="4" t="n">
        <f aca="false">AND('Sets 3'!N17,NOT(Labels!C16))</f>
        <v>0</v>
      </c>
      <c r="O17" s="4" t="n">
        <f aca="false">AND('Sets 3'!O17,NOT(Labels!D16))</f>
        <v>0</v>
      </c>
      <c r="P17" s="4" t="n">
        <f aca="false">AND('Sets 3'!P17,NOT(Labels!E16))</f>
        <v>0</v>
      </c>
      <c r="Q17" s="4" t="n">
        <f aca="false">AND('Sets 3'!Q17,NOT(Labels!F16))</f>
        <v>0</v>
      </c>
      <c r="R17" s="4" t="n">
        <f aca="false">AND('Sets 3'!R17,NOT(Labels!G16))</f>
        <v>0</v>
      </c>
      <c r="S17" s="4" t="n">
        <f aca="false">AND('Sets 3'!S17,NOT(Labels!H16))</f>
        <v>0</v>
      </c>
      <c r="T17" s="4" t="n">
        <f aca="false">AND('Sets 3'!T17,NOT(Labels!I16))</f>
        <v>0</v>
      </c>
      <c r="U17" s="4" t="n">
        <f aca="false">AND('Sets 3'!U17,NOT(Labels!J16))</f>
        <v>0</v>
      </c>
      <c r="W17" s="4" t="n">
        <f aca="false">AND('Sets 3'!W17,NOT(Labels!A16))</f>
        <v>0</v>
      </c>
      <c r="X17" s="4" t="n">
        <f aca="false">AND('Sets 3'!X17,NOT(Labels!B16))</f>
        <v>0</v>
      </c>
      <c r="Y17" s="4" t="n">
        <f aca="false">AND('Sets 3'!Y17,NOT(Labels!C16))</f>
        <v>0</v>
      </c>
      <c r="Z17" s="4" t="n">
        <f aca="false">AND('Sets 3'!Z17,NOT(Labels!D16))</f>
        <v>0</v>
      </c>
      <c r="AA17" s="4" t="n">
        <f aca="false">AND('Sets 3'!AA17,NOT(Labels!E16))</f>
        <v>0</v>
      </c>
      <c r="AB17" s="4" t="n">
        <f aca="false">AND('Sets 3'!AB17,NOT(Labels!F16))</f>
        <v>0</v>
      </c>
      <c r="AC17" s="4" t="n">
        <f aca="false">AND('Sets 3'!AC17,NOT(Labels!G16))</f>
        <v>0</v>
      </c>
      <c r="AD17" s="4" t="n">
        <f aca="false">AND('Sets 3'!AD17,NOT(Labels!H16))</f>
        <v>0</v>
      </c>
      <c r="AE17" s="4" t="n">
        <f aca="false">AND('Sets 3'!AE17,NOT(Labels!I16))</f>
        <v>0</v>
      </c>
      <c r="AF17" s="4" t="n">
        <f aca="false">AND('Sets 3'!AF17,NOT(Labels!J16))</f>
        <v>0</v>
      </c>
      <c r="AH17" s="4" t="n">
        <f aca="false">AND('Sets 3'!AH17,NOT(Labels!A16))</f>
        <v>0</v>
      </c>
      <c r="AI17" s="4" t="n">
        <f aca="false">AND('Sets 3'!AI17,NOT(Labels!B16))</f>
        <v>0</v>
      </c>
      <c r="AJ17" s="4" t="n">
        <f aca="false">AND('Sets 3'!AJ17,NOT(Labels!C16))</f>
        <v>0</v>
      </c>
      <c r="AK17" s="4" t="n">
        <f aca="false">AND('Sets 3'!AK17,NOT(Labels!D16))</f>
        <v>0</v>
      </c>
      <c r="AL17" s="4" t="n">
        <f aca="false">AND('Sets 3'!AL17,NOT(Labels!E16))</f>
        <v>0</v>
      </c>
      <c r="AM17" s="4" t="n">
        <f aca="false">AND('Sets 3'!AM17,NOT(Labels!F16))</f>
        <v>0</v>
      </c>
      <c r="AN17" s="4" t="n">
        <f aca="false">AND('Sets 3'!AN17,NOT(Labels!G16))</f>
        <v>0</v>
      </c>
      <c r="AO17" s="4" t="n">
        <f aca="false">AND('Sets 3'!AO17,NOT(Labels!H16))</f>
        <v>0</v>
      </c>
      <c r="AP17" s="4" t="n">
        <f aca="false">AND('Sets 3'!AP17,NOT(Labels!I16))</f>
        <v>0</v>
      </c>
      <c r="AQ17" s="4" t="n">
        <f aca="false">AND('Sets 3'!AQ17,NOT(Labels!J16))</f>
        <v>0</v>
      </c>
      <c r="AS17" s="4" t="n">
        <f aca="false">AND('Sets 3'!AS17,NOT(Labels!A16))</f>
        <v>0</v>
      </c>
      <c r="AT17" s="4" t="n">
        <f aca="false">AND('Sets 3'!AT17,NOT(Labels!B16))</f>
        <v>0</v>
      </c>
      <c r="AU17" s="4" t="n">
        <f aca="false">AND('Sets 3'!AU17,NOT(Labels!C16))</f>
        <v>0</v>
      </c>
      <c r="AV17" s="4" t="n">
        <f aca="false">AND('Sets 3'!AV17,NOT(Labels!D16))</f>
        <v>0</v>
      </c>
      <c r="AW17" s="4" t="n">
        <f aca="false">AND('Sets 3'!AW17,NOT(Labels!E16))</f>
        <v>0</v>
      </c>
      <c r="AX17" s="4" t="n">
        <f aca="false">AND('Sets 3'!AX17,NOT(Labels!F16))</f>
        <v>0</v>
      </c>
      <c r="AY17" s="4" t="n">
        <f aca="false">AND('Sets 3'!AY17,NOT(Labels!G16))</f>
        <v>0</v>
      </c>
      <c r="AZ17" s="4" t="n">
        <f aca="false">AND('Sets 3'!AZ17,NOT(Labels!H16))</f>
        <v>0</v>
      </c>
      <c r="BA17" s="4" t="n">
        <f aca="false">AND('Sets 3'!BA17,NOT(Labels!I16))</f>
        <v>0</v>
      </c>
      <c r="BB17" s="4" t="n">
        <f aca="false">AND('Sets 3'!BB17,NOT(Labels!J16))</f>
        <v>0</v>
      </c>
      <c r="BD17" s="4" t="n">
        <f aca="false">AND('Sets 3'!BD17,NOT(Labels!A16))</f>
        <v>0</v>
      </c>
      <c r="BE17" s="4" t="n">
        <f aca="false">AND('Sets 3'!BE17,NOT(Labels!B16))</f>
        <v>0</v>
      </c>
      <c r="BF17" s="4" t="n">
        <f aca="false">AND('Sets 3'!BF17,NOT(Labels!C16))</f>
        <v>0</v>
      </c>
      <c r="BG17" s="4" t="n">
        <f aca="false">AND('Sets 3'!BG17,NOT(Labels!D16))</f>
        <v>0</v>
      </c>
      <c r="BH17" s="4" t="n">
        <f aca="false">AND('Sets 3'!BH17,NOT(Labels!E16))</f>
        <v>0</v>
      </c>
      <c r="BI17" s="4" t="n">
        <f aca="false">AND('Sets 3'!BI17,NOT(Labels!F16))</f>
        <v>0</v>
      </c>
      <c r="BJ17" s="4" t="n">
        <f aca="false">AND('Sets 3'!BJ17,NOT(Labels!G16))</f>
        <v>0</v>
      </c>
      <c r="BK17" s="4" t="n">
        <f aca="false">AND('Sets 3'!BK17,NOT(Labels!H16))</f>
        <v>0</v>
      </c>
      <c r="BL17" s="4" t="n">
        <f aca="false">AND('Sets 3'!BL17,NOT(Labels!I16))</f>
        <v>0</v>
      </c>
      <c r="BM17" s="4" t="n">
        <f aca="false">AND('Sets 3'!BM17,NOT(Labels!J16))</f>
        <v>0</v>
      </c>
      <c r="BO17" s="4" t="n">
        <f aca="false">AND('Sets 3'!BO17,NOT(Labels!A16))</f>
        <v>0</v>
      </c>
      <c r="BP17" s="4" t="n">
        <f aca="false">AND('Sets 3'!BP17,NOT(Labels!B16))</f>
        <v>0</v>
      </c>
      <c r="BQ17" s="4" t="n">
        <f aca="false">AND('Sets 3'!BQ17,NOT(Labels!C16))</f>
        <v>0</v>
      </c>
      <c r="BR17" s="4" t="n">
        <f aca="false">AND('Sets 3'!BR17,NOT(Labels!D16))</f>
        <v>0</v>
      </c>
      <c r="BS17" s="4" t="n">
        <f aca="false">AND('Sets 3'!BS17,NOT(Labels!E16))</f>
        <v>1</v>
      </c>
      <c r="BT17" s="4" t="n">
        <f aca="false">AND('Sets 3'!BT17,NOT(Labels!F16))</f>
        <v>0</v>
      </c>
      <c r="BU17" s="4" t="n">
        <f aca="false">AND('Sets 3'!BU17,NOT(Labels!G16))</f>
        <v>0</v>
      </c>
      <c r="BV17" s="4" t="n">
        <f aca="false">AND('Sets 3'!BV17,NOT(Labels!H16))</f>
        <v>0</v>
      </c>
      <c r="BW17" s="4" t="n">
        <f aca="false">AND('Sets 3'!BW17,NOT(Labels!I16))</f>
        <v>0</v>
      </c>
      <c r="BX17" s="4" t="n">
        <f aca="false">AND('Sets 3'!BX17,NOT(Labels!J16))</f>
        <v>0</v>
      </c>
      <c r="BZ17" s="4" t="n">
        <f aca="false">AND('Sets 3'!BZ17,NOT(Labels!A16))</f>
        <v>1</v>
      </c>
      <c r="CA17" s="4" t="n">
        <f aca="false">AND('Sets 3'!CA17,NOT(Labels!B16))</f>
        <v>1</v>
      </c>
      <c r="CB17" s="4" t="n">
        <f aca="false">AND('Sets 3'!CB17,NOT(Labels!C16))</f>
        <v>1</v>
      </c>
      <c r="CC17" s="4" t="n">
        <f aca="false">AND('Sets 3'!CC17,NOT(Labels!D16))</f>
        <v>1</v>
      </c>
      <c r="CD17" s="4" t="n">
        <f aca="false">AND('Sets 3'!CD17,NOT(Labels!E16))</f>
        <v>0</v>
      </c>
      <c r="CE17" s="4" t="n">
        <f aca="false">AND('Sets 3'!CE17,NOT(Labels!F16))</f>
        <v>1</v>
      </c>
      <c r="CF17" s="4" t="n">
        <f aca="false">AND('Sets 3'!CF17,NOT(Labels!G16))</f>
        <v>1</v>
      </c>
      <c r="CG17" s="4" t="n">
        <f aca="false">AND('Sets 3'!CG17,NOT(Labels!H16))</f>
        <v>1</v>
      </c>
      <c r="CH17" s="4" t="n">
        <f aca="false">AND('Sets 3'!CH17,NOT(Labels!I16))</f>
        <v>1</v>
      </c>
      <c r="CI17" s="4" t="n">
        <f aca="false">AND('Sets 3'!CI17,NOT(Labels!J16))</f>
        <v>1</v>
      </c>
    </row>
    <row r="18" customFormat="false" ht="12.8" hidden="false" customHeight="false" outlineLevel="0" collapsed="false">
      <c r="A18" s="4" t="n">
        <f aca="false">AND('Sets 3'!A18,NOT(Labels!A17))</f>
        <v>0</v>
      </c>
      <c r="B18" s="4" t="n">
        <f aca="false">AND('Sets 3'!B18,NOT(Labels!B17))</f>
        <v>0</v>
      </c>
      <c r="C18" s="4" t="n">
        <f aca="false">AND('Sets 3'!C18,NOT(Labels!C17))</f>
        <v>0</v>
      </c>
      <c r="D18" s="4" t="n">
        <f aca="false">AND('Sets 3'!D18,NOT(Labels!D17))</f>
        <v>0</v>
      </c>
      <c r="E18" s="4" t="n">
        <f aca="false">AND('Sets 3'!E18,NOT(Labels!E17))</f>
        <v>0</v>
      </c>
      <c r="F18" s="4" t="n">
        <f aca="false">AND('Sets 3'!F18,NOT(Labels!F17))</f>
        <v>0</v>
      </c>
      <c r="G18" s="4" t="n">
        <f aca="false">AND('Sets 3'!G18,NOT(Labels!G17))</f>
        <v>0</v>
      </c>
      <c r="H18" s="4" t="n">
        <f aca="false">AND('Sets 3'!H18,NOT(Labels!H17))</f>
        <v>0</v>
      </c>
      <c r="I18" s="4" t="n">
        <f aca="false">AND('Sets 3'!I18,NOT(Labels!I17))</f>
        <v>0</v>
      </c>
      <c r="J18" s="4" t="n">
        <f aca="false">AND('Sets 3'!J18,NOT(Labels!J17))</f>
        <v>0</v>
      </c>
      <c r="L18" s="4" t="n">
        <f aca="false">AND('Sets 3'!L18,NOT(Labels!A17))</f>
        <v>0</v>
      </c>
      <c r="M18" s="4" t="n">
        <f aca="false">AND('Sets 3'!M18,NOT(Labels!B17))</f>
        <v>0</v>
      </c>
      <c r="N18" s="4" t="n">
        <f aca="false">AND('Sets 3'!N18,NOT(Labels!C17))</f>
        <v>0</v>
      </c>
      <c r="O18" s="4" t="n">
        <f aca="false">AND('Sets 3'!O18,NOT(Labels!D17))</f>
        <v>0</v>
      </c>
      <c r="P18" s="4" t="n">
        <f aca="false">AND('Sets 3'!P18,NOT(Labels!E17))</f>
        <v>0</v>
      </c>
      <c r="Q18" s="4" t="n">
        <f aca="false">AND('Sets 3'!Q18,NOT(Labels!F17))</f>
        <v>0</v>
      </c>
      <c r="R18" s="4" t="n">
        <f aca="false">AND('Sets 3'!R18,NOT(Labels!G17))</f>
        <v>0</v>
      </c>
      <c r="S18" s="4" t="n">
        <f aca="false">AND('Sets 3'!S18,NOT(Labels!H17))</f>
        <v>0</v>
      </c>
      <c r="T18" s="4" t="n">
        <f aca="false">AND('Sets 3'!T18,NOT(Labels!I17))</f>
        <v>0</v>
      </c>
      <c r="U18" s="4" t="n">
        <f aca="false">AND('Sets 3'!U18,NOT(Labels!J17))</f>
        <v>0</v>
      </c>
      <c r="W18" s="4" t="n">
        <f aca="false">AND('Sets 3'!W18,NOT(Labels!A17))</f>
        <v>0</v>
      </c>
      <c r="X18" s="4" t="n">
        <f aca="false">AND('Sets 3'!X18,NOT(Labels!B17))</f>
        <v>0</v>
      </c>
      <c r="Y18" s="4" t="n">
        <f aca="false">AND('Sets 3'!Y18,NOT(Labels!C17))</f>
        <v>0</v>
      </c>
      <c r="Z18" s="4" t="n">
        <f aca="false">AND('Sets 3'!Z18,NOT(Labels!D17))</f>
        <v>0</v>
      </c>
      <c r="AA18" s="4" t="n">
        <f aca="false">AND('Sets 3'!AA18,NOT(Labels!E17))</f>
        <v>0</v>
      </c>
      <c r="AB18" s="4" t="n">
        <f aca="false">AND('Sets 3'!AB18,NOT(Labels!F17))</f>
        <v>0</v>
      </c>
      <c r="AC18" s="4" t="n">
        <f aca="false">AND('Sets 3'!AC18,NOT(Labels!G17))</f>
        <v>0</v>
      </c>
      <c r="AD18" s="4" t="n">
        <f aca="false">AND('Sets 3'!AD18,NOT(Labels!H17))</f>
        <v>0</v>
      </c>
      <c r="AE18" s="4" t="n">
        <f aca="false">AND('Sets 3'!AE18,NOT(Labels!I17))</f>
        <v>0</v>
      </c>
      <c r="AF18" s="4" t="n">
        <f aca="false">AND('Sets 3'!AF18,NOT(Labels!J17))</f>
        <v>0</v>
      </c>
      <c r="AH18" s="4" t="n">
        <f aca="false">AND('Sets 3'!AH18,NOT(Labels!A17))</f>
        <v>0</v>
      </c>
      <c r="AI18" s="4" t="n">
        <f aca="false">AND('Sets 3'!AI18,NOT(Labels!B17))</f>
        <v>0</v>
      </c>
      <c r="AJ18" s="4" t="n">
        <f aca="false">AND('Sets 3'!AJ18,NOT(Labels!C17))</f>
        <v>0</v>
      </c>
      <c r="AK18" s="4" t="n">
        <f aca="false">AND('Sets 3'!AK18,NOT(Labels!D17))</f>
        <v>0</v>
      </c>
      <c r="AL18" s="4" t="n">
        <f aca="false">AND('Sets 3'!AL18,NOT(Labels!E17))</f>
        <v>0</v>
      </c>
      <c r="AM18" s="4" t="n">
        <f aca="false">AND('Sets 3'!AM18,NOT(Labels!F17))</f>
        <v>0</v>
      </c>
      <c r="AN18" s="4" t="n">
        <f aca="false">AND('Sets 3'!AN18,NOT(Labels!G17))</f>
        <v>0</v>
      </c>
      <c r="AO18" s="4" t="n">
        <f aca="false">AND('Sets 3'!AO18,NOT(Labels!H17))</f>
        <v>0</v>
      </c>
      <c r="AP18" s="4" t="n">
        <f aca="false">AND('Sets 3'!AP18,NOT(Labels!I17))</f>
        <v>0</v>
      </c>
      <c r="AQ18" s="4" t="n">
        <f aca="false">AND('Sets 3'!AQ18,NOT(Labels!J17))</f>
        <v>1</v>
      </c>
      <c r="AS18" s="4" t="n">
        <f aca="false">AND('Sets 3'!AS18,NOT(Labels!A17))</f>
        <v>0</v>
      </c>
      <c r="AT18" s="4" t="n">
        <f aca="false">AND('Sets 3'!AT18,NOT(Labels!B17))</f>
        <v>0</v>
      </c>
      <c r="AU18" s="4" t="n">
        <f aca="false">AND('Sets 3'!AU18,NOT(Labels!C17))</f>
        <v>0</v>
      </c>
      <c r="AV18" s="4" t="n">
        <f aca="false">AND('Sets 3'!AV18,NOT(Labels!D17))</f>
        <v>0</v>
      </c>
      <c r="AW18" s="4" t="n">
        <f aca="false">AND('Sets 3'!AW18,NOT(Labels!E17))</f>
        <v>0</v>
      </c>
      <c r="AX18" s="4" t="n">
        <f aca="false">AND('Sets 3'!AX18,NOT(Labels!F17))</f>
        <v>0</v>
      </c>
      <c r="AY18" s="4" t="n">
        <f aca="false">AND('Sets 3'!AY18,NOT(Labels!G17))</f>
        <v>0</v>
      </c>
      <c r="AZ18" s="4" t="n">
        <f aca="false">AND('Sets 3'!AZ18,NOT(Labels!H17))</f>
        <v>0</v>
      </c>
      <c r="BA18" s="4" t="n">
        <f aca="false">AND('Sets 3'!BA18,NOT(Labels!I17))</f>
        <v>0</v>
      </c>
      <c r="BB18" s="4" t="n">
        <f aca="false">AND('Sets 3'!BB18,NOT(Labels!J17))</f>
        <v>0</v>
      </c>
      <c r="BD18" s="4" t="n">
        <f aca="false">AND('Sets 3'!BD18,NOT(Labels!A17))</f>
        <v>0</v>
      </c>
      <c r="BE18" s="4" t="n">
        <f aca="false">AND('Sets 3'!BE18,NOT(Labels!B17))</f>
        <v>0</v>
      </c>
      <c r="BF18" s="4" t="n">
        <f aca="false">AND('Sets 3'!BF18,NOT(Labels!C17))</f>
        <v>0</v>
      </c>
      <c r="BG18" s="4" t="n">
        <f aca="false">AND('Sets 3'!BG18,NOT(Labels!D17))</f>
        <v>0</v>
      </c>
      <c r="BH18" s="4" t="n">
        <f aca="false">AND('Sets 3'!BH18,NOT(Labels!E17))</f>
        <v>0</v>
      </c>
      <c r="BI18" s="4" t="n">
        <f aca="false">AND('Sets 3'!BI18,NOT(Labels!F17))</f>
        <v>0</v>
      </c>
      <c r="BJ18" s="4" t="n">
        <f aca="false">AND('Sets 3'!BJ18,NOT(Labels!G17))</f>
        <v>0</v>
      </c>
      <c r="BK18" s="4" t="n">
        <f aca="false">AND('Sets 3'!BK18,NOT(Labels!H17))</f>
        <v>0</v>
      </c>
      <c r="BL18" s="4" t="n">
        <f aca="false">AND('Sets 3'!BL18,NOT(Labels!I17))</f>
        <v>0</v>
      </c>
      <c r="BM18" s="4" t="n">
        <f aca="false">AND('Sets 3'!BM18,NOT(Labels!J17))</f>
        <v>0</v>
      </c>
      <c r="BO18" s="4" t="n">
        <f aca="false">AND('Sets 3'!BO18,NOT(Labels!A17))</f>
        <v>0</v>
      </c>
      <c r="BP18" s="4" t="n">
        <f aca="false">AND('Sets 3'!BP18,NOT(Labels!B17))</f>
        <v>0</v>
      </c>
      <c r="BQ18" s="4" t="n">
        <f aca="false">AND('Sets 3'!BQ18,NOT(Labels!C17))</f>
        <v>0</v>
      </c>
      <c r="BR18" s="4" t="n">
        <f aca="false">AND('Sets 3'!BR18,NOT(Labels!D17))</f>
        <v>0</v>
      </c>
      <c r="BS18" s="4" t="n">
        <f aca="false">AND('Sets 3'!BS18,NOT(Labels!E17))</f>
        <v>0</v>
      </c>
      <c r="BT18" s="4" t="n">
        <f aca="false">AND('Sets 3'!BT18,NOT(Labels!F17))</f>
        <v>0</v>
      </c>
      <c r="BU18" s="4" t="n">
        <f aca="false">AND('Sets 3'!BU18,NOT(Labels!G17))</f>
        <v>0</v>
      </c>
      <c r="BV18" s="4" t="n">
        <f aca="false">AND('Sets 3'!BV18,NOT(Labels!H17))</f>
        <v>0</v>
      </c>
      <c r="BW18" s="4" t="n">
        <f aca="false">AND('Sets 3'!BW18,NOT(Labels!I17))</f>
        <v>0</v>
      </c>
      <c r="BX18" s="4" t="n">
        <f aca="false">AND('Sets 3'!BX18,NOT(Labels!J17))</f>
        <v>0</v>
      </c>
      <c r="BZ18" s="4" t="n">
        <f aca="false">AND('Sets 3'!BZ18,NOT(Labels!A17))</f>
        <v>1</v>
      </c>
      <c r="CA18" s="4" t="n">
        <f aca="false">AND('Sets 3'!CA18,NOT(Labels!B17))</f>
        <v>1</v>
      </c>
      <c r="CB18" s="4" t="n">
        <f aca="false">AND('Sets 3'!CB18,NOT(Labels!C17))</f>
        <v>1</v>
      </c>
      <c r="CC18" s="4" t="n">
        <f aca="false">AND('Sets 3'!CC18,NOT(Labels!D17))</f>
        <v>1</v>
      </c>
      <c r="CD18" s="4" t="n">
        <f aca="false">AND('Sets 3'!CD18,NOT(Labels!E17))</f>
        <v>1</v>
      </c>
      <c r="CE18" s="4" t="n">
        <f aca="false">AND('Sets 3'!CE18,NOT(Labels!F17))</f>
        <v>1</v>
      </c>
      <c r="CF18" s="4" t="n">
        <f aca="false">AND('Sets 3'!CF18,NOT(Labels!G17))</f>
        <v>1</v>
      </c>
      <c r="CG18" s="4" t="n">
        <f aca="false">AND('Sets 3'!CG18,NOT(Labels!H17))</f>
        <v>1</v>
      </c>
      <c r="CH18" s="4" t="n">
        <f aca="false">AND('Sets 3'!CH18,NOT(Labels!I17))</f>
        <v>1</v>
      </c>
      <c r="CI18" s="4" t="n">
        <f aca="false">AND('Sets 3'!CI18,NOT(Labels!J17))</f>
        <v>0</v>
      </c>
    </row>
    <row r="19" customFormat="false" ht="12.8" hidden="false" customHeight="false" outlineLevel="0" collapsed="false">
      <c r="A19" s="4" t="n">
        <f aca="false">AND('Sets 3'!A19,NOT(Labels!A18))</f>
        <v>0</v>
      </c>
      <c r="B19" s="4" t="n">
        <f aca="false">AND('Sets 3'!B19,NOT(Labels!B18))</f>
        <v>0</v>
      </c>
      <c r="C19" s="4" t="n">
        <f aca="false">AND('Sets 3'!C19,NOT(Labels!C18))</f>
        <v>0</v>
      </c>
      <c r="D19" s="4" t="n">
        <f aca="false">AND('Sets 3'!D19,NOT(Labels!D18))</f>
        <v>0</v>
      </c>
      <c r="E19" s="4" t="n">
        <f aca="false">AND('Sets 3'!E19,NOT(Labels!E18))</f>
        <v>0</v>
      </c>
      <c r="F19" s="4" t="n">
        <f aca="false">AND('Sets 3'!F19,NOT(Labels!F18))</f>
        <v>0</v>
      </c>
      <c r="G19" s="4" t="n">
        <f aca="false">AND('Sets 3'!G19,NOT(Labels!G18))</f>
        <v>0</v>
      </c>
      <c r="H19" s="4" t="n">
        <f aca="false">AND('Sets 3'!H19,NOT(Labels!H18))</f>
        <v>0</v>
      </c>
      <c r="I19" s="4" t="n">
        <f aca="false">AND('Sets 3'!I19,NOT(Labels!I18))</f>
        <v>0</v>
      </c>
      <c r="J19" s="4" t="n">
        <f aca="false">AND('Sets 3'!J19,NOT(Labels!J18))</f>
        <v>0</v>
      </c>
      <c r="L19" s="4" t="n">
        <f aca="false">AND('Sets 3'!L19,NOT(Labels!A18))</f>
        <v>0</v>
      </c>
      <c r="M19" s="4" t="n">
        <f aca="false">AND('Sets 3'!M19,NOT(Labels!B18))</f>
        <v>0</v>
      </c>
      <c r="N19" s="4" t="n">
        <f aca="false">AND('Sets 3'!N19,NOT(Labels!C18))</f>
        <v>0</v>
      </c>
      <c r="O19" s="4" t="n">
        <f aca="false">AND('Sets 3'!O19,NOT(Labels!D18))</f>
        <v>0</v>
      </c>
      <c r="P19" s="4" t="n">
        <f aca="false">AND('Sets 3'!P19,NOT(Labels!E18))</f>
        <v>0</v>
      </c>
      <c r="Q19" s="4" t="n">
        <f aca="false">AND('Sets 3'!Q19,NOT(Labels!F18))</f>
        <v>0</v>
      </c>
      <c r="R19" s="4" t="n">
        <f aca="false">AND('Sets 3'!R19,NOT(Labels!G18))</f>
        <v>0</v>
      </c>
      <c r="S19" s="4" t="n">
        <f aca="false">AND('Sets 3'!S19,NOT(Labels!H18))</f>
        <v>0</v>
      </c>
      <c r="T19" s="4" t="n">
        <f aca="false">AND('Sets 3'!T19,NOT(Labels!I18))</f>
        <v>0</v>
      </c>
      <c r="U19" s="4" t="n">
        <f aca="false">AND('Sets 3'!U19,NOT(Labels!J18))</f>
        <v>0</v>
      </c>
      <c r="W19" s="4" t="n">
        <f aca="false">AND('Sets 3'!W19,NOT(Labels!A18))</f>
        <v>0</v>
      </c>
      <c r="X19" s="4" t="n">
        <f aca="false">AND('Sets 3'!X19,NOT(Labels!B18))</f>
        <v>0</v>
      </c>
      <c r="Y19" s="4" t="n">
        <f aca="false">AND('Sets 3'!Y19,NOT(Labels!C18))</f>
        <v>0</v>
      </c>
      <c r="Z19" s="4" t="n">
        <f aca="false">AND('Sets 3'!Z19,NOT(Labels!D18))</f>
        <v>0</v>
      </c>
      <c r="AA19" s="4" t="n">
        <f aca="false">AND('Sets 3'!AA19,NOT(Labels!E18))</f>
        <v>0</v>
      </c>
      <c r="AB19" s="4" t="n">
        <f aca="false">AND('Sets 3'!AB19,NOT(Labels!F18))</f>
        <v>0</v>
      </c>
      <c r="AC19" s="4" t="n">
        <f aca="false">AND('Sets 3'!AC19,NOT(Labels!G18))</f>
        <v>0</v>
      </c>
      <c r="AD19" s="4" t="n">
        <f aca="false">AND('Sets 3'!AD19,NOT(Labels!H18))</f>
        <v>0</v>
      </c>
      <c r="AE19" s="4" t="n">
        <f aca="false">AND('Sets 3'!AE19,NOT(Labels!I18))</f>
        <v>0</v>
      </c>
      <c r="AF19" s="4" t="n">
        <f aca="false">AND('Sets 3'!AF19,NOT(Labels!J18))</f>
        <v>0</v>
      </c>
      <c r="AH19" s="4" t="n">
        <f aca="false">AND('Sets 3'!AH19,NOT(Labels!A18))</f>
        <v>0</v>
      </c>
      <c r="AI19" s="4" t="n">
        <f aca="false">AND('Sets 3'!AI19,NOT(Labels!B18))</f>
        <v>0</v>
      </c>
      <c r="AJ19" s="4" t="n">
        <f aca="false">AND('Sets 3'!AJ19,NOT(Labels!C18))</f>
        <v>0</v>
      </c>
      <c r="AK19" s="4" t="n">
        <f aca="false">AND('Sets 3'!AK19,NOT(Labels!D18))</f>
        <v>0</v>
      </c>
      <c r="AL19" s="4" t="n">
        <f aca="false">AND('Sets 3'!AL19,NOT(Labels!E18))</f>
        <v>0</v>
      </c>
      <c r="AM19" s="4" t="n">
        <f aca="false">AND('Sets 3'!AM19,NOT(Labels!F18))</f>
        <v>0</v>
      </c>
      <c r="AN19" s="4" t="n">
        <f aca="false">AND('Sets 3'!AN19,NOT(Labels!G18))</f>
        <v>0</v>
      </c>
      <c r="AO19" s="4" t="n">
        <f aca="false">AND('Sets 3'!AO19,NOT(Labels!H18))</f>
        <v>0</v>
      </c>
      <c r="AP19" s="4" t="n">
        <f aca="false">AND('Sets 3'!AP19,NOT(Labels!I18))</f>
        <v>0</v>
      </c>
      <c r="AQ19" s="4" t="n">
        <f aca="false">AND('Sets 3'!AQ19,NOT(Labels!J18))</f>
        <v>0</v>
      </c>
      <c r="AS19" s="4" t="n">
        <f aca="false">AND('Sets 3'!AS19,NOT(Labels!A18))</f>
        <v>0</v>
      </c>
      <c r="AT19" s="4" t="n">
        <f aca="false">AND('Sets 3'!AT19,NOT(Labels!B18))</f>
        <v>0</v>
      </c>
      <c r="AU19" s="4" t="n">
        <f aca="false">AND('Sets 3'!AU19,NOT(Labels!C18))</f>
        <v>0</v>
      </c>
      <c r="AV19" s="4" t="n">
        <f aca="false">AND('Sets 3'!AV19,NOT(Labels!D18))</f>
        <v>0</v>
      </c>
      <c r="AW19" s="4" t="n">
        <f aca="false">AND('Sets 3'!AW19,NOT(Labels!E18))</f>
        <v>0</v>
      </c>
      <c r="AX19" s="4" t="n">
        <f aca="false">AND('Sets 3'!AX19,NOT(Labels!F18))</f>
        <v>0</v>
      </c>
      <c r="AY19" s="4" t="n">
        <f aca="false">AND('Sets 3'!AY19,NOT(Labels!G18))</f>
        <v>0</v>
      </c>
      <c r="AZ19" s="4" t="n">
        <f aca="false">AND('Sets 3'!AZ19,NOT(Labels!H18))</f>
        <v>0</v>
      </c>
      <c r="BA19" s="4" t="n">
        <f aca="false">AND('Sets 3'!BA19,NOT(Labels!I18))</f>
        <v>0</v>
      </c>
      <c r="BB19" s="4" t="n">
        <f aca="false">AND('Sets 3'!BB19,NOT(Labels!J18))</f>
        <v>0</v>
      </c>
      <c r="BD19" s="4" t="n">
        <f aca="false">AND('Sets 3'!BD19,NOT(Labels!A18))</f>
        <v>0</v>
      </c>
      <c r="BE19" s="4" t="n">
        <f aca="false">AND('Sets 3'!BE19,NOT(Labels!B18))</f>
        <v>0</v>
      </c>
      <c r="BF19" s="4" t="n">
        <f aca="false">AND('Sets 3'!BF19,NOT(Labels!C18))</f>
        <v>1</v>
      </c>
      <c r="BG19" s="4" t="n">
        <f aca="false">AND('Sets 3'!BG19,NOT(Labels!D18))</f>
        <v>0</v>
      </c>
      <c r="BH19" s="4" t="n">
        <f aca="false">AND('Sets 3'!BH19,NOT(Labels!E18))</f>
        <v>0</v>
      </c>
      <c r="BI19" s="4" t="n">
        <f aca="false">AND('Sets 3'!BI19,NOT(Labels!F18))</f>
        <v>0</v>
      </c>
      <c r="BJ19" s="4" t="n">
        <f aca="false">AND('Sets 3'!BJ19,NOT(Labels!G18))</f>
        <v>0</v>
      </c>
      <c r="BK19" s="4" t="n">
        <f aca="false">AND('Sets 3'!BK19,NOT(Labels!H18))</f>
        <v>0</v>
      </c>
      <c r="BL19" s="4" t="n">
        <f aca="false">AND('Sets 3'!BL19,NOT(Labels!I18))</f>
        <v>0</v>
      </c>
      <c r="BM19" s="4" t="n">
        <f aca="false">AND('Sets 3'!BM19,NOT(Labels!J18))</f>
        <v>0</v>
      </c>
      <c r="BO19" s="4" t="n">
        <f aca="false">AND('Sets 3'!BO19,NOT(Labels!A18))</f>
        <v>0</v>
      </c>
      <c r="BP19" s="4" t="n">
        <f aca="false">AND('Sets 3'!BP19,NOT(Labels!B18))</f>
        <v>0</v>
      </c>
      <c r="BQ19" s="4" t="n">
        <f aca="false">AND('Sets 3'!BQ19,NOT(Labels!C18))</f>
        <v>0</v>
      </c>
      <c r="BR19" s="4" t="n">
        <f aca="false">AND('Sets 3'!BR19,NOT(Labels!D18))</f>
        <v>0</v>
      </c>
      <c r="BS19" s="4" t="n">
        <f aca="false">AND('Sets 3'!BS19,NOT(Labels!E18))</f>
        <v>0</v>
      </c>
      <c r="BT19" s="4" t="n">
        <f aca="false">AND('Sets 3'!BT19,NOT(Labels!F18))</f>
        <v>0</v>
      </c>
      <c r="BU19" s="4" t="n">
        <f aca="false">AND('Sets 3'!BU19,NOT(Labels!G18))</f>
        <v>0</v>
      </c>
      <c r="BV19" s="4" t="n">
        <f aca="false">AND('Sets 3'!BV19,NOT(Labels!H18))</f>
        <v>0</v>
      </c>
      <c r="BW19" s="4" t="n">
        <f aca="false">AND('Sets 3'!BW19,NOT(Labels!I18))</f>
        <v>0</v>
      </c>
      <c r="BX19" s="4" t="n">
        <f aca="false">AND('Sets 3'!BX19,NOT(Labels!J18))</f>
        <v>0</v>
      </c>
      <c r="BZ19" s="4" t="n">
        <f aca="false">AND('Sets 3'!BZ19,NOT(Labels!A18))</f>
        <v>1</v>
      </c>
      <c r="CA19" s="4" t="n">
        <f aca="false">AND('Sets 3'!CA19,NOT(Labels!B18))</f>
        <v>1</v>
      </c>
      <c r="CB19" s="4" t="n">
        <f aca="false">AND('Sets 3'!CB19,NOT(Labels!C18))</f>
        <v>0</v>
      </c>
      <c r="CC19" s="4" t="n">
        <f aca="false">AND('Sets 3'!CC19,NOT(Labels!D18))</f>
        <v>1</v>
      </c>
      <c r="CD19" s="4" t="n">
        <f aca="false">AND('Sets 3'!CD19,NOT(Labels!E18))</f>
        <v>1</v>
      </c>
      <c r="CE19" s="4" t="n">
        <f aca="false">AND('Sets 3'!CE19,NOT(Labels!F18))</f>
        <v>1</v>
      </c>
      <c r="CF19" s="4" t="n">
        <f aca="false">AND('Sets 3'!CF19,NOT(Labels!G18))</f>
        <v>1</v>
      </c>
      <c r="CG19" s="4" t="n">
        <f aca="false">AND('Sets 3'!CG19,NOT(Labels!H18))</f>
        <v>1</v>
      </c>
      <c r="CH19" s="4" t="n">
        <f aca="false">AND('Sets 3'!CH19,NOT(Labels!I18))</f>
        <v>1</v>
      </c>
      <c r="CI19" s="4" t="n">
        <f aca="false">AND('Sets 3'!CI19,NOT(Labels!J18))</f>
        <v>1</v>
      </c>
    </row>
    <row r="20" customFormat="false" ht="12.8" hidden="false" customHeight="false" outlineLevel="0" collapsed="false">
      <c r="A20" s="4" t="n">
        <f aca="false">AND('Sets 3'!A20,NOT(Labels!A19))</f>
        <v>0</v>
      </c>
      <c r="B20" s="4" t="n">
        <f aca="false">AND('Sets 3'!B20,NOT(Labels!B19))</f>
        <v>0</v>
      </c>
      <c r="C20" s="4" t="n">
        <f aca="false">AND('Sets 3'!C20,NOT(Labels!C19))</f>
        <v>0</v>
      </c>
      <c r="D20" s="4" t="n">
        <f aca="false">AND('Sets 3'!D20,NOT(Labels!D19))</f>
        <v>0</v>
      </c>
      <c r="E20" s="4" t="n">
        <f aca="false">AND('Sets 3'!E20,NOT(Labels!E19))</f>
        <v>0</v>
      </c>
      <c r="F20" s="4" t="n">
        <f aca="false">AND('Sets 3'!F20,NOT(Labels!F19))</f>
        <v>0</v>
      </c>
      <c r="G20" s="4" t="n">
        <f aca="false">AND('Sets 3'!G20,NOT(Labels!G19))</f>
        <v>0</v>
      </c>
      <c r="H20" s="4" t="n">
        <f aca="false">AND('Sets 3'!H20,NOT(Labels!H19))</f>
        <v>0</v>
      </c>
      <c r="I20" s="4" t="n">
        <f aca="false">AND('Sets 3'!I20,NOT(Labels!I19))</f>
        <v>0</v>
      </c>
      <c r="J20" s="4" t="n">
        <f aca="false">AND('Sets 3'!J20,NOT(Labels!J19))</f>
        <v>0</v>
      </c>
      <c r="L20" s="4" t="n">
        <f aca="false">AND('Sets 3'!L20,NOT(Labels!A19))</f>
        <v>0</v>
      </c>
      <c r="M20" s="4" t="n">
        <f aca="false">AND('Sets 3'!M20,NOT(Labels!B19))</f>
        <v>0</v>
      </c>
      <c r="N20" s="4" t="n">
        <f aca="false">AND('Sets 3'!N20,NOT(Labels!C19))</f>
        <v>0</v>
      </c>
      <c r="O20" s="4" t="n">
        <f aca="false">AND('Sets 3'!O20,NOT(Labels!D19))</f>
        <v>0</v>
      </c>
      <c r="P20" s="4" t="n">
        <f aca="false">AND('Sets 3'!P20,NOT(Labels!E19))</f>
        <v>0</v>
      </c>
      <c r="Q20" s="4" t="n">
        <f aca="false">AND('Sets 3'!Q20,NOT(Labels!F19))</f>
        <v>0</v>
      </c>
      <c r="R20" s="4" t="n">
        <f aca="false">AND('Sets 3'!R20,NOT(Labels!G19))</f>
        <v>0</v>
      </c>
      <c r="S20" s="4" t="n">
        <f aca="false">AND('Sets 3'!S20,NOT(Labels!H19))</f>
        <v>0</v>
      </c>
      <c r="T20" s="4" t="n">
        <f aca="false">AND('Sets 3'!T20,NOT(Labels!I19))</f>
        <v>0</v>
      </c>
      <c r="U20" s="4" t="n">
        <f aca="false">AND('Sets 3'!U20,NOT(Labels!J19))</f>
        <v>0</v>
      </c>
      <c r="W20" s="4" t="n">
        <f aca="false">AND('Sets 3'!W20,NOT(Labels!A19))</f>
        <v>0</v>
      </c>
      <c r="X20" s="4" t="n">
        <f aca="false">AND('Sets 3'!X20,NOT(Labels!B19))</f>
        <v>0</v>
      </c>
      <c r="Y20" s="4" t="n">
        <f aca="false">AND('Sets 3'!Y20,NOT(Labels!C19))</f>
        <v>0</v>
      </c>
      <c r="Z20" s="4" t="n">
        <f aca="false">AND('Sets 3'!Z20,NOT(Labels!D19))</f>
        <v>0</v>
      </c>
      <c r="AA20" s="4" t="n">
        <f aca="false">AND('Sets 3'!AA20,NOT(Labels!E19))</f>
        <v>0</v>
      </c>
      <c r="AB20" s="4" t="n">
        <f aca="false">AND('Sets 3'!AB20,NOT(Labels!F19))</f>
        <v>0</v>
      </c>
      <c r="AC20" s="4" t="n">
        <f aca="false">AND('Sets 3'!AC20,NOT(Labels!G19))</f>
        <v>0</v>
      </c>
      <c r="AD20" s="4" t="n">
        <f aca="false">AND('Sets 3'!AD20,NOT(Labels!H19))</f>
        <v>0</v>
      </c>
      <c r="AE20" s="4" t="n">
        <f aca="false">AND('Sets 3'!AE20,NOT(Labels!I19))</f>
        <v>0</v>
      </c>
      <c r="AF20" s="4" t="n">
        <f aca="false">AND('Sets 3'!AF20,NOT(Labels!J19))</f>
        <v>0</v>
      </c>
      <c r="AH20" s="4" t="n">
        <f aca="false">AND('Sets 3'!AH20,NOT(Labels!A19))</f>
        <v>0</v>
      </c>
      <c r="AI20" s="4" t="n">
        <f aca="false">AND('Sets 3'!AI20,NOT(Labels!B19))</f>
        <v>0</v>
      </c>
      <c r="AJ20" s="4" t="n">
        <f aca="false">AND('Sets 3'!AJ20,NOT(Labels!C19))</f>
        <v>0</v>
      </c>
      <c r="AK20" s="4" t="n">
        <f aca="false">AND('Sets 3'!AK20,NOT(Labels!D19))</f>
        <v>0</v>
      </c>
      <c r="AL20" s="4" t="n">
        <f aca="false">AND('Sets 3'!AL20,NOT(Labels!E19))</f>
        <v>0</v>
      </c>
      <c r="AM20" s="4" t="n">
        <f aca="false">AND('Sets 3'!AM20,NOT(Labels!F19))</f>
        <v>0</v>
      </c>
      <c r="AN20" s="4" t="n">
        <f aca="false">AND('Sets 3'!AN20,NOT(Labels!G19))</f>
        <v>0</v>
      </c>
      <c r="AO20" s="4" t="n">
        <f aca="false">AND('Sets 3'!AO20,NOT(Labels!H19))</f>
        <v>0</v>
      </c>
      <c r="AP20" s="4" t="n">
        <f aca="false">AND('Sets 3'!AP20,NOT(Labels!I19))</f>
        <v>0</v>
      </c>
      <c r="AQ20" s="4" t="n">
        <f aca="false">AND('Sets 3'!AQ20,NOT(Labels!J19))</f>
        <v>0</v>
      </c>
      <c r="AS20" s="4" t="n">
        <f aca="false">AND('Sets 3'!AS20,NOT(Labels!A19))</f>
        <v>0</v>
      </c>
      <c r="AT20" s="4" t="n">
        <f aca="false">AND('Sets 3'!AT20,NOT(Labels!B19))</f>
        <v>0</v>
      </c>
      <c r="AU20" s="4" t="n">
        <f aca="false">AND('Sets 3'!AU20,NOT(Labels!C19))</f>
        <v>0</v>
      </c>
      <c r="AV20" s="4" t="n">
        <f aca="false">AND('Sets 3'!AV20,NOT(Labels!D19))</f>
        <v>0</v>
      </c>
      <c r="AW20" s="4" t="n">
        <f aca="false">AND('Sets 3'!AW20,NOT(Labels!E19))</f>
        <v>0</v>
      </c>
      <c r="AX20" s="4" t="n">
        <f aca="false">AND('Sets 3'!AX20,NOT(Labels!F19))</f>
        <v>0</v>
      </c>
      <c r="AY20" s="4" t="n">
        <f aca="false">AND('Sets 3'!AY20,NOT(Labels!G19))</f>
        <v>0</v>
      </c>
      <c r="AZ20" s="4" t="n">
        <f aca="false">AND('Sets 3'!AZ20,NOT(Labels!H19))</f>
        <v>0</v>
      </c>
      <c r="BA20" s="4" t="n">
        <f aca="false">AND('Sets 3'!BA20,NOT(Labels!I19))</f>
        <v>0</v>
      </c>
      <c r="BB20" s="4" t="n">
        <f aca="false">AND('Sets 3'!BB20,NOT(Labels!J19))</f>
        <v>0</v>
      </c>
      <c r="BD20" s="4" t="n">
        <f aca="false">AND('Sets 3'!BD20,NOT(Labels!A19))</f>
        <v>0</v>
      </c>
      <c r="BE20" s="4" t="n">
        <f aca="false">AND('Sets 3'!BE20,NOT(Labels!B19))</f>
        <v>0</v>
      </c>
      <c r="BF20" s="4" t="n">
        <f aca="false">AND('Sets 3'!BF20,NOT(Labels!C19))</f>
        <v>0</v>
      </c>
      <c r="BG20" s="4" t="n">
        <f aca="false">AND('Sets 3'!BG20,NOT(Labels!D19))</f>
        <v>0</v>
      </c>
      <c r="BH20" s="4" t="n">
        <f aca="false">AND('Sets 3'!BH20,NOT(Labels!E19))</f>
        <v>0</v>
      </c>
      <c r="BI20" s="4" t="n">
        <f aca="false">AND('Sets 3'!BI20,NOT(Labels!F19))</f>
        <v>0</v>
      </c>
      <c r="BJ20" s="4" t="n">
        <f aca="false">AND('Sets 3'!BJ20,NOT(Labels!G19))</f>
        <v>0</v>
      </c>
      <c r="BK20" s="4" t="n">
        <f aca="false">AND('Sets 3'!BK20,NOT(Labels!H19))</f>
        <v>0</v>
      </c>
      <c r="BL20" s="4" t="n">
        <f aca="false">AND('Sets 3'!BL20,NOT(Labels!I19))</f>
        <v>0</v>
      </c>
      <c r="BM20" s="4" t="n">
        <f aca="false">AND('Sets 3'!BM20,NOT(Labels!J19))</f>
        <v>0</v>
      </c>
      <c r="BO20" s="4" t="n">
        <f aca="false">AND('Sets 3'!BO20,NOT(Labels!A19))</f>
        <v>1</v>
      </c>
      <c r="BP20" s="4" t="n">
        <f aca="false">AND('Sets 3'!BP20,NOT(Labels!B19))</f>
        <v>0</v>
      </c>
      <c r="BQ20" s="4" t="n">
        <f aca="false">AND('Sets 3'!BQ20,NOT(Labels!C19))</f>
        <v>0</v>
      </c>
      <c r="BR20" s="4" t="n">
        <f aca="false">AND('Sets 3'!BR20,NOT(Labels!D19))</f>
        <v>0</v>
      </c>
      <c r="BS20" s="4" t="n">
        <f aca="false">AND('Sets 3'!BS20,NOT(Labels!E19))</f>
        <v>0</v>
      </c>
      <c r="BT20" s="4" t="n">
        <f aca="false">AND('Sets 3'!BT20,NOT(Labels!F19))</f>
        <v>0</v>
      </c>
      <c r="BU20" s="4" t="n">
        <f aca="false">AND('Sets 3'!BU20,NOT(Labels!G19))</f>
        <v>0</v>
      </c>
      <c r="BV20" s="4" t="n">
        <f aca="false">AND('Sets 3'!BV20,NOT(Labels!H19))</f>
        <v>0</v>
      </c>
      <c r="BW20" s="4" t="n">
        <f aca="false">AND('Sets 3'!BW20,NOT(Labels!I19))</f>
        <v>0</v>
      </c>
      <c r="BX20" s="4" t="n">
        <f aca="false">AND('Sets 3'!BX20,NOT(Labels!J19))</f>
        <v>0</v>
      </c>
      <c r="BZ20" s="4" t="n">
        <f aca="false">AND('Sets 3'!BZ20,NOT(Labels!A19))</f>
        <v>0</v>
      </c>
      <c r="CA20" s="4" t="n">
        <f aca="false">AND('Sets 3'!CA20,NOT(Labels!B19))</f>
        <v>1</v>
      </c>
      <c r="CB20" s="4" t="n">
        <f aca="false">AND('Sets 3'!CB20,NOT(Labels!C19))</f>
        <v>1</v>
      </c>
      <c r="CC20" s="4" t="n">
        <f aca="false">AND('Sets 3'!CC20,NOT(Labels!D19))</f>
        <v>1</v>
      </c>
      <c r="CD20" s="4" t="n">
        <f aca="false">AND('Sets 3'!CD20,NOT(Labels!E19))</f>
        <v>1</v>
      </c>
      <c r="CE20" s="4" t="n">
        <f aca="false">AND('Sets 3'!CE20,NOT(Labels!F19))</f>
        <v>1</v>
      </c>
      <c r="CF20" s="4" t="n">
        <f aca="false">AND('Sets 3'!CF20,NOT(Labels!G19))</f>
        <v>1</v>
      </c>
      <c r="CG20" s="4" t="n">
        <f aca="false">AND('Sets 3'!CG20,NOT(Labels!H19))</f>
        <v>1</v>
      </c>
      <c r="CH20" s="4" t="n">
        <f aca="false">AND('Sets 3'!CH20,NOT(Labels!I19))</f>
        <v>1</v>
      </c>
      <c r="CI20" s="4" t="n">
        <f aca="false">AND('Sets 3'!CI20,NOT(Labels!J19))</f>
        <v>1</v>
      </c>
    </row>
    <row r="21" customFormat="false" ht="12.8" hidden="false" customHeight="false" outlineLevel="0" collapsed="false">
      <c r="A21" s="4" t="n">
        <f aca="false">AND('Sets 3'!A21,NOT(Labels!A20))</f>
        <v>0</v>
      </c>
      <c r="B21" s="4" t="n">
        <f aca="false">AND('Sets 3'!B21,NOT(Labels!B20))</f>
        <v>0</v>
      </c>
      <c r="C21" s="4" t="n">
        <f aca="false">AND('Sets 3'!C21,NOT(Labels!C20))</f>
        <v>0</v>
      </c>
      <c r="D21" s="4" t="n">
        <f aca="false">AND('Sets 3'!D21,NOT(Labels!D20))</f>
        <v>0</v>
      </c>
      <c r="E21" s="4" t="n">
        <f aca="false">AND('Sets 3'!E21,NOT(Labels!E20))</f>
        <v>0</v>
      </c>
      <c r="F21" s="4" t="n">
        <f aca="false">AND('Sets 3'!F21,NOT(Labels!F20))</f>
        <v>0</v>
      </c>
      <c r="G21" s="4" t="n">
        <f aca="false">AND('Sets 3'!G21,NOT(Labels!G20))</f>
        <v>0</v>
      </c>
      <c r="H21" s="4" t="n">
        <f aca="false">AND('Sets 3'!H21,NOT(Labels!H20))</f>
        <v>0</v>
      </c>
      <c r="I21" s="4" t="n">
        <f aca="false">AND('Sets 3'!I21,NOT(Labels!I20))</f>
        <v>0</v>
      </c>
      <c r="J21" s="4" t="n">
        <f aca="false">AND('Sets 3'!J21,NOT(Labels!J20))</f>
        <v>0</v>
      </c>
      <c r="L21" s="4" t="n">
        <f aca="false">AND('Sets 3'!L21,NOT(Labels!A20))</f>
        <v>0</v>
      </c>
      <c r="M21" s="4" t="n">
        <f aca="false">AND('Sets 3'!M21,NOT(Labels!B20))</f>
        <v>0</v>
      </c>
      <c r="N21" s="4" t="n">
        <f aca="false">AND('Sets 3'!N21,NOT(Labels!C20))</f>
        <v>0</v>
      </c>
      <c r="O21" s="4" t="n">
        <f aca="false">AND('Sets 3'!O21,NOT(Labels!D20))</f>
        <v>0</v>
      </c>
      <c r="P21" s="4" t="n">
        <f aca="false">AND('Sets 3'!P21,NOT(Labels!E20))</f>
        <v>0</v>
      </c>
      <c r="Q21" s="4" t="n">
        <f aca="false">AND('Sets 3'!Q21,NOT(Labels!F20))</f>
        <v>0</v>
      </c>
      <c r="R21" s="4" t="n">
        <f aca="false">AND('Sets 3'!R21,NOT(Labels!G20))</f>
        <v>0</v>
      </c>
      <c r="S21" s="4" t="n">
        <f aca="false">AND('Sets 3'!S21,NOT(Labels!H20))</f>
        <v>0</v>
      </c>
      <c r="T21" s="4" t="n">
        <f aca="false">AND('Sets 3'!T21,NOT(Labels!I20))</f>
        <v>0</v>
      </c>
      <c r="U21" s="4" t="n">
        <f aca="false">AND('Sets 3'!U21,NOT(Labels!J20))</f>
        <v>0</v>
      </c>
      <c r="W21" s="4" t="n">
        <f aca="false">AND('Sets 3'!W21,NOT(Labels!A20))</f>
        <v>0</v>
      </c>
      <c r="X21" s="4" t="n">
        <f aca="false">AND('Sets 3'!X21,NOT(Labels!B20))</f>
        <v>0</v>
      </c>
      <c r="Y21" s="4" t="n">
        <f aca="false">AND('Sets 3'!Y21,NOT(Labels!C20))</f>
        <v>0</v>
      </c>
      <c r="Z21" s="4" t="n">
        <f aca="false">AND('Sets 3'!Z21,NOT(Labels!D20))</f>
        <v>0</v>
      </c>
      <c r="AA21" s="4" t="n">
        <f aca="false">AND('Sets 3'!AA21,NOT(Labels!E20))</f>
        <v>0</v>
      </c>
      <c r="AB21" s="4" t="n">
        <f aca="false">AND('Sets 3'!AB21,NOT(Labels!F20))</f>
        <v>0</v>
      </c>
      <c r="AC21" s="4" t="n">
        <f aca="false">AND('Sets 3'!AC21,NOT(Labels!G20))</f>
        <v>0</v>
      </c>
      <c r="AD21" s="4" t="n">
        <f aca="false">AND('Sets 3'!AD21,NOT(Labels!H20))</f>
        <v>0</v>
      </c>
      <c r="AE21" s="4" t="n">
        <f aca="false">AND('Sets 3'!AE21,NOT(Labels!I20))</f>
        <v>0</v>
      </c>
      <c r="AF21" s="4" t="n">
        <f aca="false">AND('Sets 3'!AF21,NOT(Labels!J20))</f>
        <v>0</v>
      </c>
      <c r="AH21" s="4" t="n">
        <f aca="false">AND('Sets 3'!AH21,NOT(Labels!A20))</f>
        <v>0</v>
      </c>
      <c r="AI21" s="4" t="n">
        <f aca="false">AND('Sets 3'!AI21,NOT(Labels!B20))</f>
        <v>0</v>
      </c>
      <c r="AJ21" s="4" t="n">
        <f aca="false">AND('Sets 3'!AJ21,NOT(Labels!C20))</f>
        <v>0</v>
      </c>
      <c r="AK21" s="4" t="n">
        <f aca="false">AND('Sets 3'!AK21,NOT(Labels!D20))</f>
        <v>0</v>
      </c>
      <c r="AL21" s="4" t="n">
        <f aca="false">AND('Sets 3'!AL21,NOT(Labels!E20))</f>
        <v>0</v>
      </c>
      <c r="AM21" s="4" t="n">
        <f aca="false">AND('Sets 3'!AM21,NOT(Labels!F20))</f>
        <v>0</v>
      </c>
      <c r="AN21" s="4" t="n">
        <f aca="false">AND('Sets 3'!AN21,NOT(Labels!G20))</f>
        <v>0</v>
      </c>
      <c r="AO21" s="4" t="n">
        <f aca="false">AND('Sets 3'!AO21,NOT(Labels!H20))</f>
        <v>0</v>
      </c>
      <c r="AP21" s="4" t="n">
        <f aca="false">AND('Sets 3'!AP21,NOT(Labels!I20))</f>
        <v>0</v>
      </c>
      <c r="AQ21" s="4" t="n">
        <f aca="false">AND('Sets 3'!AQ21,NOT(Labels!J20))</f>
        <v>0</v>
      </c>
      <c r="AS21" s="4" t="n">
        <f aca="false">AND('Sets 3'!AS21,NOT(Labels!A20))</f>
        <v>0</v>
      </c>
      <c r="AT21" s="4" t="n">
        <f aca="false">AND('Sets 3'!AT21,NOT(Labels!B20))</f>
        <v>0</v>
      </c>
      <c r="AU21" s="4" t="n">
        <f aca="false">AND('Sets 3'!AU21,NOT(Labels!C20))</f>
        <v>0</v>
      </c>
      <c r="AV21" s="4" t="n">
        <f aca="false">AND('Sets 3'!AV21,NOT(Labels!D20))</f>
        <v>0</v>
      </c>
      <c r="AW21" s="4" t="n">
        <f aca="false">AND('Sets 3'!AW21,NOT(Labels!E20))</f>
        <v>0</v>
      </c>
      <c r="AX21" s="4" t="n">
        <f aca="false">AND('Sets 3'!AX21,NOT(Labels!F20))</f>
        <v>0</v>
      </c>
      <c r="AY21" s="4" t="n">
        <f aca="false">AND('Sets 3'!AY21,NOT(Labels!G20))</f>
        <v>0</v>
      </c>
      <c r="AZ21" s="4" t="n">
        <f aca="false">AND('Sets 3'!AZ21,NOT(Labels!H20))</f>
        <v>0</v>
      </c>
      <c r="BA21" s="4" t="n">
        <f aca="false">AND('Sets 3'!BA21,NOT(Labels!I20))</f>
        <v>0</v>
      </c>
      <c r="BB21" s="4" t="n">
        <f aca="false">AND('Sets 3'!BB21,NOT(Labels!J20))</f>
        <v>0</v>
      </c>
      <c r="BD21" s="4" t="n">
        <f aca="false">AND('Sets 3'!BD21,NOT(Labels!A20))</f>
        <v>0</v>
      </c>
      <c r="BE21" s="4" t="n">
        <f aca="false">AND('Sets 3'!BE21,NOT(Labels!B20))</f>
        <v>0</v>
      </c>
      <c r="BF21" s="4" t="n">
        <f aca="false">AND('Sets 3'!BF21,NOT(Labels!C20))</f>
        <v>0</v>
      </c>
      <c r="BG21" s="4" t="n">
        <f aca="false">AND('Sets 3'!BG21,NOT(Labels!D20))</f>
        <v>0</v>
      </c>
      <c r="BH21" s="4" t="n">
        <f aca="false">AND('Sets 3'!BH21,NOT(Labels!E20))</f>
        <v>0</v>
      </c>
      <c r="BI21" s="4" t="n">
        <f aca="false">AND('Sets 3'!BI21,NOT(Labels!F20))</f>
        <v>0</v>
      </c>
      <c r="BJ21" s="4" t="n">
        <f aca="false">AND('Sets 3'!BJ21,NOT(Labels!G20))</f>
        <v>0</v>
      </c>
      <c r="BK21" s="4" t="n">
        <f aca="false">AND('Sets 3'!BK21,NOT(Labels!H20))</f>
        <v>0</v>
      </c>
      <c r="BL21" s="4" t="n">
        <f aca="false">AND('Sets 3'!BL21,NOT(Labels!I20))</f>
        <v>0</v>
      </c>
      <c r="BM21" s="4" t="n">
        <f aca="false">AND('Sets 3'!BM21,NOT(Labels!J20))</f>
        <v>0</v>
      </c>
      <c r="BO21" s="4" t="n">
        <f aca="false">AND('Sets 3'!BO21,NOT(Labels!A20))</f>
        <v>1</v>
      </c>
      <c r="BP21" s="4" t="n">
        <f aca="false">AND('Sets 3'!BP21,NOT(Labels!B20))</f>
        <v>0</v>
      </c>
      <c r="BQ21" s="4" t="n">
        <f aca="false">AND('Sets 3'!BQ21,NOT(Labels!C20))</f>
        <v>0</v>
      </c>
      <c r="BR21" s="4" t="n">
        <f aca="false">AND('Sets 3'!BR21,NOT(Labels!D20))</f>
        <v>0</v>
      </c>
      <c r="BS21" s="4" t="n">
        <f aca="false">AND('Sets 3'!BS21,NOT(Labels!E20))</f>
        <v>0</v>
      </c>
      <c r="BT21" s="4" t="n">
        <f aca="false">AND('Sets 3'!BT21,NOT(Labels!F20))</f>
        <v>0</v>
      </c>
      <c r="BU21" s="4" t="n">
        <f aca="false">AND('Sets 3'!BU21,NOT(Labels!G20))</f>
        <v>0</v>
      </c>
      <c r="BV21" s="4" t="n">
        <f aca="false">AND('Sets 3'!BV21,NOT(Labels!H20))</f>
        <v>0</v>
      </c>
      <c r="BW21" s="4" t="n">
        <f aca="false">AND('Sets 3'!BW21,NOT(Labels!I20))</f>
        <v>0</v>
      </c>
      <c r="BX21" s="4" t="n">
        <f aca="false">AND('Sets 3'!BX21,NOT(Labels!J20))</f>
        <v>0</v>
      </c>
      <c r="BZ21" s="4" t="n">
        <f aca="false">AND('Sets 3'!BZ21,NOT(Labels!A20))</f>
        <v>0</v>
      </c>
      <c r="CA21" s="4" t="n">
        <f aca="false">AND('Sets 3'!CA21,NOT(Labels!B20))</f>
        <v>1</v>
      </c>
      <c r="CB21" s="4" t="n">
        <f aca="false">AND('Sets 3'!CB21,NOT(Labels!C20))</f>
        <v>1</v>
      </c>
      <c r="CC21" s="4" t="n">
        <f aca="false">AND('Sets 3'!CC21,NOT(Labels!D20))</f>
        <v>1</v>
      </c>
      <c r="CD21" s="4" t="n">
        <f aca="false">AND('Sets 3'!CD21,NOT(Labels!E20))</f>
        <v>1</v>
      </c>
      <c r="CE21" s="4" t="n">
        <f aca="false">AND('Sets 3'!CE21,NOT(Labels!F20))</f>
        <v>1</v>
      </c>
      <c r="CF21" s="4" t="n">
        <f aca="false">AND('Sets 3'!CF21,NOT(Labels!G20))</f>
        <v>1</v>
      </c>
      <c r="CG21" s="4" t="n">
        <f aca="false">AND('Sets 3'!CG21,NOT(Labels!H20))</f>
        <v>1</v>
      </c>
      <c r="CH21" s="4" t="n">
        <f aca="false">AND('Sets 3'!CH21,NOT(Labels!I20))</f>
        <v>1</v>
      </c>
      <c r="CI21" s="4" t="n">
        <f aca="false">AND('Sets 3'!CI21,NOT(Labels!J20))</f>
        <v>1</v>
      </c>
    </row>
    <row r="22" customFormat="false" ht="12.8" hidden="false" customHeight="false" outlineLevel="0" collapsed="false">
      <c r="A22" s="4" t="n">
        <f aca="false">AND('Sets 3'!A22,NOT(Labels!A21))</f>
        <v>0</v>
      </c>
      <c r="B22" s="4" t="n">
        <f aca="false">AND('Sets 3'!B22,NOT(Labels!B21))</f>
        <v>0</v>
      </c>
      <c r="C22" s="4" t="n">
        <f aca="false">AND('Sets 3'!C22,NOT(Labels!C21))</f>
        <v>0</v>
      </c>
      <c r="D22" s="4" t="n">
        <f aca="false">AND('Sets 3'!D22,NOT(Labels!D21))</f>
        <v>0</v>
      </c>
      <c r="E22" s="4" t="n">
        <f aca="false">AND('Sets 3'!E22,NOT(Labels!E21))</f>
        <v>0</v>
      </c>
      <c r="F22" s="4" t="n">
        <f aca="false">AND('Sets 3'!F22,NOT(Labels!F21))</f>
        <v>0</v>
      </c>
      <c r="G22" s="4" t="n">
        <f aca="false">AND('Sets 3'!G22,NOT(Labels!G21))</f>
        <v>0</v>
      </c>
      <c r="H22" s="4" t="n">
        <f aca="false">AND('Sets 3'!H22,NOT(Labels!H21))</f>
        <v>0</v>
      </c>
      <c r="I22" s="4" t="n">
        <f aca="false">AND('Sets 3'!I22,NOT(Labels!I21))</f>
        <v>0</v>
      </c>
      <c r="J22" s="4" t="n">
        <f aca="false">AND('Sets 3'!J22,NOT(Labels!J21))</f>
        <v>0</v>
      </c>
      <c r="L22" s="4" t="n">
        <f aca="false">AND('Sets 3'!L22,NOT(Labels!A21))</f>
        <v>0</v>
      </c>
      <c r="M22" s="4" t="n">
        <f aca="false">AND('Sets 3'!M22,NOT(Labels!B21))</f>
        <v>0</v>
      </c>
      <c r="N22" s="4" t="n">
        <f aca="false">AND('Sets 3'!N22,NOT(Labels!C21))</f>
        <v>0</v>
      </c>
      <c r="O22" s="4" t="n">
        <f aca="false">AND('Sets 3'!O22,NOT(Labels!D21))</f>
        <v>0</v>
      </c>
      <c r="P22" s="4" t="n">
        <f aca="false">AND('Sets 3'!P22,NOT(Labels!E21))</f>
        <v>0</v>
      </c>
      <c r="Q22" s="4" t="n">
        <f aca="false">AND('Sets 3'!Q22,NOT(Labels!F21))</f>
        <v>0</v>
      </c>
      <c r="R22" s="4" t="n">
        <f aca="false">AND('Sets 3'!R22,NOT(Labels!G21))</f>
        <v>0</v>
      </c>
      <c r="S22" s="4" t="n">
        <f aca="false">AND('Sets 3'!S22,NOT(Labels!H21))</f>
        <v>0</v>
      </c>
      <c r="T22" s="4" t="n">
        <f aca="false">AND('Sets 3'!T22,NOT(Labels!I21))</f>
        <v>0</v>
      </c>
      <c r="U22" s="4" t="n">
        <f aca="false">AND('Sets 3'!U22,NOT(Labels!J21))</f>
        <v>0</v>
      </c>
      <c r="W22" s="4" t="n">
        <f aca="false">AND('Sets 3'!W22,NOT(Labels!A21))</f>
        <v>0</v>
      </c>
      <c r="X22" s="4" t="n">
        <f aca="false">AND('Sets 3'!X22,NOT(Labels!B21))</f>
        <v>0</v>
      </c>
      <c r="Y22" s="4" t="n">
        <f aca="false">AND('Sets 3'!Y22,NOT(Labels!C21))</f>
        <v>0</v>
      </c>
      <c r="Z22" s="4" t="n">
        <f aca="false">AND('Sets 3'!Z22,NOT(Labels!D21))</f>
        <v>0</v>
      </c>
      <c r="AA22" s="4" t="n">
        <f aca="false">AND('Sets 3'!AA22,NOT(Labels!E21))</f>
        <v>0</v>
      </c>
      <c r="AB22" s="4" t="n">
        <f aca="false">AND('Sets 3'!AB22,NOT(Labels!F21))</f>
        <v>0</v>
      </c>
      <c r="AC22" s="4" t="n">
        <f aca="false">AND('Sets 3'!AC22,NOT(Labels!G21))</f>
        <v>0</v>
      </c>
      <c r="AD22" s="4" t="n">
        <f aca="false">AND('Sets 3'!AD22,NOT(Labels!H21))</f>
        <v>0</v>
      </c>
      <c r="AE22" s="4" t="n">
        <f aca="false">AND('Sets 3'!AE22,NOT(Labels!I21))</f>
        <v>0</v>
      </c>
      <c r="AF22" s="4" t="n">
        <f aca="false">AND('Sets 3'!AF22,NOT(Labels!J21))</f>
        <v>0</v>
      </c>
      <c r="AH22" s="4" t="n">
        <f aca="false">AND('Sets 3'!AH22,NOT(Labels!A21))</f>
        <v>0</v>
      </c>
      <c r="AI22" s="4" t="n">
        <f aca="false">AND('Sets 3'!AI22,NOT(Labels!B21))</f>
        <v>0</v>
      </c>
      <c r="AJ22" s="4" t="n">
        <f aca="false">AND('Sets 3'!AJ22,NOT(Labels!C21))</f>
        <v>0</v>
      </c>
      <c r="AK22" s="4" t="n">
        <f aca="false">AND('Sets 3'!AK22,NOT(Labels!D21))</f>
        <v>0</v>
      </c>
      <c r="AL22" s="4" t="n">
        <f aca="false">AND('Sets 3'!AL22,NOT(Labels!E21))</f>
        <v>0</v>
      </c>
      <c r="AM22" s="4" t="n">
        <f aca="false">AND('Sets 3'!AM22,NOT(Labels!F21))</f>
        <v>0</v>
      </c>
      <c r="AN22" s="4" t="n">
        <f aca="false">AND('Sets 3'!AN22,NOT(Labels!G21))</f>
        <v>0</v>
      </c>
      <c r="AO22" s="4" t="n">
        <f aca="false">AND('Sets 3'!AO22,NOT(Labels!H21))</f>
        <v>0</v>
      </c>
      <c r="AP22" s="4" t="n">
        <f aca="false">AND('Sets 3'!AP22,NOT(Labels!I21))</f>
        <v>1</v>
      </c>
      <c r="AQ22" s="4" t="n">
        <f aca="false">AND('Sets 3'!AQ22,NOT(Labels!J21))</f>
        <v>0</v>
      </c>
      <c r="AS22" s="4" t="n">
        <f aca="false">AND('Sets 3'!AS22,NOT(Labels!A21))</f>
        <v>0</v>
      </c>
      <c r="AT22" s="4" t="n">
        <f aca="false">AND('Sets 3'!AT22,NOT(Labels!B21))</f>
        <v>0</v>
      </c>
      <c r="AU22" s="4" t="n">
        <f aca="false">AND('Sets 3'!AU22,NOT(Labels!C21))</f>
        <v>0</v>
      </c>
      <c r="AV22" s="4" t="n">
        <f aca="false">AND('Sets 3'!AV22,NOT(Labels!D21))</f>
        <v>0</v>
      </c>
      <c r="AW22" s="4" t="n">
        <f aca="false">AND('Sets 3'!AW22,NOT(Labels!E21))</f>
        <v>0</v>
      </c>
      <c r="AX22" s="4" t="n">
        <f aca="false">AND('Sets 3'!AX22,NOT(Labels!F21))</f>
        <v>0</v>
      </c>
      <c r="AY22" s="4" t="n">
        <f aca="false">AND('Sets 3'!AY22,NOT(Labels!G21))</f>
        <v>0</v>
      </c>
      <c r="AZ22" s="4" t="n">
        <f aca="false">AND('Sets 3'!AZ22,NOT(Labels!H21))</f>
        <v>0</v>
      </c>
      <c r="BA22" s="4" t="n">
        <f aca="false">AND('Sets 3'!BA22,NOT(Labels!I21))</f>
        <v>0</v>
      </c>
      <c r="BB22" s="4" t="n">
        <f aca="false">AND('Sets 3'!BB22,NOT(Labels!J21))</f>
        <v>0</v>
      </c>
      <c r="BD22" s="4" t="n">
        <f aca="false">AND('Sets 3'!BD22,NOT(Labels!A21))</f>
        <v>1</v>
      </c>
      <c r="BE22" s="4" t="n">
        <f aca="false">AND('Sets 3'!BE22,NOT(Labels!B21))</f>
        <v>0</v>
      </c>
      <c r="BF22" s="4" t="n">
        <f aca="false">AND('Sets 3'!BF22,NOT(Labels!C21))</f>
        <v>0</v>
      </c>
      <c r="BG22" s="4" t="n">
        <f aca="false">AND('Sets 3'!BG22,NOT(Labels!D21))</f>
        <v>0</v>
      </c>
      <c r="BH22" s="4" t="n">
        <f aca="false">AND('Sets 3'!BH22,NOT(Labels!E21))</f>
        <v>0</v>
      </c>
      <c r="BI22" s="4" t="n">
        <f aca="false">AND('Sets 3'!BI22,NOT(Labels!F21))</f>
        <v>0</v>
      </c>
      <c r="BJ22" s="4" t="n">
        <f aca="false">AND('Sets 3'!BJ22,NOT(Labels!G21))</f>
        <v>0</v>
      </c>
      <c r="BK22" s="4" t="n">
        <f aca="false">AND('Sets 3'!BK22,NOT(Labels!H21))</f>
        <v>0</v>
      </c>
      <c r="BL22" s="4" t="n">
        <f aca="false">AND('Sets 3'!BL22,NOT(Labels!I21))</f>
        <v>0</v>
      </c>
      <c r="BM22" s="4" t="n">
        <f aca="false">AND('Sets 3'!BM22,NOT(Labels!J21))</f>
        <v>0</v>
      </c>
      <c r="BO22" s="4" t="n">
        <f aca="false">AND('Sets 3'!BO22,NOT(Labels!A21))</f>
        <v>0</v>
      </c>
      <c r="BP22" s="4" t="n">
        <f aca="false">AND('Sets 3'!BP22,NOT(Labels!B21))</f>
        <v>0</v>
      </c>
      <c r="BQ22" s="4" t="n">
        <f aca="false">AND('Sets 3'!BQ22,NOT(Labels!C21))</f>
        <v>0</v>
      </c>
      <c r="BR22" s="4" t="n">
        <f aca="false">AND('Sets 3'!BR22,NOT(Labels!D21))</f>
        <v>0</v>
      </c>
      <c r="BS22" s="4" t="n">
        <f aca="false">AND('Sets 3'!BS22,NOT(Labels!E21))</f>
        <v>0</v>
      </c>
      <c r="BT22" s="4" t="n">
        <f aca="false">AND('Sets 3'!BT22,NOT(Labels!F21))</f>
        <v>0</v>
      </c>
      <c r="BU22" s="4" t="n">
        <f aca="false">AND('Sets 3'!BU22,NOT(Labels!G21))</f>
        <v>0</v>
      </c>
      <c r="BV22" s="4" t="n">
        <f aca="false">AND('Sets 3'!BV22,NOT(Labels!H21))</f>
        <v>0</v>
      </c>
      <c r="BW22" s="4" t="n">
        <f aca="false">AND('Sets 3'!BW22,NOT(Labels!I21))</f>
        <v>0</v>
      </c>
      <c r="BX22" s="4" t="n">
        <f aca="false">AND('Sets 3'!BX22,NOT(Labels!J21))</f>
        <v>1</v>
      </c>
      <c r="BZ22" s="4" t="n">
        <f aca="false">AND('Sets 3'!BZ22,NOT(Labels!A21))</f>
        <v>0</v>
      </c>
      <c r="CA22" s="4" t="n">
        <f aca="false">AND('Sets 3'!CA22,NOT(Labels!B21))</f>
        <v>1</v>
      </c>
      <c r="CB22" s="4" t="n">
        <f aca="false">AND('Sets 3'!CB22,NOT(Labels!C21))</f>
        <v>1</v>
      </c>
      <c r="CC22" s="4" t="n">
        <f aca="false">AND('Sets 3'!CC22,NOT(Labels!D21))</f>
        <v>1</v>
      </c>
      <c r="CD22" s="4" t="n">
        <f aca="false">AND('Sets 3'!CD22,NOT(Labels!E21))</f>
        <v>1</v>
      </c>
      <c r="CE22" s="4" t="n">
        <f aca="false">AND('Sets 3'!CE22,NOT(Labels!F21))</f>
        <v>1</v>
      </c>
      <c r="CF22" s="4" t="n">
        <f aca="false">AND('Sets 3'!CF22,NOT(Labels!G21))</f>
        <v>1</v>
      </c>
      <c r="CG22" s="4" t="n">
        <f aca="false">AND('Sets 3'!CG22,NOT(Labels!H21))</f>
        <v>1</v>
      </c>
      <c r="CH22" s="4" t="n">
        <f aca="false">AND('Sets 3'!CH22,NOT(Labels!I21))</f>
        <v>0</v>
      </c>
      <c r="CI22" s="4" t="n">
        <f aca="false">AND('Sets 3'!CI22,NOT(Labels!J21))</f>
        <v>0</v>
      </c>
    </row>
    <row r="23" customFormat="false" ht="12.8" hidden="false" customHeight="false" outlineLevel="0" collapsed="false">
      <c r="A23" s="4" t="n">
        <f aca="false">AND('Sets 3'!A23,NOT(Labels!A22))</f>
        <v>0</v>
      </c>
      <c r="B23" s="4" t="n">
        <f aca="false">AND('Sets 3'!B23,NOT(Labels!B22))</f>
        <v>0</v>
      </c>
      <c r="C23" s="4" t="n">
        <f aca="false">AND('Sets 3'!C23,NOT(Labels!C22))</f>
        <v>0</v>
      </c>
      <c r="D23" s="4" t="n">
        <f aca="false">AND('Sets 3'!D23,NOT(Labels!D22))</f>
        <v>0</v>
      </c>
      <c r="E23" s="4" t="n">
        <f aca="false">AND('Sets 3'!E23,NOT(Labels!E22))</f>
        <v>0</v>
      </c>
      <c r="F23" s="4" t="n">
        <f aca="false">AND('Sets 3'!F23,NOT(Labels!F22))</f>
        <v>0</v>
      </c>
      <c r="G23" s="4" t="n">
        <f aca="false">AND('Sets 3'!G23,NOT(Labels!G22))</f>
        <v>0</v>
      </c>
      <c r="H23" s="4" t="n">
        <f aca="false">AND('Sets 3'!H23,NOT(Labels!H22))</f>
        <v>0</v>
      </c>
      <c r="I23" s="4" t="n">
        <f aca="false">AND('Sets 3'!I23,NOT(Labels!I22))</f>
        <v>0</v>
      </c>
      <c r="J23" s="4" t="n">
        <f aca="false">AND('Sets 3'!J23,NOT(Labels!J22))</f>
        <v>0</v>
      </c>
      <c r="L23" s="4" t="n">
        <f aca="false">AND('Sets 3'!L23,NOT(Labels!A22))</f>
        <v>0</v>
      </c>
      <c r="M23" s="4" t="n">
        <f aca="false">AND('Sets 3'!M23,NOT(Labels!B22))</f>
        <v>0</v>
      </c>
      <c r="N23" s="4" t="n">
        <f aca="false">AND('Sets 3'!N23,NOT(Labels!C22))</f>
        <v>0</v>
      </c>
      <c r="O23" s="4" t="n">
        <f aca="false">AND('Sets 3'!O23,NOT(Labels!D22))</f>
        <v>0</v>
      </c>
      <c r="P23" s="4" t="n">
        <f aca="false">AND('Sets 3'!P23,NOT(Labels!E22))</f>
        <v>0</v>
      </c>
      <c r="Q23" s="4" t="n">
        <f aca="false">AND('Sets 3'!Q23,NOT(Labels!F22))</f>
        <v>0</v>
      </c>
      <c r="R23" s="4" t="n">
        <f aca="false">AND('Sets 3'!R23,NOT(Labels!G22))</f>
        <v>0</v>
      </c>
      <c r="S23" s="4" t="n">
        <f aca="false">AND('Sets 3'!S23,NOT(Labels!H22))</f>
        <v>0</v>
      </c>
      <c r="T23" s="4" t="n">
        <f aca="false">AND('Sets 3'!T23,NOT(Labels!I22))</f>
        <v>0</v>
      </c>
      <c r="U23" s="4" t="n">
        <f aca="false">AND('Sets 3'!U23,NOT(Labels!J22))</f>
        <v>0</v>
      </c>
      <c r="W23" s="4" t="n">
        <f aca="false">AND('Sets 3'!W23,NOT(Labels!A22))</f>
        <v>0</v>
      </c>
      <c r="X23" s="4" t="n">
        <f aca="false">AND('Sets 3'!X23,NOT(Labels!B22))</f>
        <v>0</v>
      </c>
      <c r="Y23" s="4" t="n">
        <f aca="false">AND('Sets 3'!Y23,NOT(Labels!C22))</f>
        <v>0</v>
      </c>
      <c r="Z23" s="4" t="n">
        <f aca="false">AND('Sets 3'!Z23,NOT(Labels!D22))</f>
        <v>0</v>
      </c>
      <c r="AA23" s="4" t="n">
        <f aca="false">AND('Sets 3'!AA23,NOT(Labels!E22))</f>
        <v>0</v>
      </c>
      <c r="AB23" s="4" t="n">
        <f aca="false">AND('Sets 3'!AB23,NOT(Labels!F22))</f>
        <v>0</v>
      </c>
      <c r="AC23" s="4" t="n">
        <f aca="false">AND('Sets 3'!AC23,NOT(Labels!G22))</f>
        <v>0</v>
      </c>
      <c r="AD23" s="4" t="n">
        <f aca="false">AND('Sets 3'!AD23,NOT(Labels!H22))</f>
        <v>0</v>
      </c>
      <c r="AE23" s="4" t="n">
        <f aca="false">AND('Sets 3'!AE23,NOT(Labels!I22))</f>
        <v>0</v>
      </c>
      <c r="AF23" s="4" t="n">
        <f aca="false">AND('Sets 3'!AF23,NOT(Labels!J22))</f>
        <v>0</v>
      </c>
      <c r="AH23" s="4" t="n">
        <f aca="false">AND('Sets 3'!AH23,NOT(Labels!A22))</f>
        <v>0</v>
      </c>
      <c r="AI23" s="4" t="n">
        <f aca="false">AND('Sets 3'!AI23,NOT(Labels!B22))</f>
        <v>0</v>
      </c>
      <c r="AJ23" s="4" t="n">
        <f aca="false">AND('Sets 3'!AJ23,NOT(Labels!C22))</f>
        <v>0</v>
      </c>
      <c r="AK23" s="4" t="n">
        <f aca="false">AND('Sets 3'!AK23,NOT(Labels!D22))</f>
        <v>0</v>
      </c>
      <c r="AL23" s="4" t="n">
        <f aca="false">AND('Sets 3'!AL23,NOT(Labels!E22))</f>
        <v>0</v>
      </c>
      <c r="AM23" s="4" t="n">
        <f aca="false">AND('Sets 3'!AM23,NOT(Labels!F22))</f>
        <v>0</v>
      </c>
      <c r="AN23" s="4" t="n">
        <f aca="false">AND('Sets 3'!AN23,NOT(Labels!G22))</f>
        <v>0</v>
      </c>
      <c r="AO23" s="4" t="n">
        <f aca="false">AND('Sets 3'!AO23,NOT(Labels!H22))</f>
        <v>0</v>
      </c>
      <c r="AP23" s="4" t="n">
        <f aca="false">AND('Sets 3'!AP23,NOT(Labels!I22))</f>
        <v>0</v>
      </c>
      <c r="AQ23" s="4" t="n">
        <f aca="false">AND('Sets 3'!AQ23,NOT(Labels!J22))</f>
        <v>0</v>
      </c>
      <c r="AS23" s="4" t="n">
        <f aca="false">AND('Sets 3'!AS23,NOT(Labels!A22))</f>
        <v>0</v>
      </c>
      <c r="AT23" s="4" t="n">
        <f aca="false">AND('Sets 3'!AT23,NOT(Labels!B22))</f>
        <v>0</v>
      </c>
      <c r="AU23" s="4" t="n">
        <f aca="false">AND('Sets 3'!AU23,NOT(Labels!C22))</f>
        <v>0</v>
      </c>
      <c r="AV23" s="4" t="n">
        <f aca="false">AND('Sets 3'!AV23,NOT(Labels!D22))</f>
        <v>0</v>
      </c>
      <c r="AW23" s="4" t="n">
        <f aca="false">AND('Sets 3'!AW23,NOT(Labels!E22))</f>
        <v>0</v>
      </c>
      <c r="AX23" s="4" t="n">
        <f aca="false">AND('Sets 3'!AX23,NOT(Labels!F22))</f>
        <v>0</v>
      </c>
      <c r="AY23" s="4" t="n">
        <f aca="false">AND('Sets 3'!AY23,NOT(Labels!G22))</f>
        <v>0</v>
      </c>
      <c r="AZ23" s="4" t="n">
        <f aca="false">AND('Sets 3'!AZ23,NOT(Labels!H22))</f>
        <v>0</v>
      </c>
      <c r="BA23" s="4" t="n">
        <f aca="false">AND('Sets 3'!BA23,NOT(Labels!I22))</f>
        <v>0</v>
      </c>
      <c r="BB23" s="4" t="n">
        <f aca="false">AND('Sets 3'!BB23,NOT(Labels!J22))</f>
        <v>0</v>
      </c>
      <c r="BD23" s="4" t="n">
        <f aca="false">AND('Sets 3'!BD23,NOT(Labels!A22))</f>
        <v>0</v>
      </c>
      <c r="BE23" s="4" t="n">
        <f aca="false">AND('Sets 3'!BE23,NOT(Labels!B22))</f>
        <v>0</v>
      </c>
      <c r="BF23" s="4" t="n">
        <f aca="false">AND('Sets 3'!BF23,NOT(Labels!C22))</f>
        <v>0</v>
      </c>
      <c r="BG23" s="4" t="n">
        <f aca="false">AND('Sets 3'!BG23,NOT(Labels!D22))</f>
        <v>0</v>
      </c>
      <c r="BH23" s="4" t="n">
        <f aca="false">AND('Sets 3'!BH23,NOT(Labels!E22))</f>
        <v>0</v>
      </c>
      <c r="BI23" s="4" t="n">
        <f aca="false">AND('Sets 3'!BI23,NOT(Labels!F22))</f>
        <v>0</v>
      </c>
      <c r="BJ23" s="4" t="n">
        <f aca="false">AND('Sets 3'!BJ23,NOT(Labels!G22))</f>
        <v>0</v>
      </c>
      <c r="BK23" s="4" t="n">
        <f aca="false">AND('Sets 3'!BK23,NOT(Labels!H22))</f>
        <v>0</v>
      </c>
      <c r="BL23" s="4" t="n">
        <f aca="false">AND('Sets 3'!BL23,NOT(Labels!I22))</f>
        <v>0</v>
      </c>
      <c r="BM23" s="4" t="n">
        <f aca="false">AND('Sets 3'!BM23,NOT(Labels!J22))</f>
        <v>0</v>
      </c>
      <c r="BO23" s="4" t="n">
        <f aca="false">AND('Sets 3'!BO23,NOT(Labels!A22))</f>
        <v>0</v>
      </c>
      <c r="BP23" s="4" t="n">
        <f aca="false">AND('Sets 3'!BP23,NOT(Labels!B22))</f>
        <v>0</v>
      </c>
      <c r="BQ23" s="4" t="n">
        <f aca="false">AND('Sets 3'!BQ23,NOT(Labels!C22))</f>
        <v>0</v>
      </c>
      <c r="BR23" s="4" t="n">
        <f aca="false">AND('Sets 3'!BR23,NOT(Labels!D22))</f>
        <v>0</v>
      </c>
      <c r="BS23" s="4" t="n">
        <f aca="false">AND('Sets 3'!BS23,NOT(Labels!E22))</f>
        <v>0</v>
      </c>
      <c r="BT23" s="4" t="n">
        <f aca="false">AND('Sets 3'!BT23,NOT(Labels!F22))</f>
        <v>0</v>
      </c>
      <c r="BU23" s="4" t="n">
        <f aca="false">AND('Sets 3'!BU23,NOT(Labels!G22))</f>
        <v>0</v>
      </c>
      <c r="BV23" s="4" t="n">
        <f aca="false">AND('Sets 3'!BV23,NOT(Labels!H22))</f>
        <v>0</v>
      </c>
      <c r="BW23" s="4" t="n">
        <f aca="false">AND('Sets 3'!BW23,NOT(Labels!I22))</f>
        <v>0</v>
      </c>
      <c r="BX23" s="4" t="n">
        <f aca="false">AND('Sets 3'!BX23,NOT(Labels!J22))</f>
        <v>0</v>
      </c>
      <c r="BZ23" s="4" t="n">
        <f aca="false">AND('Sets 3'!BZ23,NOT(Labels!A22))</f>
        <v>0</v>
      </c>
      <c r="CA23" s="4" t="n">
        <f aca="false">AND('Sets 3'!CA23,NOT(Labels!B22))</f>
        <v>0</v>
      </c>
      <c r="CB23" s="4" t="n">
        <f aca="false">AND('Sets 3'!CB23,NOT(Labels!C22))</f>
        <v>0</v>
      </c>
      <c r="CC23" s="4" t="n">
        <f aca="false">AND('Sets 3'!CC23,NOT(Labels!D22))</f>
        <v>0</v>
      </c>
      <c r="CD23" s="4" t="n">
        <f aca="false">AND('Sets 3'!CD23,NOT(Labels!E22))</f>
        <v>0</v>
      </c>
      <c r="CE23" s="4" t="n">
        <f aca="false">AND('Sets 3'!CE23,NOT(Labels!F22))</f>
        <v>0</v>
      </c>
      <c r="CF23" s="4" t="n">
        <f aca="false">AND('Sets 3'!CF23,NOT(Labels!G22))</f>
        <v>0</v>
      </c>
      <c r="CG23" s="4" t="n">
        <f aca="false">AND('Sets 3'!CG23,NOT(Labels!H22))</f>
        <v>0</v>
      </c>
      <c r="CH23" s="4" t="n">
        <f aca="false">AND('Sets 3'!CH23,NOT(Labels!I22))</f>
        <v>0</v>
      </c>
      <c r="CI23" s="4" t="n">
        <f aca="false">AND('Sets 3'!CI23,NOT(Labels!J22))</f>
        <v>0</v>
      </c>
    </row>
    <row r="24" customFormat="false" ht="12.8" hidden="false" customHeight="false" outlineLevel="0" collapsed="false">
      <c r="A24" s="4" t="n">
        <f aca="false">AND('Sets 3'!A24,NOT(Labels!A23))</f>
        <v>0</v>
      </c>
      <c r="B24" s="4" t="n">
        <f aca="false">AND('Sets 3'!B24,NOT(Labels!B23))</f>
        <v>0</v>
      </c>
      <c r="C24" s="4" t="n">
        <f aca="false">AND('Sets 3'!C24,NOT(Labels!C23))</f>
        <v>0</v>
      </c>
      <c r="D24" s="4" t="n">
        <f aca="false">AND('Sets 3'!D24,NOT(Labels!D23))</f>
        <v>0</v>
      </c>
      <c r="E24" s="4" t="n">
        <f aca="false">AND('Sets 3'!E24,NOT(Labels!E23))</f>
        <v>0</v>
      </c>
      <c r="F24" s="4" t="n">
        <f aca="false">AND('Sets 3'!F24,NOT(Labels!F23))</f>
        <v>0</v>
      </c>
      <c r="G24" s="4" t="n">
        <f aca="false">AND('Sets 3'!G24,NOT(Labels!G23))</f>
        <v>0</v>
      </c>
      <c r="H24" s="4" t="n">
        <f aca="false">AND('Sets 3'!H24,NOT(Labels!H23))</f>
        <v>0</v>
      </c>
      <c r="I24" s="4" t="n">
        <f aca="false">AND('Sets 3'!I24,NOT(Labels!I23))</f>
        <v>0</v>
      </c>
      <c r="J24" s="4" t="n">
        <f aca="false">AND('Sets 3'!J24,NOT(Labels!J23))</f>
        <v>0</v>
      </c>
      <c r="L24" s="4" t="n">
        <f aca="false">AND('Sets 3'!L24,NOT(Labels!A23))</f>
        <v>0</v>
      </c>
      <c r="M24" s="4" t="n">
        <f aca="false">AND('Sets 3'!M24,NOT(Labels!B23))</f>
        <v>0</v>
      </c>
      <c r="N24" s="4" t="n">
        <f aca="false">AND('Sets 3'!N24,NOT(Labels!C23))</f>
        <v>0</v>
      </c>
      <c r="O24" s="4" t="n">
        <f aca="false">AND('Sets 3'!O24,NOT(Labels!D23))</f>
        <v>0</v>
      </c>
      <c r="P24" s="4" t="n">
        <f aca="false">AND('Sets 3'!P24,NOT(Labels!E23))</f>
        <v>0</v>
      </c>
      <c r="Q24" s="4" t="n">
        <f aca="false">AND('Sets 3'!Q24,NOT(Labels!F23))</f>
        <v>0</v>
      </c>
      <c r="R24" s="4" t="n">
        <f aca="false">AND('Sets 3'!R24,NOT(Labels!G23))</f>
        <v>0</v>
      </c>
      <c r="S24" s="4" t="n">
        <f aca="false">AND('Sets 3'!S24,NOT(Labels!H23))</f>
        <v>0</v>
      </c>
      <c r="T24" s="4" t="n">
        <f aca="false">AND('Sets 3'!T24,NOT(Labels!I23))</f>
        <v>0</v>
      </c>
      <c r="U24" s="4" t="n">
        <f aca="false">AND('Sets 3'!U24,NOT(Labels!J23))</f>
        <v>0</v>
      </c>
      <c r="W24" s="4" t="n">
        <f aca="false">AND('Sets 3'!W24,NOT(Labels!A23))</f>
        <v>0</v>
      </c>
      <c r="X24" s="4" t="n">
        <f aca="false">AND('Sets 3'!X24,NOT(Labels!B23))</f>
        <v>0</v>
      </c>
      <c r="Y24" s="4" t="n">
        <f aca="false">AND('Sets 3'!Y24,NOT(Labels!C23))</f>
        <v>0</v>
      </c>
      <c r="Z24" s="4" t="n">
        <f aca="false">AND('Sets 3'!Z24,NOT(Labels!D23))</f>
        <v>0</v>
      </c>
      <c r="AA24" s="4" t="n">
        <f aca="false">AND('Sets 3'!AA24,NOT(Labels!E23))</f>
        <v>0</v>
      </c>
      <c r="AB24" s="4" t="n">
        <f aca="false">AND('Sets 3'!AB24,NOT(Labels!F23))</f>
        <v>0</v>
      </c>
      <c r="AC24" s="4" t="n">
        <f aca="false">AND('Sets 3'!AC24,NOT(Labels!G23))</f>
        <v>0</v>
      </c>
      <c r="AD24" s="4" t="n">
        <f aca="false">AND('Sets 3'!AD24,NOT(Labels!H23))</f>
        <v>0</v>
      </c>
      <c r="AE24" s="4" t="n">
        <f aca="false">AND('Sets 3'!AE24,NOT(Labels!I23))</f>
        <v>0</v>
      </c>
      <c r="AF24" s="4" t="n">
        <f aca="false">AND('Sets 3'!AF24,NOT(Labels!J23))</f>
        <v>0</v>
      </c>
      <c r="AH24" s="4" t="n">
        <f aca="false">AND('Sets 3'!AH24,NOT(Labels!A23))</f>
        <v>0</v>
      </c>
      <c r="AI24" s="4" t="n">
        <f aca="false">AND('Sets 3'!AI24,NOT(Labels!B23))</f>
        <v>0</v>
      </c>
      <c r="AJ24" s="4" t="n">
        <f aca="false">AND('Sets 3'!AJ24,NOT(Labels!C23))</f>
        <v>0</v>
      </c>
      <c r="AK24" s="4" t="n">
        <f aca="false">AND('Sets 3'!AK24,NOT(Labels!D23))</f>
        <v>0</v>
      </c>
      <c r="AL24" s="4" t="n">
        <f aca="false">AND('Sets 3'!AL24,NOT(Labels!E23))</f>
        <v>0</v>
      </c>
      <c r="AM24" s="4" t="n">
        <f aca="false">AND('Sets 3'!AM24,NOT(Labels!F23))</f>
        <v>1</v>
      </c>
      <c r="AN24" s="4" t="n">
        <f aca="false">AND('Sets 3'!AN24,NOT(Labels!G23))</f>
        <v>0</v>
      </c>
      <c r="AO24" s="4" t="n">
        <f aca="false">AND('Sets 3'!AO24,NOT(Labels!H23))</f>
        <v>1</v>
      </c>
      <c r="AP24" s="4" t="n">
        <f aca="false">AND('Sets 3'!AP24,NOT(Labels!I23))</f>
        <v>0</v>
      </c>
      <c r="AQ24" s="4" t="n">
        <f aca="false">AND('Sets 3'!AQ24,NOT(Labels!J23))</f>
        <v>0</v>
      </c>
      <c r="AS24" s="4" t="n">
        <f aca="false">AND('Sets 3'!AS24,NOT(Labels!A23))</f>
        <v>0</v>
      </c>
      <c r="AT24" s="4" t="n">
        <f aca="false">AND('Sets 3'!AT24,NOT(Labels!B23))</f>
        <v>0</v>
      </c>
      <c r="AU24" s="4" t="n">
        <f aca="false">AND('Sets 3'!AU24,NOT(Labels!C23))</f>
        <v>0</v>
      </c>
      <c r="AV24" s="4" t="n">
        <f aca="false">AND('Sets 3'!AV24,NOT(Labels!D23))</f>
        <v>0</v>
      </c>
      <c r="AW24" s="4" t="n">
        <f aca="false">AND('Sets 3'!AW24,NOT(Labels!E23))</f>
        <v>0</v>
      </c>
      <c r="AX24" s="4" t="n">
        <f aca="false">AND('Sets 3'!AX24,NOT(Labels!F23))</f>
        <v>0</v>
      </c>
      <c r="AY24" s="4" t="n">
        <f aca="false">AND('Sets 3'!AY24,NOT(Labels!G23))</f>
        <v>0</v>
      </c>
      <c r="AZ24" s="4" t="n">
        <f aca="false">AND('Sets 3'!AZ24,NOT(Labels!H23))</f>
        <v>0</v>
      </c>
      <c r="BA24" s="4" t="n">
        <f aca="false">AND('Sets 3'!BA24,NOT(Labels!I23))</f>
        <v>0</v>
      </c>
      <c r="BB24" s="4" t="n">
        <f aca="false">AND('Sets 3'!BB24,NOT(Labels!J23))</f>
        <v>0</v>
      </c>
      <c r="BD24" s="4" t="n">
        <f aca="false">AND('Sets 3'!BD24,NOT(Labels!A23))</f>
        <v>0</v>
      </c>
      <c r="BE24" s="4" t="n">
        <f aca="false">AND('Sets 3'!BE24,NOT(Labels!B23))</f>
        <v>0</v>
      </c>
      <c r="BF24" s="4" t="n">
        <f aca="false">AND('Sets 3'!BF24,NOT(Labels!C23))</f>
        <v>0</v>
      </c>
      <c r="BG24" s="4" t="n">
        <f aca="false">AND('Sets 3'!BG24,NOT(Labels!D23))</f>
        <v>0</v>
      </c>
      <c r="BH24" s="4" t="n">
        <f aca="false">AND('Sets 3'!BH24,NOT(Labels!E23))</f>
        <v>0</v>
      </c>
      <c r="BI24" s="4" t="n">
        <f aca="false">AND('Sets 3'!BI24,NOT(Labels!F23))</f>
        <v>0</v>
      </c>
      <c r="BJ24" s="4" t="n">
        <f aca="false">AND('Sets 3'!BJ24,NOT(Labels!G23))</f>
        <v>0</v>
      </c>
      <c r="BK24" s="4" t="n">
        <f aca="false">AND('Sets 3'!BK24,NOT(Labels!H23))</f>
        <v>0</v>
      </c>
      <c r="BL24" s="4" t="n">
        <f aca="false">AND('Sets 3'!BL24,NOT(Labels!I23))</f>
        <v>0</v>
      </c>
      <c r="BM24" s="4" t="n">
        <f aca="false">AND('Sets 3'!BM24,NOT(Labels!J23))</f>
        <v>0</v>
      </c>
      <c r="BO24" s="4" t="n">
        <f aca="false">AND('Sets 3'!BO24,NOT(Labels!A23))</f>
        <v>0</v>
      </c>
      <c r="BP24" s="4" t="n">
        <f aca="false">AND('Sets 3'!BP24,NOT(Labels!B23))</f>
        <v>0</v>
      </c>
      <c r="BQ24" s="4" t="n">
        <f aca="false">AND('Sets 3'!BQ24,NOT(Labels!C23))</f>
        <v>0</v>
      </c>
      <c r="BR24" s="4" t="n">
        <f aca="false">AND('Sets 3'!BR24,NOT(Labels!D23))</f>
        <v>0</v>
      </c>
      <c r="BS24" s="4" t="n">
        <f aca="false">AND('Sets 3'!BS24,NOT(Labels!E23))</f>
        <v>0</v>
      </c>
      <c r="BT24" s="4" t="n">
        <f aca="false">AND('Sets 3'!BT24,NOT(Labels!F23))</f>
        <v>0</v>
      </c>
      <c r="BU24" s="4" t="n">
        <f aca="false">AND('Sets 3'!BU24,NOT(Labels!G23))</f>
        <v>0</v>
      </c>
      <c r="BV24" s="4" t="n">
        <f aca="false">AND('Sets 3'!BV24,NOT(Labels!H23))</f>
        <v>0</v>
      </c>
      <c r="BW24" s="4" t="n">
        <f aca="false">AND('Sets 3'!BW24,NOT(Labels!I23))</f>
        <v>0</v>
      </c>
      <c r="BX24" s="4" t="n">
        <f aca="false">AND('Sets 3'!BX24,NOT(Labels!J23))</f>
        <v>0</v>
      </c>
      <c r="BZ24" s="4" t="n">
        <f aca="false">AND('Sets 3'!BZ24,NOT(Labels!A23))</f>
        <v>1</v>
      </c>
      <c r="CA24" s="4" t="n">
        <f aca="false">AND('Sets 3'!CA24,NOT(Labels!B23))</f>
        <v>1</v>
      </c>
      <c r="CB24" s="4" t="n">
        <f aca="false">AND('Sets 3'!CB24,NOT(Labels!C23))</f>
        <v>1</v>
      </c>
      <c r="CC24" s="4" t="n">
        <f aca="false">AND('Sets 3'!CC24,NOT(Labels!D23))</f>
        <v>1</v>
      </c>
      <c r="CD24" s="4" t="n">
        <f aca="false">AND('Sets 3'!CD24,NOT(Labels!E23))</f>
        <v>1</v>
      </c>
      <c r="CE24" s="4" t="n">
        <f aca="false">AND('Sets 3'!CE24,NOT(Labels!F23))</f>
        <v>0</v>
      </c>
      <c r="CF24" s="4" t="n">
        <f aca="false">AND('Sets 3'!CF24,NOT(Labels!G23))</f>
        <v>1</v>
      </c>
      <c r="CG24" s="4" t="n">
        <f aca="false">AND('Sets 3'!CG24,NOT(Labels!H23))</f>
        <v>0</v>
      </c>
      <c r="CH24" s="4" t="n">
        <f aca="false">AND('Sets 3'!CH24,NOT(Labels!I23))</f>
        <v>1</v>
      </c>
      <c r="CI24" s="4" t="n">
        <f aca="false">AND('Sets 3'!CI24,NOT(Labels!J23))</f>
        <v>1</v>
      </c>
    </row>
    <row r="25" customFormat="false" ht="12.8" hidden="false" customHeight="false" outlineLevel="0" collapsed="false">
      <c r="A25" s="4" t="n">
        <f aca="false">AND('Sets 3'!A25,NOT(Labels!A24))</f>
        <v>0</v>
      </c>
      <c r="B25" s="4" t="n">
        <f aca="false">AND('Sets 3'!B25,NOT(Labels!B24))</f>
        <v>0</v>
      </c>
      <c r="C25" s="4" t="n">
        <f aca="false">AND('Sets 3'!C25,NOT(Labels!C24))</f>
        <v>0</v>
      </c>
      <c r="D25" s="4" t="n">
        <f aca="false">AND('Sets 3'!D25,NOT(Labels!D24))</f>
        <v>0</v>
      </c>
      <c r="E25" s="4" t="n">
        <f aca="false">AND('Sets 3'!E25,NOT(Labels!E24))</f>
        <v>0</v>
      </c>
      <c r="F25" s="4" t="n">
        <f aca="false">AND('Sets 3'!F25,NOT(Labels!F24))</f>
        <v>0</v>
      </c>
      <c r="G25" s="4" t="n">
        <f aca="false">AND('Sets 3'!G25,NOT(Labels!G24))</f>
        <v>0</v>
      </c>
      <c r="H25" s="4" t="n">
        <f aca="false">AND('Sets 3'!H25,NOT(Labels!H24))</f>
        <v>0</v>
      </c>
      <c r="I25" s="4" t="n">
        <f aca="false">AND('Sets 3'!I25,NOT(Labels!I24))</f>
        <v>0</v>
      </c>
      <c r="J25" s="4" t="n">
        <f aca="false">AND('Sets 3'!J25,NOT(Labels!J24))</f>
        <v>0</v>
      </c>
      <c r="L25" s="4" t="n">
        <f aca="false">AND('Sets 3'!L25,NOT(Labels!A24))</f>
        <v>0</v>
      </c>
      <c r="M25" s="4" t="n">
        <f aca="false">AND('Sets 3'!M25,NOT(Labels!B24))</f>
        <v>0</v>
      </c>
      <c r="N25" s="4" t="n">
        <f aca="false">AND('Sets 3'!N25,NOT(Labels!C24))</f>
        <v>0</v>
      </c>
      <c r="O25" s="4" t="n">
        <f aca="false">AND('Sets 3'!O25,NOT(Labels!D24))</f>
        <v>0</v>
      </c>
      <c r="P25" s="4" t="n">
        <f aca="false">AND('Sets 3'!P25,NOT(Labels!E24))</f>
        <v>0</v>
      </c>
      <c r="Q25" s="4" t="n">
        <f aca="false">AND('Sets 3'!Q25,NOT(Labels!F24))</f>
        <v>0</v>
      </c>
      <c r="R25" s="4" t="n">
        <f aca="false">AND('Sets 3'!R25,NOT(Labels!G24))</f>
        <v>0</v>
      </c>
      <c r="S25" s="4" t="n">
        <f aca="false">AND('Sets 3'!S25,NOT(Labels!H24))</f>
        <v>0</v>
      </c>
      <c r="T25" s="4" t="n">
        <f aca="false">AND('Sets 3'!T25,NOT(Labels!I24))</f>
        <v>0</v>
      </c>
      <c r="U25" s="4" t="n">
        <f aca="false">AND('Sets 3'!U25,NOT(Labels!J24))</f>
        <v>0</v>
      </c>
      <c r="W25" s="4" t="n">
        <f aca="false">AND('Sets 3'!W25,NOT(Labels!A24))</f>
        <v>0</v>
      </c>
      <c r="X25" s="4" t="n">
        <f aca="false">AND('Sets 3'!X25,NOT(Labels!B24))</f>
        <v>0</v>
      </c>
      <c r="Y25" s="4" t="n">
        <f aca="false">AND('Sets 3'!Y25,NOT(Labels!C24))</f>
        <v>0</v>
      </c>
      <c r="Z25" s="4" t="n">
        <f aca="false">AND('Sets 3'!Z25,NOT(Labels!D24))</f>
        <v>0</v>
      </c>
      <c r="AA25" s="4" t="n">
        <f aca="false">AND('Sets 3'!AA25,NOT(Labels!E24))</f>
        <v>0</v>
      </c>
      <c r="AB25" s="4" t="n">
        <f aca="false">AND('Sets 3'!AB25,NOT(Labels!F24))</f>
        <v>0</v>
      </c>
      <c r="AC25" s="4" t="n">
        <f aca="false">AND('Sets 3'!AC25,NOT(Labels!G24))</f>
        <v>0</v>
      </c>
      <c r="AD25" s="4" t="n">
        <f aca="false">AND('Sets 3'!AD25,NOT(Labels!H24))</f>
        <v>0</v>
      </c>
      <c r="AE25" s="4" t="n">
        <f aca="false">AND('Sets 3'!AE25,NOT(Labels!I24))</f>
        <v>0</v>
      </c>
      <c r="AF25" s="4" t="n">
        <f aca="false">AND('Sets 3'!AF25,NOT(Labels!J24))</f>
        <v>0</v>
      </c>
      <c r="AH25" s="4" t="n">
        <f aca="false">AND('Sets 3'!AH25,NOT(Labels!A24))</f>
        <v>0</v>
      </c>
      <c r="AI25" s="4" t="n">
        <f aca="false">AND('Sets 3'!AI25,NOT(Labels!B24))</f>
        <v>0</v>
      </c>
      <c r="AJ25" s="4" t="n">
        <f aca="false">AND('Sets 3'!AJ25,NOT(Labels!C24))</f>
        <v>0</v>
      </c>
      <c r="AK25" s="4" t="n">
        <f aca="false">AND('Sets 3'!AK25,NOT(Labels!D24))</f>
        <v>0</v>
      </c>
      <c r="AL25" s="4" t="n">
        <f aca="false">AND('Sets 3'!AL25,NOT(Labels!E24))</f>
        <v>0</v>
      </c>
      <c r="AM25" s="4" t="n">
        <f aca="false">AND('Sets 3'!AM25,NOT(Labels!F24))</f>
        <v>0</v>
      </c>
      <c r="AN25" s="4" t="n">
        <f aca="false">AND('Sets 3'!AN25,NOT(Labels!G24))</f>
        <v>0</v>
      </c>
      <c r="AO25" s="4" t="n">
        <f aca="false">AND('Sets 3'!AO25,NOT(Labels!H24))</f>
        <v>1</v>
      </c>
      <c r="AP25" s="4" t="n">
        <f aca="false">AND('Sets 3'!AP25,NOT(Labels!I24))</f>
        <v>0</v>
      </c>
      <c r="AQ25" s="4" t="n">
        <f aca="false">AND('Sets 3'!AQ25,NOT(Labels!J24))</f>
        <v>0</v>
      </c>
      <c r="AS25" s="4" t="n">
        <f aca="false">AND('Sets 3'!AS25,NOT(Labels!A24))</f>
        <v>0</v>
      </c>
      <c r="AT25" s="4" t="n">
        <f aca="false">AND('Sets 3'!AT25,NOT(Labels!B24))</f>
        <v>0</v>
      </c>
      <c r="AU25" s="4" t="n">
        <f aca="false">AND('Sets 3'!AU25,NOT(Labels!C24))</f>
        <v>0</v>
      </c>
      <c r="AV25" s="4" t="n">
        <f aca="false">AND('Sets 3'!AV25,NOT(Labels!D24))</f>
        <v>0</v>
      </c>
      <c r="AW25" s="4" t="n">
        <f aca="false">AND('Sets 3'!AW25,NOT(Labels!E24))</f>
        <v>0</v>
      </c>
      <c r="AX25" s="4" t="n">
        <f aca="false">AND('Sets 3'!AX25,NOT(Labels!F24))</f>
        <v>0</v>
      </c>
      <c r="AY25" s="4" t="n">
        <f aca="false">AND('Sets 3'!AY25,NOT(Labels!G24))</f>
        <v>0</v>
      </c>
      <c r="AZ25" s="4" t="n">
        <f aca="false">AND('Sets 3'!AZ25,NOT(Labels!H24))</f>
        <v>0</v>
      </c>
      <c r="BA25" s="4" t="n">
        <f aca="false">AND('Sets 3'!BA25,NOT(Labels!I24))</f>
        <v>0</v>
      </c>
      <c r="BB25" s="4" t="n">
        <f aca="false">AND('Sets 3'!BB25,NOT(Labels!J24))</f>
        <v>0</v>
      </c>
      <c r="BD25" s="4" t="n">
        <f aca="false">AND('Sets 3'!BD25,NOT(Labels!A24))</f>
        <v>0</v>
      </c>
      <c r="BE25" s="4" t="n">
        <f aca="false">AND('Sets 3'!BE25,NOT(Labels!B24))</f>
        <v>0</v>
      </c>
      <c r="BF25" s="4" t="n">
        <f aca="false">AND('Sets 3'!BF25,NOT(Labels!C24))</f>
        <v>0</v>
      </c>
      <c r="BG25" s="4" t="n">
        <f aca="false">AND('Sets 3'!BG25,NOT(Labels!D24))</f>
        <v>0</v>
      </c>
      <c r="BH25" s="4" t="n">
        <f aca="false">AND('Sets 3'!BH25,NOT(Labels!E24))</f>
        <v>0</v>
      </c>
      <c r="BI25" s="4" t="n">
        <f aca="false">AND('Sets 3'!BI25,NOT(Labels!F24))</f>
        <v>0</v>
      </c>
      <c r="BJ25" s="4" t="n">
        <f aca="false">AND('Sets 3'!BJ25,NOT(Labels!G24))</f>
        <v>0</v>
      </c>
      <c r="BK25" s="4" t="n">
        <f aca="false">AND('Sets 3'!BK25,NOT(Labels!H24))</f>
        <v>0</v>
      </c>
      <c r="BL25" s="4" t="n">
        <f aca="false">AND('Sets 3'!BL25,NOT(Labels!I24))</f>
        <v>0</v>
      </c>
      <c r="BM25" s="4" t="n">
        <f aca="false">AND('Sets 3'!BM25,NOT(Labels!J24))</f>
        <v>0</v>
      </c>
      <c r="BO25" s="4" t="n">
        <f aca="false">AND('Sets 3'!BO25,NOT(Labels!A24))</f>
        <v>0</v>
      </c>
      <c r="BP25" s="4" t="n">
        <f aca="false">AND('Sets 3'!BP25,NOT(Labels!B24))</f>
        <v>0</v>
      </c>
      <c r="BQ25" s="4" t="n">
        <f aca="false">AND('Sets 3'!BQ25,NOT(Labels!C24))</f>
        <v>0</v>
      </c>
      <c r="BR25" s="4" t="n">
        <f aca="false">AND('Sets 3'!BR25,NOT(Labels!D24))</f>
        <v>0</v>
      </c>
      <c r="BS25" s="4" t="n">
        <f aca="false">AND('Sets 3'!BS25,NOT(Labels!E24))</f>
        <v>0</v>
      </c>
      <c r="BT25" s="4" t="n">
        <f aca="false">AND('Sets 3'!BT25,NOT(Labels!F24))</f>
        <v>0</v>
      </c>
      <c r="BU25" s="4" t="n">
        <f aca="false">AND('Sets 3'!BU25,NOT(Labels!G24))</f>
        <v>0</v>
      </c>
      <c r="BV25" s="4" t="n">
        <f aca="false">AND('Sets 3'!BV25,NOT(Labels!H24))</f>
        <v>0</v>
      </c>
      <c r="BW25" s="4" t="n">
        <f aca="false">AND('Sets 3'!BW25,NOT(Labels!I24))</f>
        <v>0</v>
      </c>
      <c r="BX25" s="4" t="n">
        <f aca="false">AND('Sets 3'!BX25,NOT(Labels!J24))</f>
        <v>0</v>
      </c>
      <c r="BZ25" s="4" t="n">
        <f aca="false">AND('Sets 3'!BZ25,NOT(Labels!A24))</f>
        <v>1</v>
      </c>
      <c r="CA25" s="4" t="n">
        <f aca="false">AND('Sets 3'!CA25,NOT(Labels!B24))</f>
        <v>1</v>
      </c>
      <c r="CB25" s="4" t="n">
        <f aca="false">AND('Sets 3'!CB25,NOT(Labels!C24))</f>
        <v>1</v>
      </c>
      <c r="CC25" s="4" t="n">
        <f aca="false">AND('Sets 3'!CC25,NOT(Labels!D24))</f>
        <v>1</v>
      </c>
      <c r="CD25" s="4" t="n">
        <f aca="false">AND('Sets 3'!CD25,NOT(Labels!E24))</f>
        <v>1</v>
      </c>
      <c r="CE25" s="4" t="n">
        <f aca="false">AND('Sets 3'!CE25,NOT(Labels!F24))</f>
        <v>1</v>
      </c>
      <c r="CF25" s="4" t="n">
        <f aca="false">AND('Sets 3'!CF25,NOT(Labels!G24))</f>
        <v>1</v>
      </c>
      <c r="CG25" s="4" t="n">
        <f aca="false">AND('Sets 3'!CG25,NOT(Labels!H24))</f>
        <v>0</v>
      </c>
      <c r="CH25" s="4" t="n">
        <f aca="false">AND('Sets 3'!CH25,NOT(Labels!I24))</f>
        <v>1</v>
      </c>
      <c r="CI25" s="4" t="n">
        <f aca="false">AND('Sets 3'!CI25,NOT(Labels!J24))</f>
        <v>1</v>
      </c>
    </row>
    <row r="26" customFormat="false" ht="12.8" hidden="false" customHeight="false" outlineLevel="0" collapsed="false">
      <c r="A26" s="4" t="n">
        <f aca="false">AND('Sets 3'!A26,NOT(Labels!A25))</f>
        <v>0</v>
      </c>
      <c r="B26" s="4" t="n">
        <f aca="false">AND('Sets 3'!B26,NOT(Labels!B25))</f>
        <v>0</v>
      </c>
      <c r="C26" s="4" t="n">
        <f aca="false">AND('Sets 3'!C26,NOT(Labels!C25))</f>
        <v>0</v>
      </c>
      <c r="D26" s="4" t="n">
        <f aca="false">AND('Sets 3'!D26,NOT(Labels!D25))</f>
        <v>0</v>
      </c>
      <c r="E26" s="4" t="n">
        <f aca="false">AND('Sets 3'!E26,NOT(Labels!E25))</f>
        <v>0</v>
      </c>
      <c r="F26" s="4" t="n">
        <f aca="false">AND('Sets 3'!F26,NOT(Labels!F25))</f>
        <v>0</v>
      </c>
      <c r="G26" s="4" t="n">
        <f aca="false">AND('Sets 3'!G26,NOT(Labels!G25))</f>
        <v>0</v>
      </c>
      <c r="H26" s="4" t="n">
        <f aca="false">AND('Sets 3'!H26,NOT(Labels!H25))</f>
        <v>0</v>
      </c>
      <c r="I26" s="4" t="n">
        <f aca="false">AND('Sets 3'!I26,NOT(Labels!I25))</f>
        <v>0</v>
      </c>
      <c r="J26" s="4" t="n">
        <f aca="false">AND('Sets 3'!J26,NOT(Labels!J25))</f>
        <v>0</v>
      </c>
      <c r="L26" s="4" t="n">
        <f aca="false">AND('Sets 3'!L26,NOT(Labels!A25))</f>
        <v>0</v>
      </c>
      <c r="M26" s="4" t="n">
        <f aca="false">AND('Sets 3'!M26,NOT(Labels!B25))</f>
        <v>0</v>
      </c>
      <c r="N26" s="4" t="n">
        <f aca="false">AND('Sets 3'!N26,NOT(Labels!C25))</f>
        <v>0</v>
      </c>
      <c r="O26" s="4" t="n">
        <f aca="false">AND('Sets 3'!O26,NOT(Labels!D25))</f>
        <v>0</v>
      </c>
      <c r="P26" s="4" t="n">
        <f aca="false">AND('Sets 3'!P26,NOT(Labels!E25))</f>
        <v>0</v>
      </c>
      <c r="Q26" s="4" t="n">
        <f aca="false">AND('Sets 3'!Q26,NOT(Labels!F25))</f>
        <v>0</v>
      </c>
      <c r="R26" s="4" t="n">
        <f aca="false">AND('Sets 3'!R26,NOT(Labels!G25))</f>
        <v>0</v>
      </c>
      <c r="S26" s="4" t="n">
        <f aca="false">AND('Sets 3'!S26,NOT(Labels!H25))</f>
        <v>0</v>
      </c>
      <c r="T26" s="4" t="n">
        <f aca="false">AND('Sets 3'!T26,NOT(Labels!I25))</f>
        <v>0</v>
      </c>
      <c r="U26" s="4" t="n">
        <f aca="false">AND('Sets 3'!U26,NOT(Labels!J25))</f>
        <v>0</v>
      </c>
      <c r="W26" s="4" t="n">
        <f aca="false">AND('Sets 3'!W26,NOT(Labels!A25))</f>
        <v>0</v>
      </c>
      <c r="X26" s="4" t="n">
        <f aca="false">AND('Sets 3'!X26,NOT(Labels!B25))</f>
        <v>0</v>
      </c>
      <c r="Y26" s="4" t="n">
        <f aca="false">AND('Sets 3'!Y26,NOT(Labels!C25))</f>
        <v>0</v>
      </c>
      <c r="Z26" s="4" t="n">
        <f aca="false">AND('Sets 3'!Z26,NOT(Labels!D25))</f>
        <v>0</v>
      </c>
      <c r="AA26" s="4" t="n">
        <f aca="false">AND('Sets 3'!AA26,NOT(Labels!E25))</f>
        <v>0</v>
      </c>
      <c r="AB26" s="4" t="n">
        <f aca="false">AND('Sets 3'!AB26,NOT(Labels!F25))</f>
        <v>0</v>
      </c>
      <c r="AC26" s="4" t="n">
        <f aca="false">AND('Sets 3'!AC26,NOT(Labels!G25))</f>
        <v>0</v>
      </c>
      <c r="AD26" s="4" t="n">
        <f aca="false">AND('Sets 3'!AD26,NOT(Labels!H25))</f>
        <v>0</v>
      </c>
      <c r="AE26" s="4" t="n">
        <f aca="false">AND('Sets 3'!AE26,NOT(Labels!I25))</f>
        <v>0</v>
      </c>
      <c r="AF26" s="4" t="n">
        <f aca="false">AND('Sets 3'!AF26,NOT(Labels!J25))</f>
        <v>0</v>
      </c>
      <c r="AH26" s="4" t="n">
        <f aca="false">AND('Sets 3'!AH26,NOT(Labels!A25))</f>
        <v>0</v>
      </c>
      <c r="AI26" s="4" t="n">
        <f aca="false">AND('Sets 3'!AI26,NOT(Labels!B25))</f>
        <v>0</v>
      </c>
      <c r="AJ26" s="4" t="n">
        <f aca="false">AND('Sets 3'!AJ26,NOT(Labels!C25))</f>
        <v>0</v>
      </c>
      <c r="AK26" s="4" t="n">
        <f aca="false">AND('Sets 3'!AK26,NOT(Labels!D25))</f>
        <v>0</v>
      </c>
      <c r="AL26" s="4" t="n">
        <f aca="false">AND('Sets 3'!AL26,NOT(Labels!E25))</f>
        <v>0</v>
      </c>
      <c r="AM26" s="4" t="n">
        <f aca="false">AND('Sets 3'!AM26,NOT(Labels!F25))</f>
        <v>0</v>
      </c>
      <c r="AN26" s="4" t="n">
        <f aca="false">AND('Sets 3'!AN26,NOT(Labels!G25))</f>
        <v>0</v>
      </c>
      <c r="AO26" s="4" t="n">
        <f aca="false">AND('Sets 3'!AO26,NOT(Labels!H25))</f>
        <v>0</v>
      </c>
      <c r="AP26" s="4" t="n">
        <f aca="false">AND('Sets 3'!AP26,NOT(Labels!I25))</f>
        <v>0</v>
      </c>
      <c r="AQ26" s="4" t="n">
        <f aca="false">AND('Sets 3'!AQ26,NOT(Labels!J25))</f>
        <v>0</v>
      </c>
      <c r="AS26" s="4" t="n">
        <f aca="false">AND('Sets 3'!AS26,NOT(Labels!A25))</f>
        <v>0</v>
      </c>
      <c r="AT26" s="4" t="n">
        <f aca="false">AND('Sets 3'!AT26,NOT(Labels!B25))</f>
        <v>0</v>
      </c>
      <c r="AU26" s="4" t="n">
        <f aca="false">AND('Sets 3'!AU26,NOT(Labels!C25))</f>
        <v>0</v>
      </c>
      <c r="AV26" s="4" t="n">
        <f aca="false">AND('Sets 3'!AV26,NOT(Labels!D25))</f>
        <v>0</v>
      </c>
      <c r="AW26" s="4" t="n">
        <f aca="false">AND('Sets 3'!AW26,NOT(Labels!E25))</f>
        <v>0</v>
      </c>
      <c r="AX26" s="4" t="n">
        <f aca="false">AND('Sets 3'!AX26,NOT(Labels!F25))</f>
        <v>0</v>
      </c>
      <c r="AY26" s="4" t="n">
        <f aca="false">AND('Sets 3'!AY26,NOT(Labels!G25))</f>
        <v>0</v>
      </c>
      <c r="AZ26" s="4" t="n">
        <f aca="false">AND('Sets 3'!AZ26,NOT(Labels!H25))</f>
        <v>0</v>
      </c>
      <c r="BA26" s="4" t="n">
        <f aca="false">AND('Sets 3'!BA26,NOT(Labels!I25))</f>
        <v>0</v>
      </c>
      <c r="BB26" s="4" t="n">
        <f aca="false">AND('Sets 3'!BB26,NOT(Labels!J25))</f>
        <v>0</v>
      </c>
      <c r="BD26" s="4" t="n">
        <f aca="false">AND('Sets 3'!BD26,NOT(Labels!A25))</f>
        <v>0</v>
      </c>
      <c r="BE26" s="4" t="n">
        <f aca="false">AND('Sets 3'!BE26,NOT(Labels!B25))</f>
        <v>0</v>
      </c>
      <c r="BF26" s="4" t="n">
        <f aca="false">AND('Sets 3'!BF26,NOT(Labels!C25))</f>
        <v>0</v>
      </c>
      <c r="BG26" s="4" t="n">
        <f aca="false">AND('Sets 3'!BG26,NOT(Labels!D25))</f>
        <v>0</v>
      </c>
      <c r="BH26" s="4" t="n">
        <f aca="false">AND('Sets 3'!BH26,NOT(Labels!E25))</f>
        <v>0</v>
      </c>
      <c r="BI26" s="4" t="n">
        <f aca="false">AND('Sets 3'!BI26,NOT(Labels!F25))</f>
        <v>0</v>
      </c>
      <c r="BJ26" s="4" t="n">
        <f aca="false">AND('Sets 3'!BJ26,NOT(Labels!G25))</f>
        <v>0</v>
      </c>
      <c r="BK26" s="4" t="n">
        <f aca="false">AND('Sets 3'!BK26,NOT(Labels!H25))</f>
        <v>0</v>
      </c>
      <c r="BL26" s="4" t="n">
        <f aca="false">AND('Sets 3'!BL26,NOT(Labels!I25))</f>
        <v>0</v>
      </c>
      <c r="BM26" s="4" t="n">
        <f aca="false">AND('Sets 3'!BM26,NOT(Labels!J25))</f>
        <v>1</v>
      </c>
      <c r="BO26" s="4" t="n">
        <f aca="false">AND('Sets 3'!BO26,NOT(Labels!A25))</f>
        <v>0</v>
      </c>
      <c r="BP26" s="4" t="n">
        <f aca="false">AND('Sets 3'!BP26,NOT(Labels!B25))</f>
        <v>0</v>
      </c>
      <c r="BQ26" s="4" t="n">
        <f aca="false">AND('Sets 3'!BQ26,NOT(Labels!C25))</f>
        <v>0</v>
      </c>
      <c r="BR26" s="4" t="n">
        <f aca="false">AND('Sets 3'!BR26,NOT(Labels!D25))</f>
        <v>0</v>
      </c>
      <c r="BS26" s="4" t="n">
        <f aca="false">AND('Sets 3'!BS26,NOT(Labels!E25))</f>
        <v>0</v>
      </c>
      <c r="BT26" s="4" t="n">
        <f aca="false">AND('Sets 3'!BT26,NOT(Labels!F25))</f>
        <v>0</v>
      </c>
      <c r="BU26" s="4" t="n">
        <f aca="false">AND('Sets 3'!BU26,NOT(Labels!G25))</f>
        <v>0</v>
      </c>
      <c r="BV26" s="4" t="n">
        <f aca="false">AND('Sets 3'!BV26,NOT(Labels!H25))</f>
        <v>0</v>
      </c>
      <c r="BW26" s="4" t="n">
        <f aca="false">AND('Sets 3'!BW26,NOT(Labels!I25))</f>
        <v>0</v>
      </c>
      <c r="BX26" s="4" t="n">
        <f aca="false">AND('Sets 3'!BX26,NOT(Labels!J25))</f>
        <v>0</v>
      </c>
      <c r="BZ26" s="4" t="n">
        <f aca="false">AND('Sets 3'!BZ26,NOT(Labels!A25))</f>
        <v>1</v>
      </c>
      <c r="CA26" s="4" t="n">
        <f aca="false">AND('Sets 3'!CA26,NOT(Labels!B25))</f>
        <v>1</v>
      </c>
      <c r="CB26" s="4" t="n">
        <f aca="false">AND('Sets 3'!CB26,NOT(Labels!C25))</f>
        <v>1</v>
      </c>
      <c r="CC26" s="4" t="n">
        <f aca="false">AND('Sets 3'!CC26,NOT(Labels!D25))</f>
        <v>1</v>
      </c>
      <c r="CD26" s="4" t="n">
        <f aca="false">AND('Sets 3'!CD26,NOT(Labels!E25))</f>
        <v>1</v>
      </c>
      <c r="CE26" s="4" t="n">
        <f aca="false">AND('Sets 3'!CE26,NOT(Labels!F25))</f>
        <v>1</v>
      </c>
      <c r="CF26" s="4" t="n">
        <f aca="false">AND('Sets 3'!CF26,NOT(Labels!G25))</f>
        <v>1</v>
      </c>
      <c r="CG26" s="4" t="n">
        <f aca="false">AND('Sets 3'!CG26,NOT(Labels!H25))</f>
        <v>1</v>
      </c>
      <c r="CH26" s="4" t="n">
        <f aca="false">AND('Sets 3'!CH26,NOT(Labels!I25))</f>
        <v>1</v>
      </c>
      <c r="CI26" s="4" t="n">
        <f aca="false">AND('Sets 3'!CI26,NOT(Labels!J25))</f>
        <v>0</v>
      </c>
    </row>
    <row r="27" customFormat="false" ht="12.8" hidden="false" customHeight="false" outlineLevel="0" collapsed="false">
      <c r="A27" s="4" t="n">
        <f aca="false">AND('Sets 3'!A27,NOT(Labels!A26))</f>
        <v>0</v>
      </c>
      <c r="B27" s="4" t="n">
        <f aca="false">AND('Sets 3'!B27,NOT(Labels!B26))</f>
        <v>0</v>
      </c>
      <c r="C27" s="4" t="n">
        <f aca="false">AND('Sets 3'!C27,NOT(Labels!C26))</f>
        <v>0</v>
      </c>
      <c r="D27" s="4" t="n">
        <f aca="false">AND('Sets 3'!D27,NOT(Labels!D26))</f>
        <v>0</v>
      </c>
      <c r="E27" s="4" t="n">
        <f aca="false">AND('Sets 3'!E27,NOT(Labels!E26))</f>
        <v>0</v>
      </c>
      <c r="F27" s="4" t="n">
        <f aca="false">AND('Sets 3'!F27,NOT(Labels!F26))</f>
        <v>0</v>
      </c>
      <c r="G27" s="4" t="n">
        <f aca="false">AND('Sets 3'!G27,NOT(Labels!G26))</f>
        <v>0</v>
      </c>
      <c r="H27" s="4" t="n">
        <f aca="false">AND('Sets 3'!H27,NOT(Labels!H26))</f>
        <v>0</v>
      </c>
      <c r="I27" s="4" t="n">
        <f aca="false">AND('Sets 3'!I27,NOT(Labels!I26))</f>
        <v>0</v>
      </c>
      <c r="J27" s="4" t="n">
        <f aca="false">AND('Sets 3'!J27,NOT(Labels!J26))</f>
        <v>0</v>
      </c>
      <c r="L27" s="4" t="n">
        <f aca="false">AND('Sets 3'!L27,NOT(Labels!A26))</f>
        <v>0</v>
      </c>
      <c r="M27" s="4" t="n">
        <f aca="false">AND('Sets 3'!M27,NOT(Labels!B26))</f>
        <v>0</v>
      </c>
      <c r="N27" s="4" t="n">
        <f aca="false">AND('Sets 3'!N27,NOT(Labels!C26))</f>
        <v>0</v>
      </c>
      <c r="O27" s="4" t="n">
        <f aca="false">AND('Sets 3'!O27,NOT(Labels!D26))</f>
        <v>0</v>
      </c>
      <c r="P27" s="4" t="n">
        <f aca="false">AND('Sets 3'!P27,NOT(Labels!E26))</f>
        <v>0</v>
      </c>
      <c r="Q27" s="4" t="n">
        <f aca="false">AND('Sets 3'!Q27,NOT(Labels!F26))</f>
        <v>0</v>
      </c>
      <c r="R27" s="4" t="n">
        <f aca="false">AND('Sets 3'!R27,NOT(Labels!G26))</f>
        <v>0</v>
      </c>
      <c r="S27" s="4" t="n">
        <f aca="false">AND('Sets 3'!S27,NOT(Labels!H26))</f>
        <v>0</v>
      </c>
      <c r="T27" s="4" t="n">
        <f aca="false">AND('Sets 3'!T27,NOT(Labels!I26))</f>
        <v>0</v>
      </c>
      <c r="U27" s="4" t="n">
        <f aca="false">AND('Sets 3'!U27,NOT(Labels!J26))</f>
        <v>0</v>
      </c>
      <c r="W27" s="4" t="n">
        <f aca="false">AND('Sets 3'!W27,NOT(Labels!A26))</f>
        <v>0</v>
      </c>
      <c r="X27" s="4" t="n">
        <f aca="false">AND('Sets 3'!X27,NOT(Labels!B26))</f>
        <v>0</v>
      </c>
      <c r="Y27" s="4" t="n">
        <f aca="false">AND('Sets 3'!Y27,NOT(Labels!C26))</f>
        <v>0</v>
      </c>
      <c r="Z27" s="4" t="n">
        <f aca="false">AND('Sets 3'!Z27,NOT(Labels!D26))</f>
        <v>0</v>
      </c>
      <c r="AA27" s="4" t="n">
        <f aca="false">AND('Sets 3'!AA27,NOT(Labels!E26))</f>
        <v>0</v>
      </c>
      <c r="AB27" s="4" t="n">
        <f aca="false">AND('Sets 3'!AB27,NOT(Labels!F26))</f>
        <v>0</v>
      </c>
      <c r="AC27" s="4" t="n">
        <f aca="false">AND('Sets 3'!AC27,NOT(Labels!G26))</f>
        <v>0</v>
      </c>
      <c r="AD27" s="4" t="n">
        <f aca="false">AND('Sets 3'!AD27,NOT(Labels!H26))</f>
        <v>0</v>
      </c>
      <c r="AE27" s="4" t="n">
        <f aca="false">AND('Sets 3'!AE27,NOT(Labels!I26))</f>
        <v>0</v>
      </c>
      <c r="AF27" s="4" t="n">
        <f aca="false">AND('Sets 3'!AF27,NOT(Labels!J26))</f>
        <v>0</v>
      </c>
      <c r="AH27" s="4" t="n">
        <f aca="false">AND('Sets 3'!AH27,NOT(Labels!A26))</f>
        <v>0</v>
      </c>
      <c r="AI27" s="4" t="n">
        <f aca="false">AND('Sets 3'!AI27,NOT(Labels!B26))</f>
        <v>0</v>
      </c>
      <c r="AJ27" s="4" t="n">
        <f aca="false">AND('Sets 3'!AJ27,NOT(Labels!C26))</f>
        <v>0</v>
      </c>
      <c r="AK27" s="4" t="n">
        <f aca="false">AND('Sets 3'!AK27,NOT(Labels!D26))</f>
        <v>0</v>
      </c>
      <c r="AL27" s="4" t="n">
        <f aca="false">AND('Sets 3'!AL27,NOT(Labels!E26))</f>
        <v>0</v>
      </c>
      <c r="AM27" s="4" t="n">
        <f aca="false">AND('Sets 3'!AM27,NOT(Labels!F26))</f>
        <v>0</v>
      </c>
      <c r="AN27" s="4" t="n">
        <f aca="false">AND('Sets 3'!AN27,NOT(Labels!G26))</f>
        <v>0</v>
      </c>
      <c r="AO27" s="4" t="n">
        <f aca="false">AND('Sets 3'!AO27,NOT(Labels!H26))</f>
        <v>0</v>
      </c>
      <c r="AP27" s="4" t="n">
        <f aca="false">AND('Sets 3'!AP27,NOT(Labels!I26))</f>
        <v>0</v>
      </c>
      <c r="AQ27" s="4" t="n">
        <f aca="false">AND('Sets 3'!AQ27,NOT(Labels!J26))</f>
        <v>0</v>
      </c>
      <c r="AS27" s="4" t="n">
        <f aca="false">AND('Sets 3'!AS27,NOT(Labels!A26))</f>
        <v>0</v>
      </c>
      <c r="AT27" s="4" t="n">
        <f aca="false">AND('Sets 3'!AT27,NOT(Labels!B26))</f>
        <v>0</v>
      </c>
      <c r="AU27" s="4" t="n">
        <f aca="false">AND('Sets 3'!AU27,NOT(Labels!C26))</f>
        <v>0</v>
      </c>
      <c r="AV27" s="4" t="n">
        <f aca="false">AND('Sets 3'!AV27,NOT(Labels!D26))</f>
        <v>0</v>
      </c>
      <c r="AW27" s="4" t="n">
        <f aca="false">AND('Sets 3'!AW27,NOT(Labels!E26))</f>
        <v>0</v>
      </c>
      <c r="AX27" s="4" t="n">
        <f aca="false">AND('Sets 3'!AX27,NOT(Labels!F26))</f>
        <v>0</v>
      </c>
      <c r="AY27" s="4" t="n">
        <f aca="false">AND('Sets 3'!AY27,NOT(Labels!G26))</f>
        <v>0</v>
      </c>
      <c r="AZ27" s="4" t="n">
        <f aca="false">AND('Sets 3'!AZ27,NOT(Labels!H26))</f>
        <v>0</v>
      </c>
      <c r="BA27" s="4" t="n">
        <f aca="false">AND('Sets 3'!BA27,NOT(Labels!I26))</f>
        <v>0</v>
      </c>
      <c r="BB27" s="4" t="n">
        <f aca="false">AND('Sets 3'!BB27,NOT(Labels!J26))</f>
        <v>0</v>
      </c>
      <c r="BD27" s="4" t="n">
        <f aca="false">AND('Sets 3'!BD27,NOT(Labels!A26))</f>
        <v>0</v>
      </c>
      <c r="BE27" s="4" t="n">
        <f aca="false">AND('Sets 3'!BE27,NOT(Labels!B26))</f>
        <v>0</v>
      </c>
      <c r="BF27" s="4" t="n">
        <f aca="false">AND('Sets 3'!BF27,NOT(Labels!C26))</f>
        <v>0</v>
      </c>
      <c r="BG27" s="4" t="n">
        <f aca="false">AND('Sets 3'!BG27,NOT(Labels!D26))</f>
        <v>0</v>
      </c>
      <c r="BH27" s="4" t="n">
        <f aca="false">AND('Sets 3'!BH27,NOT(Labels!E26))</f>
        <v>0</v>
      </c>
      <c r="BI27" s="4" t="n">
        <f aca="false">AND('Sets 3'!BI27,NOT(Labels!F26))</f>
        <v>0</v>
      </c>
      <c r="BJ27" s="4" t="n">
        <f aca="false">AND('Sets 3'!BJ27,NOT(Labels!G26))</f>
        <v>0</v>
      </c>
      <c r="BK27" s="4" t="n">
        <f aca="false">AND('Sets 3'!BK27,NOT(Labels!H26))</f>
        <v>0</v>
      </c>
      <c r="BL27" s="4" t="n">
        <f aca="false">AND('Sets 3'!BL27,NOT(Labels!I26))</f>
        <v>0</v>
      </c>
      <c r="BM27" s="4" t="n">
        <f aca="false">AND('Sets 3'!BM27,NOT(Labels!J26))</f>
        <v>0</v>
      </c>
      <c r="BO27" s="4" t="n">
        <f aca="false">AND('Sets 3'!BO27,NOT(Labels!A26))</f>
        <v>0</v>
      </c>
      <c r="BP27" s="4" t="n">
        <f aca="false">AND('Sets 3'!BP27,NOT(Labels!B26))</f>
        <v>0</v>
      </c>
      <c r="BQ27" s="4" t="n">
        <f aca="false">AND('Sets 3'!BQ27,NOT(Labels!C26))</f>
        <v>0</v>
      </c>
      <c r="BR27" s="4" t="n">
        <f aca="false">AND('Sets 3'!BR27,NOT(Labels!D26))</f>
        <v>0</v>
      </c>
      <c r="BS27" s="4" t="n">
        <f aca="false">AND('Sets 3'!BS27,NOT(Labels!E26))</f>
        <v>0</v>
      </c>
      <c r="BT27" s="4" t="n">
        <f aca="false">AND('Sets 3'!BT27,NOT(Labels!F26))</f>
        <v>0</v>
      </c>
      <c r="BU27" s="4" t="n">
        <f aca="false">AND('Sets 3'!BU27,NOT(Labels!G26))</f>
        <v>0</v>
      </c>
      <c r="BV27" s="4" t="n">
        <f aca="false">AND('Sets 3'!BV27,NOT(Labels!H26))</f>
        <v>0</v>
      </c>
      <c r="BW27" s="4" t="n">
        <f aca="false">AND('Sets 3'!BW27,NOT(Labels!I26))</f>
        <v>0</v>
      </c>
      <c r="BX27" s="4" t="n">
        <f aca="false">AND('Sets 3'!BX27,NOT(Labels!J26))</f>
        <v>0</v>
      </c>
      <c r="BZ27" s="4" t="n">
        <f aca="false">AND('Sets 3'!BZ27,NOT(Labels!A26))</f>
        <v>0</v>
      </c>
      <c r="CA27" s="4" t="n">
        <f aca="false">AND('Sets 3'!CA27,NOT(Labels!B26))</f>
        <v>0</v>
      </c>
      <c r="CB27" s="4" t="n">
        <f aca="false">AND('Sets 3'!CB27,NOT(Labels!C26))</f>
        <v>0</v>
      </c>
      <c r="CC27" s="4" t="n">
        <f aca="false">AND('Sets 3'!CC27,NOT(Labels!D26))</f>
        <v>0</v>
      </c>
      <c r="CD27" s="4" t="n">
        <f aca="false">AND('Sets 3'!CD27,NOT(Labels!E26))</f>
        <v>0</v>
      </c>
      <c r="CE27" s="4" t="n">
        <f aca="false">AND('Sets 3'!CE27,NOT(Labels!F26))</f>
        <v>0</v>
      </c>
      <c r="CF27" s="4" t="n">
        <f aca="false">AND('Sets 3'!CF27,NOT(Labels!G26))</f>
        <v>0</v>
      </c>
      <c r="CG27" s="4" t="n">
        <f aca="false">AND('Sets 3'!CG27,NOT(Labels!H26))</f>
        <v>0</v>
      </c>
      <c r="CH27" s="4" t="n">
        <f aca="false">AND('Sets 3'!CH27,NOT(Labels!I26))</f>
        <v>0</v>
      </c>
      <c r="CI27" s="4" t="n">
        <f aca="false">AND('Sets 3'!CI27,NOT(Labels!J26))</f>
        <v>0</v>
      </c>
    </row>
    <row r="28" customFormat="false" ht="12.8" hidden="false" customHeight="false" outlineLevel="0" collapsed="false">
      <c r="A28" s="4" t="n">
        <f aca="false">AND('Sets 3'!A28,NOT(Labels!A27))</f>
        <v>0</v>
      </c>
      <c r="B28" s="4" t="n">
        <f aca="false">AND('Sets 3'!B28,NOT(Labels!B27))</f>
        <v>0</v>
      </c>
      <c r="C28" s="4" t="n">
        <f aca="false">AND('Sets 3'!C28,NOT(Labels!C27))</f>
        <v>0</v>
      </c>
      <c r="D28" s="4" t="n">
        <f aca="false">AND('Sets 3'!D28,NOT(Labels!D27))</f>
        <v>0</v>
      </c>
      <c r="E28" s="4" t="n">
        <f aca="false">AND('Sets 3'!E28,NOT(Labels!E27))</f>
        <v>0</v>
      </c>
      <c r="F28" s="4" t="n">
        <f aca="false">AND('Sets 3'!F28,NOT(Labels!F27))</f>
        <v>0</v>
      </c>
      <c r="G28" s="4" t="n">
        <f aca="false">AND('Sets 3'!G28,NOT(Labels!G27))</f>
        <v>0</v>
      </c>
      <c r="H28" s="4" t="n">
        <f aca="false">AND('Sets 3'!H28,NOT(Labels!H27))</f>
        <v>0</v>
      </c>
      <c r="I28" s="4" t="n">
        <f aca="false">AND('Sets 3'!I28,NOT(Labels!I27))</f>
        <v>0</v>
      </c>
      <c r="J28" s="4" t="n">
        <f aca="false">AND('Sets 3'!J28,NOT(Labels!J27))</f>
        <v>0</v>
      </c>
      <c r="L28" s="4" t="n">
        <f aca="false">AND('Sets 3'!L28,NOT(Labels!A27))</f>
        <v>0</v>
      </c>
      <c r="M28" s="4" t="n">
        <f aca="false">AND('Sets 3'!M28,NOT(Labels!B27))</f>
        <v>0</v>
      </c>
      <c r="N28" s="4" t="n">
        <f aca="false">AND('Sets 3'!N28,NOT(Labels!C27))</f>
        <v>0</v>
      </c>
      <c r="O28" s="4" t="n">
        <f aca="false">AND('Sets 3'!O28,NOT(Labels!D27))</f>
        <v>1</v>
      </c>
      <c r="P28" s="4" t="n">
        <f aca="false">AND('Sets 3'!P28,NOT(Labels!E27))</f>
        <v>0</v>
      </c>
      <c r="Q28" s="4" t="n">
        <f aca="false">AND('Sets 3'!Q28,NOT(Labels!F27))</f>
        <v>0</v>
      </c>
      <c r="R28" s="4" t="n">
        <f aca="false">AND('Sets 3'!R28,NOT(Labels!G27))</f>
        <v>0</v>
      </c>
      <c r="S28" s="4" t="n">
        <f aca="false">AND('Sets 3'!S28,NOT(Labels!H27))</f>
        <v>0</v>
      </c>
      <c r="T28" s="4" t="n">
        <f aca="false">AND('Sets 3'!T28,NOT(Labels!I27))</f>
        <v>0</v>
      </c>
      <c r="U28" s="4" t="n">
        <f aca="false">AND('Sets 3'!U28,NOT(Labels!J27))</f>
        <v>0</v>
      </c>
      <c r="W28" s="4" t="n">
        <f aca="false">AND('Sets 3'!W28,NOT(Labels!A27))</f>
        <v>0</v>
      </c>
      <c r="X28" s="4" t="n">
        <f aca="false">AND('Sets 3'!X28,NOT(Labels!B27))</f>
        <v>0</v>
      </c>
      <c r="Y28" s="4" t="n">
        <f aca="false">AND('Sets 3'!Y28,NOT(Labels!C27))</f>
        <v>0</v>
      </c>
      <c r="Z28" s="4" t="n">
        <f aca="false">AND('Sets 3'!Z28,NOT(Labels!D27))</f>
        <v>0</v>
      </c>
      <c r="AA28" s="4" t="n">
        <f aca="false">AND('Sets 3'!AA28,NOT(Labels!E27))</f>
        <v>0</v>
      </c>
      <c r="AB28" s="4" t="n">
        <f aca="false">AND('Sets 3'!AB28,NOT(Labels!F27))</f>
        <v>0</v>
      </c>
      <c r="AC28" s="4" t="n">
        <f aca="false">AND('Sets 3'!AC28,NOT(Labels!G27))</f>
        <v>0</v>
      </c>
      <c r="AD28" s="4" t="n">
        <f aca="false">AND('Sets 3'!AD28,NOT(Labels!H27))</f>
        <v>0</v>
      </c>
      <c r="AE28" s="4" t="n">
        <f aca="false">AND('Sets 3'!AE28,NOT(Labels!I27))</f>
        <v>0</v>
      </c>
      <c r="AF28" s="4" t="n">
        <f aca="false">AND('Sets 3'!AF28,NOT(Labels!J27))</f>
        <v>0</v>
      </c>
      <c r="AH28" s="4" t="n">
        <f aca="false">AND('Sets 3'!AH28,NOT(Labels!A27))</f>
        <v>1</v>
      </c>
      <c r="AI28" s="4" t="n">
        <f aca="false">AND('Sets 3'!AI28,NOT(Labels!B27))</f>
        <v>0</v>
      </c>
      <c r="AJ28" s="4" t="n">
        <f aca="false">AND('Sets 3'!AJ28,NOT(Labels!C27))</f>
        <v>0</v>
      </c>
      <c r="AK28" s="4" t="n">
        <f aca="false">AND('Sets 3'!AK28,NOT(Labels!D27))</f>
        <v>0</v>
      </c>
      <c r="AL28" s="4" t="n">
        <f aca="false">AND('Sets 3'!AL28,NOT(Labels!E27))</f>
        <v>0</v>
      </c>
      <c r="AM28" s="4" t="n">
        <f aca="false">AND('Sets 3'!AM28,NOT(Labels!F27))</f>
        <v>0</v>
      </c>
      <c r="AN28" s="4" t="n">
        <f aca="false">AND('Sets 3'!AN28,NOT(Labels!G27))</f>
        <v>0</v>
      </c>
      <c r="AO28" s="4" t="n">
        <f aca="false">AND('Sets 3'!AO28,NOT(Labels!H27))</f>
        <v>0</v>
      </c>
      <c r="AP28" s="4" t="n">
        <f aca="false">AND('Sets 3'!AP28,NOT(Labels!I27))</f>
        <v>1</v>
      </c>
      <c r="AQ28" s="4" t="n">
        <f aca="false">AND('Sets 3'!AQ28,NOT(Labels!J27))</f>
        <v>0</v>
      </c>
      <c r="AS28" s="4" t="n">
        <f aca="false">AND('Sets 3'!AS28,NOT(Labels!A27))</f>
        <v>0</v>
      </c>
      <c r="AT28" s="4" t="n">
        <f aca="false">AND('Sets 3'!AT28,NOT(Labels!B27))</f>
        <v>0</v>
      </c>
      <c r="AU28" s="4" t="n">
        <f aca="false">AND('Sets 3'!AU28,NOT(Labels!C27))</f>
        <v>0</v>
      </c>
      <c r="AV28" s="4" t="n">
        <f aca="false">AND('Sets 3'!AV28,NOT(Labels!D27))</f>
        <v>0</v>
      </c>
      <c r="AW28" s="4" t="n">
        <f aca="false">AND('Sets 3'!AW28,NOT(Labels!E27))</f>
        <v>0</v>
      </c>
      <c r="AX28" s="4" t="n">
        <f aca="false">AND('Sets 3'!AX28,NOT(Labels!F27))</f>
        <v>0</v>
      </c>
      <c r="AY28" s="4" t="n">
        <f aca="false">AND('Sets 3'!AY28,NOT(Labels!G27))</f>
        <v>0</v>
      </c>
      <c r="AZ28" s="4" t="n">
        <f aca="false">AND('Sets 3'!AZ28,NOT(Labels!H27))</f>
        <v>0</v>
      </c>
      <c r="BA28" s="4" t="n">
        <f aca="false">AND('Sets 3'!BA28,NOT(Labels!I27))</f>
        <v>0</v>
      </c>
      <c r="BB28" s="4" t="n">
        <f aca="false">AND('Sets 3'!BB28,NOT(Labels!J27))</f>
        <v>0</v>
      </c>
      <c r="BD28" s="4" t="n">
        <f aca="false">AND('Sets 3'!BD28,NOT(Labels!A27))</f>
        <v>0</v>
      </c>
      <c r="BE28" s="4" t="n">
        <f aca="false">AND('Sets 3'!BE28,NOT(Labels!B27))</f>
        <v>0</v>
      </c>
      <c r="BF28" s="4" t="n">
        <f aca="false">AND('Sets 3'!BF28,NOT(Labels!C27))</f>
        <v>0</v>
      </c>
      <c r="BG28" s="4" t="n">
        <f aca="false">AND('Sets 3'!BG28,NOT(Labels!D27))</f>
        <v>0</v>
      </c>
      <c r="BH28" s="4" t="n">
        <f aca="false">AND('Sets 3'!BH28,NOT(Labels!E27))</f>
        <v>0</v>
      </c>
      <c r="BI28" s="4" t="n">
        <f aca="false">AND('Sets 3'!BI28,NOT(Labels!F27))</f>
        <v>0</v>
      </c>
      <c r="BJ28" s="4" t="n">
        <f aca="false">AND('Sets 3'!BJ28,NOT(Labels!G27))</f>
        <v>0</v>
      </c>
      <c r="BK28" s="4" t="n">
        <f aca="false">AND('Sets 3'!BK28,NOT(Labels!H27))</f>
        <v>0</v>
      </c>
      <c r="BL28" s="4" t="n">
        <f aca="false">AND('Sets 3'!BL28,NOT(Labels!I27))</f>
        <v>0</v>
      </c>
      <c r="BM28" s="4" t="n">
        <f aca="false">AND('Sets 3'!BM28,NOT(Labels!J27))</f>
        <v>0</v>
      </c>
      <c r="BO28" s="4" t="n">
        <f aca="false">AND('Sets 3'!BO28,NOT(Labels!A27))</f>
        <v>0</v>
      </c>
      <c r="BP28" s="4" t="n">
        <f aca="false">AND('Sets 3'!BP28,NOT(Labels!B27))</f>
        <v>0</v>
      </c>
      <c r="BQ28" s="4" t="n">
        <f aca="false">AND('Sets 3'!BQ28,NOT(Labels!C27))</f>
        <v>0</v>
      </c>
      <c r="BR28" s="4" t="n">
        <f aca="false">AND('Sets 3'!BR28,NOT(Labels!D27))</f>
        <v>0</v>
      </c>
      <c r="BS28" s="4" t="n">
        <f aca="false">AND('Sets 3'!BS28,NOT(Labels!E27))</f>
        <v>0</v>
      </c>
      <c r="BT28" s="4" t="n">
        <f aca="false">AND('Sets 3'!BT28,NOT(Labels!F27))</f>
        <v>0</v>
      </c>
      <c r="BU28" s="4" t="n">
        <f aca="false">AND('Sets 3'!BU28,NOT(Labels!G27))</f>
        <v>0</v>
      </c>
      <c r="BV28" s="4" t="n">
        <f aca="false">AND('Sets 3'!BV28,NOT(Labels!H27))</f>
        <v>0</v>
      </c>
      <c r="BW28" s="4" t="n">
        <f aca="false">AND('Sets 3'!BW28,NOT(Labels!I27))</f>
        <v>0</v>
      </c>
      <c r="BX28" s="4" t="n">
        <f aca="false">AND('Sets 3'!BX28,NOT(Labels!J27))</f>
        <v>0</v>
      </c>
      <c r="BZ28" s="4" t="n">
        <f aca="false">AND('Sets 3'!BZ28,NOT(Labels!A27))</f>
        <v>0</v>
      </c>
      <c r="CA28" s="4" t="n">
        <f aca="false">AND('Sets 3'!CA28,NOT(Labels!B27))</f>
        <v>1</v>
      </c>
      <c r="CB28" s="4" t="n">
        <f aca="false">AND('Sets 3'!CB28,NOT(Labels!C27))</f>
        <v>1</v>
      </c>
      <c r="CC28" s="4" t="n">
        <f aca="false">AND('Sets 3'!CC28,NOT(Labels!D27))</f>
        <v>0</v>
      </c>
      <c r="CD28" s="4" t="n">
        <f aca="false">AND('Sets 3'!CD28,NOT(Labels!E27))</f>
        <v>1</v>
      </c>
      <c r="CE28" s="4" t="n">
        <f aca="false">AND('Sets 3'!CE28,NOT(Labels!F27))</f>
        <v>1</v>
      </c>
      <c r="CF28" s="4" t="n">
        <f aca="false">AND('Sets 3'!CF28,NOT(Labels!G27))</f>
        <v>1</v>
      </c>
      <c r="CG28" s="4" t="n">
        <f aca="false">AND('Sets 3'!CG28,NOT(Labels!H27))</f>
        <v>1</v>
      </c>
      <c r="CH28" s="4" t="n">
        <f aca="false">AND('Sets 3'!CH28,NOT(Labels!I27))</f>
        <v>0</v>
      </c>
      <c r="CI28" s="4" t="n">
        <f aca="false">AND('Sets 3'!CI28,NOT(Labels!J27))</f>
        <v>1</v>
      </c>
    </row>
    <row r="29" customFormat="false" ht="12.8" hidden="false" customHeight="false" outlineLevel="0" collapsed="false">
      <c r="A29" s="4" t="n">
        <f aca="false">AND('Sets 3'!A29,NOT(Labels!A28))</f>
        <v>0</v>
      </c>
      <c r="B29" s="4" t="n">
        <f aca="false">AND('Sets 3'!B29,NOT(Labels!B28))</f>
        <v>0</v>
      </c>
      <c r="C29" s="4" t="n">
        <f aca="false">AND('Sets 3'!C29,NOT(Labels!C28))</f>
        <v>0</v>
      </c>
      <c r="D29" s="4" t="n">
        <f aca="false">AND('Sets 3'!D29,NOT(Labels!D28))</f>
        <v>0</v>
      </c>
      <c r="E29" s="4" t="n">
        <f aca="false">AND('Sets 3'!E29,NOT(Labels!E28))</f>
        <v>0</v>
      </c>
      <c r="F29" s="4" t="n">
        <f aca="false">AND('Sets 3'!F29,NOT(Labels!F28))</f>
        <v>0</v>
      </c>
      <c r="G29" s="4" t="n">
        <f aca="false">AND('Sets 3'!G29,NOT(Labels!G28))</f>
        <v>0</v>
      </c>
      <c r="H29" s="4" t="n">
        <f aca="false">AND('Sets 3'!H29,NOT(Labels!H28))</f>
        <v>0</v>
      </c>
      <c r="I29" s="4" t="n">
        <f aca="false">AND('Sets 3'!I29,NOT(Labels!I28))</f>
        <v>0</v>
      </c>
      <c r="J29" s="4" t="n">
        <f aca="false">AND('Sets 3'!J29,NOT(Labels!J28))</f>
        <v>0</v>
      </c>
      <c r="L29" s="4" t="n">
        <f aca="false">AND('Sets 3'!L29,NOT(Labels!A28))</f>
        <v>0</v>
      </c>
      <c r="M29" s="4" t="n">
        <f aca="false">AND('Sets 3'!M29,NOT(Labels!B28))</f>
        <v>0</v>
      </c>
      <c r="N29" s="4" t="n">
        <f aca="false">AND('Sets 3'!N29,NOT(Labels!C28))</f>
        <v>0</v>
      </c>
      <c r="O29" s="4" t="n">
        <f aca="false">AND('Sets 3'!O29,NOT(Labels!D28))</f>
        <v>0</v>
      </c>
      <c r="P29" s="4" t="n">
        <f aca="false">AND('Sets 3'!P29,NOT(Labels!E28))</f>
        <v>0</v>
      </c>
      <c r="Q29" s="4" t="n">
        <f aca="false">AND('Sets 3'!Q29,NOT(Labels!F28))</f>
        <v>0</v>
      </c>
      <c r="R29" s="4" t="n">
        <f aca="false">AND('Sets 3'!R29,NOT(Labels!G28))</f>
        <v>0</v>
      </c>
      <c r="S29" s="4" t="n">
        <f aca="false">AND('Sets 3'!S29,NOT(Labels!H28))</f>
        <v>0</v>
      </c>
      <c r="T29" s="4" t="n">
        <f aca="false">AND('Sets 3'!T29,NOT(Labels!I28))</f>
        <v>0</v>
      </c>
      <c r="U29" s="4" t="n">
        <f aca="false">AND('Sets 3'!U29,NOT(Labels!J28))</f>
        <v>0</v>
      </c>
      <c r="W29" s="4" t="n">
        <f aca="false">AND('Sets 3'!W29,NOT(Labels!A28))</f>
        <v>0</v>
      </c>
      <c r="X29" s="4" t="n">
        <f aca="false">AND('Sets 3'!X29,NOT(Labels!B28))</f>
        <v>0</v>
      </c>
      <c r="Y29" s="4" t="n">
        <f aca="false">AND('Sets 3'!Y29,NOT(Labels!C28))</f>
        <v>0</v>
      </c>
      <c r="Z29" s="4" t="n">
        <f aca="false">AND('Sets 3'!Z29,NOT(Labels!D28))</f>
        <v>0</v>
      </c>
      <c r="AA29" s="4" t="n">
        <f aca="false">AND('Sets 3'!AA29,NOT(Labels!E28))</f>
        <v>0</v>
      </c>
      <c r="AB29" s="4" t="n">
        <f aca="false">AND('Sets 3'!AB29,NOT(Labels!F28))</f>
        <v>0</v>
      </c>
      <c r="AC29" s="4" t="n">
        <f aca="false">AND('Sets 3'!AC29,NOT(Labels!G28))</f>
        <v>0</v>
      </c>
      <c r="AD29" s="4" t="n">
        <f aca="false">AND('Sets 3'!AD29,NOT(Labels!H28))</f>
        <v>0</v>
      </c>
      <c r="AE29" s="4" t="n">
        <f aca="false">AND('Sets 3'!AE29,NOT(Labels!I28))</f>
        <v>0</v>
      </c>
      <c r="AF29" s="4" t="n">
        <f aca="false">AND('Sets 3'!AF29,NOT(Labels!J28))</f>
        <v>0</v>
      </c>
      <c r="AH29" s="4" t="n">
        <f aca="false">AND('Sets 3'!AH29,NOT(Labels!A28))</f>
        <v>0</v>
      </c>
      <c r="AI29" s="4" t="n">
        <f aca="false">AND('Sets 3'!AI29,NOT(Labels!B28))</f>
        <v>0</v>
      </c>
      <c r="AJ29" s="4" t="n">
        <f aca="false">AND('Sets 3'!AJ29,NOT(Labels!C28))</f>
        <v>0</v>
      </c>
      <c r="AK29" s="4" t="n">
        <f aca="false">AND('Sets 3'!AK29,NOT(Labels!D28))</f>
        <v>0</v>
      </c>
      <c r="AL29" s="4" t="n">
        <f aca="false">AND('Sets 3'!AL29,NOT(Labels!E28))</f>
        <v>0</v>
      </c>
      <c r="AM29" s="4" t="n">
        <f aca="false">AND('Sets 3'!AM29,NOT(Labels!F28))</f>
        <v>1</v>
      </c>
      <c r="AN29" s="4" t="n">
        <f aca="false">AND('Sets 3'!AN29,NOT(Labels!G28))</f>
        <v>0</v>
      </c>
      <c r="AO29" s="4" t="n">
        <f aca="false">AND('Sets 3'!AO29,NOT(Labels!H28))</f>
        <v>0</v>
      </c>
      <c r="AP29" s="4" t="n">
        <f aca="false">AND('Sets 3'!AP29,NOT(Labels!I28))</f>
        <v>0</v>
      </c>
      <c r="AQ29" s="4" t="n">
        <f aca="false">AND('Sets 3'!AQ29,NOT(Labels!J28))</f>
        <v>1</v>
      </c>
      <c r="AS29" s="4" t="n">
        <f aca="false">AND('Sets 3'!AS29,NOT(Labels!A28))</f>
        <v>0</v>
      </c>
      <c r="AT29" s="4" t="n">
        <f aca="false">AND('Sets 3'!AT29,NOT(Labels!B28))</f>
        <v>0</v>
      </c>
      <c r="AU29" s="4" t="n">
        <f aca="false">AND('Sets 3'!AU29,NOT(Labels!C28))</f>
        <v>0</v>
      </c>
      <c r="AV29" s="4" t="n">
        <f aca="false">AND('Sets 3'!AV29,NOT(Labels!D28))</f>
        <v>0</v>
      </c>
      <c r="AW29" s="4" t="n">
        <f aca="false">AND('Sets 3'!AW29,NOT(Labels!E28))</f>
        <v>0</v>
      </c>
      <c r="AX29" s="4" t="n">
        <f aca="false">AND('Sets 3'!AX29,NOT(Labels!F28))</f>
        <v>0</v>
      </c>
      <c r="AY29" s="4" t="n">
        <f aca="false">AND('Sets 3'!AY29,NOT(Labels!G28))</f>
        <v>0</v>
      </c>
      <c r="AZ29" s="4" t="n">
        <f aca="false">AND('Sets 3'!AZ29,NOT(Labels!H28))</f>
        <v>0</v>
      </c>
      <c r="BA29" s="4" t="n">
        <f aca="false">AND('Sets 3'!BA29,NOT(Labels!I28))</f>
        <v>0</v>
      </c>
      <c r="BB29" s="4" t="n">
        <f aca="false">AND('Sets 3'!BB29,NOT(Labels!J28))</f>
        <v>0</v>
      </c>
      <c r="BD29" s="4" t="n">
        <f aca="false">AND('Sets 3'!BD29,NOT(Labels!A28))</f>
        <v>0</v>
      </c>
      <c r="BE29" s="4" t="n">
        <f aca="false">AND('Sets 3'!BE29,NOT(Labels!B28))</f>
        <v>0</v>
      </c>
      <c r="BF29" s="4" t="n">
        <f aca="false">AND('Sets 3'!BF29,NOT(Labels!C28))</f>
        <v>0</v>
      </c>
      <c r="BG29" s="4" t="n">
        <f aca="false">AND('Sets 3'!BG29,NOT(Labels!D28))</f>
        <v>0</v>
      </c>
      <c r="BH29" s="4" t="n">
        <f aca="false">AND('Sets 3'!BH29,NOT(Labels!E28))</f>
        <v>0</v>
      </c>
      <c r="BI29" s="4" t="n">
        <f aca="false">AND('Sets 3'!BI29,NOT(Labels!F28))</f>
        <v>0</v>
      </c>
      <c r="BJ29" s="4" t="n">
        <f aca="false">AND('Sets 3'!BJ29,NOT(Labels!G28))</f>
        <v>0</v>
      </c>
      <c r="BK29" s="4" t="n">
        <f aca="false">AND('Sets 3'!BK29,NOT(Labels!H28))</f>
        <v>0</v>
      </c>
      <c r="BL29" s="4" t="n">
        <f aca="false">AND('Sets 3'!BL29,NOT(Labels!I28))</f>
        <v>0</v>
      </c>
      <c r="BM29" s="4" t="n">
        <f aca="false">AND('Sets 3'!BM29,NOT(Labels!J28))</f>
        <v>0</v>
      </c>
      <c r="BO29" s="4" t="n">
        <f aca="false">AND('Sets 3'!BO29,NOT(Labels!A28))</f>
        <v>0</v>
      </c>
      <c r="BP29" s="4" t="n">
        <f aca="false">AND('Sets 3'!BP29,NOT(Labels!B28))</f>
        <v>0</v>
      </c>
      <c r="BQ29" s="4" t="n">
        <f aca="false">AND('Sets 3'!BQ29,NOT(Labels!C28))</f>
        <v>0</v>
      </c>
      <c r="BR29" s="4" t="n">
        <f aca="false">AND('Sets 3'!BR29,NOT(Labels!D28))</f>
        <v>0</v>
      </c>
      <c r="BS29" s="4" t="n">
        <f aca="false">AND('Sets 3'!BS29,NOT(Labels!E28))</f>
        <v>0</v>
      </c>
      <c r="BT29" s="4" t="n">
        <f aca="false">AND('Sets 3'!BT29,NOT(Labels!F28))</f>
        <v>0</v>
      </c>
      <c r="BU29" s="4" t="n">
        <f aca="false">AND('Sets 3'!BU29,NOT(Labels!G28))</f>
        <v>0</v>
      </c>
      <c r="BV29" s="4" t="n">
        <f aca="false">AND('Sets 3'!BV29,NOT(Labels!H28))</f>
        <v>0</v>
      </c>
      <c r="BW29" s="4" t="n">
        <f aca="false">AND('Sets 3'!BW29,NOT(Labels!I28))</f>
        <v>0</v>
      </c>
      <c r="BX29" s="4" t="n">
        <f aca="false">AND('Sets 3'!BX29,NOT(Labels!J28))</f>
        <v>0</v>
      </c>
      <c r="BZ29" s="4" t="n">
        <f aca="false">AND('Sets 3'!BZ29,NOT(Labels!A28))</f>
        <v>1</v>
      </c>
      <c r="CA29" s="4" t="n">
        <f aca="false">AND('Sets 3'!CA29,NOT(Labels!B28))</f>
        <v>1</v>
      </c>
      <c r="CB29" s="4" t="n">
        <f aca="false">AND('Sets 3'!CB29,NOT(Labels!C28))</f>
        <v>1</v>
      </c>
      <c r="CC29" s="4" t="n">
        <f aca="false">AND('Sets 3'!CC29,NOT(Labels!D28))</f>
        <v>1</v>
      </c>
      <c r="CD29" s="4" t="n">
        <f aca="false">AND('Sets 3'!CD29,NOT(Labels!E28))</f>
        <v>1</v>
      </c>
      <c r="CE29" s="4" t="n">
        <f aca="false">AND('Sets 3'!CE29,NOT(Labels!F28))</f>
        <v>0</v>
      </c>
      <c r="CF29" s="4" t="n">
        <f aca="false">AND('Sets 3'!CF29,NOT(Labels!G28))</f>
        <v>1</v>
      </c>
      <c r="CG29" s="4" t="n">
        <f aca="false">AND('Sets 3'!CG29,NOT(Labels!H28))</f>
        <v>1</v>
      </c>
      <c r="CH29" s="4" t="n">
        <f aca="false">AND('Sets 3'!CH29,NOT(Labels!I28))</f>
        <v>1</v>
      </c>
      <c r="CI29" s="4" t="n">
        <f aca="false">AND('Sets 3'!CI29,NOT(Labels!J28))</f>
        <v>0</v>
      </c>
    </row>
    <row r="30" customFormat="false" ht="12.8" hidden="false" customHeight="false" outlineLevel="0" collapsed="false">
      <c r="A30" s="4" t="n">
        <f aca="false">AND('Sets 3'!A30,NOT(Labels!A29))</f>
        <v>0</v>
      </c>
      <c r="B30" s="4" t="n">
        <f aca="false">AND('Sets 3'!B30,NOT(Labels!B29))</f>
        <v>0</v>
      </c>
      <c r="C30" s="4" t="n">
        <f aca="false">AND('Sets 3'!C30,NOT(Labels!C29))</f>
        <v>0</v>
      </c>
      <c r="D30" s="4" t="n">
        <f aca="false">AND('Sets 3'!D30,NOT(Labels!D29))</f>
        <v>0</v>
      </c>
      <c r="E30" s="4" t="n">
        <f aca="false">AND('Sets 3'!E30,NOT(Labels!E29))</f>
        <v>0</v>
      </c>
      <c r="F30" s="4" t="n">
        <f aca="false">AND('Sets 3'!F30,NOT(Labels!F29))</f>
        <v>0</v>
      </c>
      <c r="G30" s="4" t="n">
        <f aca="false">AND('Sets 3'!G30,NOT(Labels!G29))</f>
        <v>0</v>
      </c>
      <c r="H30" s="4" t="n">
        <f aca="false">AND('Sets 3'!H30,NOT(Labels!H29))</f>
        <v>0</v>
      </c>
      <c r="I30" s="4" t="n">
        <f aca="false">AND('Sets 3'!I30,NOT(Labels!I29))</f>
        <v>0</v>
      </c>
      <c r="J30" s="4" t="n">
        <f aca="false">AND('Sets 3'!J30,NOT(Labels!J29))</f>
        <v>0</v>
      </c>
      <c r="L30" s="4" t="n">
        <f aca="false">AND('Sets 3'!L30,NOT(Labels!A29))</f>
        <v>0</v>
      </c>
      <c r="M30" s="4" t="n">
        <f aca="false">AND('Sets 3'!M30,NOT(Labels!B29))</f>
        <v>0</v>
      </c>
      <c r="N30" s="4" t="n">
        <f aca="false">AND('Sets 3'!N30,NOT(Labels!C29))</f>
        <v>0</v>
      </c>
      <c r="O30" s="4" t="n">
        <f aca="false">AND('Sets 3'!O30,NOT(Labels!D29))</f>
        <v>0</v>
      </c>
      <c r="P30" s="4" t="n">
        <f aca="false">AND('Sets 3'!P30,NOT(Labels!E29))</f>
        <v>0</v>
      </c>
      <c r="Q30" s="4" t="n">
        <f aca="false">AND('Sets 3'!Q30,NOT(Labels!F29))</f>
        <v>0</v>
      </c>
      <c r="R30" s="4" t="n">
        <f aca="false">AND('Sets 3'!R30,NOT(Labels!G29))</f>
        <v>0</v>
      </c>
      <c r="S30" s="4" t="n">
        <f aca="false">AND('Sets 3'!S30,NOT(Labels!H29))</f>
        <v>0</v>
      </c>
      <c r="T30" s="4" t="n">
        <f aca="false">AND('Sets 3'!T30,NOT(Labels!I29))</f>
        <v>0</v>
      </c>
      <c r="U30" s="4" t="n">
        <f aca="false">AND('Sets 3'!U30,NOT(Labels!J29))</f>
        <v>0</v>
      </c>
      <c r="W30" s="4" t="n">
        <f aca="false">AND('Sets 3'!W30,NOT(Labels!A29))</f>
        <v>0</v>
      </c>
      <c r="X30" s="4" t="n">
        <f aca="false">AND('Sets 3'!X30,NOT(Labels!B29))</f>
        <v>0</v>
      </c>
      <c r="Y30" s="4" t="n">
        <f aca="false">AND('Sets 3'!Y30,NOT(Labels!C29))</f>
        <v>0</v>
      </c>
      <c r="Z30" s="4" t="n">
        <f aca="false">AND('Sets 3'!Z30,NOT(Labels!D29))</f>
        <v>0</v>
      </c>
      <c r="AA30" s="4" t="n">
        <f aca="false">AND('Sets 3'!AA30,NOT(Labels!E29))</f>
        <v>0</v>
      </c>
      <c r="AB30" s="4" t="n">
        <f aca="false">AND('Sets 3'!AB30,NOT(Labels!F29))</f>
        <v>0</v>
      </c>
      <c r="AC30" s="4" t="n">
        <f aca="false">AND('Sets 3'!AC30,NOT(Labels!G29))</f>
        <v>0</v>
      </c>
      <c r="AD30" s="4" t="n">
        <f aca="false">AND('Sets 3'!AD30,NOT(Labels!H29))</f>
        <v>0</v>
      </c>
      <c r="AE30" s="4" t="n">
        <f aca="false">AND('Sets 3'!AE30,NOT(Labels!I29))</f>
        <v>0</v>
      </c>
      <c r="AF30" s="4" t="n">
        <f aca="false">AND('Sets 3'!AF30,NOT(Labels!J29))</f>
        <v>0</v>
      </c>
      <c r="AH30" s="4" t="n">
        <f aca="false">AND('Sets 3'!AH30,NOT(Labels!A29))</f>
        <v>0</v>
      </c>
      <c r="AI30" s="4" t="n">
        <f aca="false">AND('Sets 3'!AI30,NOT(Labels!B29))</f>
        <v>0</v>
      </c>
      <c r="AJ30" s="4" t="n">
        <f aca="false">AND('Sets 3'!AJ30,NOT(Labels!C29))</f>
        <v>0</v>
      </c>
      <c r="AK30" s="4" t="n">
        <f aca="false">AND('Sets 3'!AK30,NOT(Labels!D29))</f>
        <v>0</v>
      </c>
      <c r="AL30" s="4" t="n">
        <f aca="false">AND('Sets 3'!AL30,NOT(Labels!E29))</f>
        <v>0</v>
      </c>
      <c r="AM30" s="4" t="n">
        <f aca="false">AND('Sets 3'!AM30,NOT(Labels!F29))</f>
        <v>0</v>
      </c>
      <c r="AN30" s="4" t="n">
        <f aca="false">AND('Sets 3'!AN30,NOT(Labels!G29))</f>
        <v>0</v>
      </c>
      <c r="AO30" s="4" t="n">
        <f aca="false">AND('Sets 3'!AO30,NOT(Labels!H29))</f>
        <v>0</v>
      </c>
      <c r="AP30" s="4" t="n">
        <f aca="false">AND('Sets 3'!AP30,NOT(Labels!I29))</f>
        <v>0</v>
      </c>
      <c r="AQ30" s="4" t="n">
        <f aca="false">AND('Sets 3'!AQ30,NOT(Labels!J29))</f>
        <v>0</v>
      </c>
      <c r="AS30" s="4" t="n">
        <f aca="false">AND('Sets 3'!AS30,NOT(Labels!A29))</f>
        <v>0</v>
      </c>
      <c r="AT30" s="4" t="n">
        <f aca="false">AND('Sets 3'!AT30,NOT(Labels!B29))</f>
        <v>0</v>
      </c>
      <c r="AU30" s="4" t="n">
        <f aca="false">AND('Sets 3'!AU30,NOT(Labels!C29))</f>
        <v>0</v>
      </c>
      <c r="AV30" s="4" t="n">
        <f aca="false">AND('Sets 3'!AV30,NOT(Labels!D29))</f>
        <v>0</v>
      </c>
      <c r="AW30" s="4" t="n">
        <f aca="false">AND('Sets 3'!AW30,NOT(Labels!E29))</f>
        <v>0</v>
      </c>
      <c r="AX30" s="4" t="n">
        <f aca="false">AND('Sets 3'!AX30,NOT(Labels!F29))</f>
        <v>0</v>
      </c>
      <c r="AY30" s="4" t="n">
        <f aca="false">AND('Sets 3'!AY30,NOT(Labels!G29))</f>
        <v>0</v>
      </c>
      <c r="AZ30" s="4" t="n">
        <f aca="false">AND('Sets 3'!AZ30,NOT(Labels!H29))</f>
        <v>0</v>
      </c>
      <c r="BA30" s="4" t="n">
        <f aca="false">AND('Sets 3'!BA30,NOT(Labels!I29))</f>
        <v>0</v>
      </c>
      <c r="BB30" s="4" t="n">
        <f aca="false">AND('Sets 3'!BB30,NOT(Labels!J29))</f>
        <v>0</v>
      </c>
      <c r="BD30" s="4" t="n">
        <f aca="false">AND('Sets 3'!BD30,NOT(Labels!A29))</f>
        <v>0</v>
      </c>
      <c r="BE30" s="4" t="n">
        <f aca="false">AND('Sets 3'!BE30,NOT(Labels!B29))</f>
        <v>0</v>
      </c>
      <c r="BF30" s="4" t="n">
        <f aca="false">AND('Sets 3'!BF30,NOT(Labels!C29))</f>
        <v>0</v>
      </c>
      <c r="BG30" s="4" t="n">
        <f aca="false">AND('Sets 3'!BG30,NOT(Labels!D29))</f>
        <v>0</v>
      </c>
      <c r="BH30" s="4" t="n">
        <f aca="false">AND('Sets 3'!BH30,NOT(Labels!E29))</f>
        <v>0</v>
      </c>
      <c r="BI30" s="4" t="n">
        <f aca="false">AND('Sets 3'!BI30,NOT(Labels!F29))</f>
        <v>0</v>
      </c>
      <c r="BJ30" s="4" t="n">
        <f aca="false">AND('Sets 3'!BJ30,NOT(Labels!G29))</f>
        <v>0</v>
      </c>
      <c r="BK30" s="4" t="n">
        <f aca="false">AND('Sets 3'!BK30,NOT(Labels!H29))</f>
        <v>0</v>
      </c>
      <c r="BL30" s="4" t="n">
        <f aca="false">AND('Sets 3'!BL30,NOT(Labels!I29))</f>
        <v>0</v>
      </c>
      <c r="BM30" s="4" t="n">
        <f aca="false">AND('Sets 3'!BM30,NOT(Labels!J29))</f>
        <v>0</v>
      </c>
      <c r="BO30" s="4" t="n">
        <f aca="false">AND('Sets 3'!BO30,NOT(Labels!A29))</f>
        <v>0</v>
      </c>
      <c r="BP30" s="4" t="n">
        <f aca="false">AND('Sets 3'!BP30,NOT(Labels!B29))</f>
        <v>0</v>
      </c>
      <c r="BQ30" s="4" t="n">
        <f aca="false">AND('Sets 3'!BQ30,NOT(Labels!C29))</f>
        <v>0</v>
      </c>
      <c r="BR30" s="4" t="n">
        <f aca="false">AND('Sets 3'!BR30,NOT(Labels!D29))</f>
        <v>0</v>
      </c>
      <c r="BS30" s="4" t="n">
        <f aca="false">AND('Sets 3'!BS30,NOT(Labels!E29))</f>
        <v>0</v>
      </c>
      <c r="BT30" s="4" t="n">
        <f aca="false">AND('Sets 3'!BT30,NOT(Labels!F29))</f>
        <v>0</v>
      </c>
      <c r="BU30" s="4" t="n">
        <f aca="false">AND('Sets 3'!BU30,NOT(Labels!G29))</f>
        <v>0</v>
      </c>
      <c r="BV30" s="4" t="n">
        <f aca="false">AND('Sets 3'!BV30,NOT(Labels!H29))</f>
        <v>0</v>
      </c>
      <c r="BW30" s="4" t="n">
        <f aca="false">AND('Sets 3'!BW30,NOT(Labels!I29))</f>
        <v>1</v>
      </c>
      <c r="BX30" s="4" t="n">
        <f aca="false">AND('Sets 3'!BX30,NOT(Labels!J29))</f>
        <v>1</v>
      </c>
      <c r="BZ30" s="4" t="n">
        <f aca="false">AND('Sets 3'!BZ30,NOT(Labels!A29))</f>
        <v>1</v>
      </c>
      <c r="CA30" s="4" t="n">
        <f aca="false">AND('Sets 3'!CA30,NOT(Labels!B29))</f>
        <v>1</v>
      </c>
      <c r="CB30" s="4" t="n">
        <f aca="false">AND('Sets 3'!CB30,NOT(Labels!C29))</f>
        <v>1</v>
      </c>
      <c r="CC30" s="4" t="n">
        <f aca="false">AND('Sets 3'!CC30,NOT(Labels!D29))</f>
        <v>1</v>
      </c>
      <c r="CD30" s="4" t="n">
        <f aca="false">AND('Sets 3'!CD30,NOT(Labels!E29))</f>
        <v>1</v>
      </c>
      <c r="CE30" s="4" t="n">
        <f aca="false">AND('Sets 3'!CE30,NOT(Labels!F29))</f>
        <v>1</v>
      </c>
      <c r="CF30" s="4" t="n">
        <f aca="false">AND('Sets 3'!CF30,NOT(Labels!G29))</f>
        <v>1</v>
      </c>
      <c r="CG30" s="4" t="n">
        <f aca="false">AND('Sets 3'!CG30,NOT(Labels!H29))</f>
        <v>1</v>
      </c>
      <c r="CH30" s="4" t="n">
        <f aca="false">AND('Sets 3'!CH30,NOT(Labels!I29))</f>
        <v>0</v>
      </c>
      <c r="CI30" s="4" t="n">
        <f aca="false">AND('Sets 3'!CI30,NOT(Labels!J29))</f>
        <v>0</v>
      </c>
    </row>
    <row r="31" customFormat="false" ht="12.8" hidden="false" customHeight="false" outlineLevel="0" collapsed="false">
      <c r="A31" s="4" t="n">
        <f aca="false">AND('Sets 3'!A31,NOT(Labels!A30))</f>
        <v>0</v>
      </c>
      <c r="B31" s="4" t="n">
        <f aca="false">AND('Sets 3'!B31,NOT(Labels!B30))</f>
        <v>0</v>
      </c>
      <c r="C31" s="4" t="n">
        <f aca="false">AND('Sets 3'!C31,NOT(Labels!C30))</f>
        <v>0</v>
      </c>
      <c r="D31" s="4" t="n">
        <f aca="false">AND('Sets 3'!D31,NOT(Labels!D30))</f>
        <v>0</v>
      </c>
      <c r="E31" s="4" t="n">
        <f aca="false">AND('Sets 3'!E31,NOT(Labels!E30))</f>
        <v>0</v>
      </c>
      <c r="F31" s="4" t="n">
        <f aca="false">AND('Sets 3'!F31,NOT(Labels!F30))</f>
        <v>0</v>
      </c>
      <c r="G31" s="4" t="n">
        <f aca="false">AND('Sets 3'!G31,NOT(Labels!G30))</f>
        <v>0</v>
      </c>
      <c r="H31" s="4" t="n">
        <f aca="false">AND('Sets 3'!H31,NOT(Labels!H30))</f>
        <v>0</v>
      </c>
      <c r="I31" s="4" t="n">
        <f aca="false">AND('Sets 3'!I31,NOT(Labels!I30))</f>
        <v>0</v>
      </c>
      <c r="J31" s="4" t="n">
        <f aca="false">AND('Sets 3'!J31,NOT(Labels!J30))</f>
        <v>0</v>
      </c>
      <c r="L31" s="4" t="n">
        <f aca="false">AND('Sets 3'!L31,NOT(Labels!A30))</f>
        <v>0</v>
      </c>
      <c r="M31" s="4" t="n">
        <f aca="false">AND('Sets 3'!M31,NOT(Labels!B30))</f>
        <v>0</v>
      </c>
      <c r="N31" s="4" t="n">
        <f aca="false">AND('Sets 3'!N31,NOT(Labels!C30))</f>
        <v>0</v>
      </c>
      <c r="O31" s="4" t="n">
        <f aca="false">AND('Sets 3'!O31,NOT(Labels!D30))</f>
        <v>0</v>
      </c>
      <c r="P31" s="4" t="n">
        <f aca="false">AND('Sets 3'!P31,NOT(Labels!E30))</f>
        <v>0</v>
      </c>
      <c r="Q31" s="4" t="n">
        <f aca="false">AND('Sets 3'!Q31,NOT(Labels!F30))</f>
        <v>0</v>
      </c>
      <c r="R31" s="4" t="n">
        <f aca="false">AND('Sets 3'!R31,NOT(Labels!G30))</f>
        <v>0</v>
      </c>
      <c r="S31" s="4" t="n">
        <f aca="false">AND('Sets 3'!S31,NOT(Labels!H30))</f>
        <v>1</v>
      </c>
      <c r="T31" s="4" t="n">
        <f aca="false">AND('Sets 3'!T31,NOT(Labels!I30))</f>
        <v>0</v>
      </c>
      <c r="U31" s="4" t="n">
        <f aca="false">AND('Sets 3'!U31,NOT(Labels!J30))</f>
        <v>0</v>
      </c>
      <c r="W31" s="4" t="n">
        <f aca="false">AND('Sets 3'!W31,NOT(Labels!A30))</f>
        <v>0</v>
      </c>
      <c r="X31" s="4" t="n">
        <f aca="false">AND('Sets 3'!X31,NOT(Labels!B30))</f>
        <v>0</v>
      </c>
      <c r="Y31" s="4" t="n">
        <f aca="false">AND('Sets 3'!Y31,NOT(Labels!C30))</f>
        <v>0</v>
      </c>
      <c r="Z31" s="4" t="n">
        <f aca="false">AND('Sets 3'!Z31,NOT(Labels!D30))</f>
        <v>0</v>
      </c>
      <c r="AA31" s="4" t="n">
        <f aca="false">AND('Sets 3'!AA31,NOT(Labels!E30))</f>
        <v>1</v>
      </c>
      <c r="AB31" s="4" t="n">
        <f aca="false">AND('Sets 3'!AB31,NOT(Labels!F30))</f>
        <v>0</v>
      </c>
      <c r="AC31" s="4" t="n">
        <f aca="false">AND('Sets 3'!AC31,NOT(Labels!G30))</f>
        <v>0</v>
      </c>
      <c r="AD31" s="4" t="n">
        <f aca="false">AND('Sets 3'!AD31,NOT(Labels!H30))</f>
        <v>0</v>
      </c>
      <c r="AE31" s="4" t="n">
        <f aca="false">AND('Sets 3'!AE31,NOT(Labels!I30))</f>
        <v>0</v>
      </c>
      <c r="AF31" s="4" t="n">
        <f aca="false">AND('Sets 3'!AF31,NOT(Labels!J30))</f>
        <v>0</v>
      </c>
      <c r="AH31" s="4" t="n">
        <f aca="false">AND('Sets 3'!AH31,NOT(Labels!A30))</f>
        <v>0</v>
      </c>
      <c r="AI31" s="4" t="n">
        <f aca="false">AND('Sets 3'!AI31,NOT(Labels!B30))</f>
        <v>1</v>
      </c>
      <c r="AJ31" s="4" t="n">
        <f aca="false">AND('Sets 3'!AJ31,NOT(Labels!C30))</f>
        <v>0</v>
      </c>
      <c r="AK31" s="4" t="n">
        <f aca="false">AND('Sets 3'!AK31,NOT(Labels!D30))</f>
        <v>0</v>
      </c>
      <c r="AL31" s="4" t="n">
        <f aca="false">AND('Sets 3'!AL31,NOT(Labels!E30))</f>
        <v>0</v>
      </c>
      <c r="AM31" s="4" t="n">
        <f aca="false">AND('Sets 3'!AM31,NOT(Labels!F30))</f>
        <v>1</v>
      </c>
      <c r="AN31" s="4" t="n">
        <f aca="false">AND('Sets 3'!AN31,NOT(Labels!G30))</f>
        <v>0</v>
      </c>
      <c r="AO31" s="4" t="n">
        <f aca="false">AND('Sets 3'!AO31,NOT(Labels!H30))</f>
        <v>0</v>
      </c>
      <c r="AP31" s="4" t="n">
        <f aca="false">AND('Sets 3'!AP31,NOT(Labels!I30))</f>
        <v>0</v>
      </c>
      <c r="AQ31" s="4" t="n">
        <f aca="false">AND('Sets 3'!AQ31,NOT(Labels!J30))</f>
        <v>0</v>
      </c>
      <c r="AS31" s="4" t="n">
        <f aca="false">AND('Sets 3'!AS31,NOT(Labels!A30))</f>
        <v>0</v>
      </c>
      <c r="AT31" s="4" t="n">
        <f aca="false">AND('Sets 3'!AT31,NOT(Labels!B30))</f>
        <v>0</v>
      </c>
      <c r="AU31" s="4" t="n">
        <f aca="false">AND('Sets 3'!AU31,NOT(Labels!C30))</f>
        <v>0</v>
      </c>
      <c r="AV31" s="4" t="n">
        <f aca="false">AND('Sets 3'!AV31,NOT(Labels!D30))</f>
        <v>0</v>
      </c>
      <c r="AW31" s="4" t="n">
        <f aca="false">AND('Sets 3'!AW31,NOT(Labels!E30))</f>
        <v>0</v>
      </c>
      <c r="AX31" s="4" t="n">
        <f aca="false">AND('Sets 3'!AX31,NOT(Labels!F30))</f>
        <v>0</v>
      </c>
      <c r="AY31" s="4" t="n">
        <f aca="false">AND('Sets 3'!AY31,NOT(Labels!G30))</f>
        <v>0</v>
      </c>
      <c r="AZ31" s="4" t="n">
        <f aca="false">AND('Sets 3'!AZ31,NOT(Labels!H30))</f>
        <v>0</v>
      </c>
      <c r="BA31" s="4" t="n">
        <f aca="false">AND('Sets 3'!BA31,NOT(Labels!I30))</f>
        <v>0</v>
      </c>
      <c r="BB31" s="4" t="n">
        <f aca="false">AND('Sets 3'!BB31,NOT(Labels!J30))</f>
        <v>0</v>
      </c>
      <c r="BD31" s="4" t="n">
        <f aca="false">AND('Sets 3'!BD31,NOT(Labels!A30))</f>
        <v>0</v>
      </c>
      <c r="BE31" s="4" t="n">
        <f aca="false">AND('Sets 3'!BE31,NOT(Labels!B30))</f>
        <v>0</v>
      </c>
      <c r="BF31" s="4" t="n">
        <f aca="false">AND('Sets 3'!BF31,NOT(Labels!C30))</f>
        <v>1</v>
      </c>
      <c r="BG31" s="4" t="n">
        <f aca="false">AND('Sets 3'!BG31,NOT(Labels!D30))</f>
        <v>0</v>
      </c>
      <c r="BH31" s="4" t="n">
        <f aca="false">AND('Sets 3'!BH31,NOT(Labels!E30))</f>
        <v>0</v>
      </c>
      <c r="BI31" s="4" t="n">
        <f aca="false">AND('Sets 3'!BI31,NOT(Labels!F30))</f>
        <v>0</v>
      </c>
      <c r="BJ31" s="4" t="n">
        <f aca="false">AND('Sets 3'!BJ31,NOT(Labels!G30))</f>
        <v>0</v>
      </c>
      <c r="BK31" s="4" t="n">
        <f aca="false">AND('Sets 3'!BK31,NOT(Labels!H30))</f>
        <v>0</v>
      </c>
      <c r="BL31" s="4" t="n">
        <f aca="false">AND('Sets 3'!BL31,NOT(Labels!I30))</f>
        <v>1</v>
      </c>
      <c r="BM31" s="4" t="n">
        <f aca="false">AND('Sets 3'!BM31,NOT(Labels!J30))</f>
        <v>0</v>
      </c>
      <c r="BO31" s="4" t="n">
        <f aca="false">AND('Sets 3'!BO31,NOT(Labels!A30))</f>
        <v>0</v>
      </c>
      <c r="BP31" s="4" t="n">
        <f aca="false">AND('Sets 3'!BP31,NOT(Labels!B30))</f>
        <v>0</v>
      </c>
      <c r="BQ31" s="4" t="n">
        <f aca="false">AND('Sets 3'!BQ31,NOT(Labels!C30))</f>
        <v>0</v>
      </c>
      <c r="BR31" s="4" t="n">
        <f aca="false">AND('Sets 3'!BR31,NOT(Labels!D30))</f>
        <v>0</v>
      </c>
      <c r="BS31" s="4" t="n">
        <f aca="false">AND('Sets 3'!BS31,NOT(Labels!E30))</f>
        <v>0</v>
      </c>
      <c r="BT31" s="4" t="n">
        <f aca="false">AND('Sets 3'!BT31,NOT(Labels!F30))</f>
        <v>0</v>
      </c>
      <c r="BU31" s="4" t="n">
        <f aca="false">AND('Sets 3'!BU31,NOT(Labels!G30))</f>
        <v>0</v>
      </c>
      <c r="BV31" s="4" t="n">
        <f aca="false">AND('Sets 3'!BV31,NOT(Labels!H30))</f>
        <v>0</v>
      </c>
      <c r="BW31" s="4" t="n">
        <f aca="false">AND('Sets 3'!BW31,NOT(Labels!I30))</f>
        <v>0</v>
      </c>
      <c r="BX31" s="4" t="n">
        <f aca="false">AND('Sets 3'!BX31,NOT(Labels!J30))</f>
        <v>0</v>
      </c>
      <c r="BZ31" s="4" t="n">
        <f aca="false">AND('Sets 3'!BZ31,NOT(Labels!A30))</f>
        <v>1</v>
      </c>
      <c r="CA31" s="4" t="n">
        <f aca="false">AND('Sets 3'!CA31,NOT(Labels!B30))</f>
        <v>0</v>
      </c>
      <c r="CB31" s="4" t="n">
        <f aca="false">AND('Sets 3'!CB31,NOT(Labels!C30))</f>
        <v>0</v>
      </c>
      <c r="CC31" s="4" t="n">
        <f aca="false">AND('Sets 3'!CC31,NOT(Labels!D30))</f>
        <v>1</v>
      </c>
      <c r="CD31" s="4" t="n">
        <f aca="false">AND('Sets 3'!CD31,NOT(Labels!E30))</f>
        <v>0</v>
      </c>
      <c r="CE31" s="4" t="n">
        <f aca="false">AND('Sets 3'!CE31,NOT(Labels!F30))</f>
        <v>0</v>
      </c>
      <c r="CF31" s="4" t="n">
        <f aca="false">AND('Sets 3'!CF31,NOT(Labels!G30))</f>
        <v>1</v>
      </c>
      <c r="CG31" s="4" t="n">
        <f aca="false">AND('Sets 3'!CG31,NOT(Labels!H30))</f>
        <v>0</v>
      </c>
      <c r="CH31" s="4" t="n">
        <f aca="false">AND('Sets 3'!CH31,NOT(Labels!I30))</f>
        <v>0</v>
      </c>
      <c r="CI31" s="4" t="n">
        <f aca="false">AND('Sets 3'!CI31,NOT(Labels!J30))</f>
        <v>1</v>
      </c>
    </row>
    <row r="32" customFormat="false" ht="12.8" hidden="false" customHeight="false" outlineLevel="0" collapsed="false">
      <c r="A32" s="4" t="n">
        <f aca="false">AND('Sets 3'!A32,NOT(Labels!A31))</f>
        <v>0</v>
      </c>
      <c r="B32" s="4" t="n">
        <f aca="false">AND('Sets 3'!B32,NOT(Labels!B31))</f>
        <v>0</v>
      </c>
      <c r="C32" s="4" t="n">
        <f aca="false">AND('Sets 3'!C32,NOT(Labels!C31))</f>
        <v>0</v>
      </c>
      <c r="D32" s="4" t="n">
        <f aca="false">AND('Sets 3'!D32,NOT(Labels!D31))</f>
        <v>0</v>
      </c>
      <c r="E32" s="4" t="n">
        <f aca="false">AND('Sets 3'!E32,NOT(Labels!E31))</f>
        <v>0</v>
      </c>
      <c r="F32" s="4" t="n">
        <f aca="false">AND('Sets 3'!F32,NOT(Labels!F31))</f>
        <v>0</v>
      </c>
      <c r="G32" s="4" t="n">
        <f aca="false">AND('Sets 3'!G32,NOT(Labels!G31))</f>
        <v>0</v>
      </c>
      <c r="H32" s="4" t="n">
        <f aca="false">AND('Sets 3'!H32,NOT(Labels!H31))</f>
        <v>0</v>
      </c>
      <c r="I32" s="4" t="n">
        <f aca="false">AND('Sets 3'!I32,NOT(Labels!I31))</f>
        <v>0</v>
      </c>
      <c r="J32" s="4" t="n">
        <f aca="false">AND('Sets 3'!J32,NOT(Labels!J31))</f>
        <v>0</v>
      </c>
      <c r="L32" s="4" t="n">
        <f aca="false">AND('Sets 3'!L32,NOT(Labels!A31))</f>
        <v>0</v>
      </c>
      <c r="M32" s="4" t="n">
        <f aca="false">AND('Sets 3'!M32,NOT(Labels!B31))</f>
        <v>0</v>
      </c>
      <c r="N32" s="4" t="n">
        <f aca="false">AND('Sets 3'!N32,NOT(Labels!C31))</f>
        <v>0</v>
      </c>
      <c r="O32" s="4" t="n">
        <f aca="false">AND('Sets 3'!O32,NOT(Labels!D31))</f>
        <v>0</v>
      </c>
      <c r="P32" s="4" t="n">
        <f aca="false">AND('Sets 3'!P32,NOT(Labels!E31))</f>
        <v>0</v>
      </c>
      <c r="Q32" s="4" t="n">
        <f aca="false">AND('Sets 3'!Q32,NOT(Labels!F31))</f>
        <v>0</v>
      </c>
      <c r="R32" s="4" t="n">
        <f aca="false">AND('Sets 3'!R32,NOT(Labels!G31))</f>
        <v>0</v>
      </c>
      <c r="S32" s="4" t="n">
        <f aca="false">AND('Sets 3'!S32,NOT(Labels!H31))</f>
        <v>0</v>
      </c>
      <c r="T32" s="4" t="n">
        <f aca="false">AND('Sets 3'!T32,NOT(Labels!I31))</f>
        <v>0</v>
      </c>
      <c r="U32" s="4" t="n">
        <f aca="false">AND('Sets 3'!U32,NOT(Labels!J31))</f>
        <v>0</v>
      </c>
      <c r="W32" s="4" t="n">
        <f aca="false">AND('Sets 3'!W32,NOT(Labels!A31))</f>
        <v>0</v>
      </c>
      <c r="X32" s="4" t="n">
        <f aca="false">AND('Sets 3'!X32,NOT(Labels!B31))</f>
        <v>0</v>
      </c>
      <c r="Y32" s="4" t="n">
        <f aca="false">AND('Sets 3'!Y32,NOT(Labels!C31))</f>
        <v>0</v>
      </c>
      <c r="Z32" s="4" t="n">
        <f aca="false">AND('Sets 3'!Z32,NOT(Labels!D31))</f>
        <v>0</v>
      </c>
      <c r="AA32" s="4" t="n">
        <f aca="false">AND('Sets 3'!AA32,NOT(Labels!E31))</f>
        <v>0</v>
      </c>
      <c r="AB32" s="4" t="n">
        <f aca="false">AND('Sets 3'!AB32,NOT(Labels!F31))</f>
        <v>0</v>
      </c>
      <c r="AC32" s="4" t="n">
        <f aca="false">AND('Sets 3'!AC32,NOT(Labels!G31))</f>
        <v>0</v>
      </c>
      <c r="AD32" s="4" t="n">
        <f aca="false">AND('Sets 3'!AD32,NOT(Labels!H31))</f>
        <v>0</v>
      </c>
      <c r="AE32" s="4" t="n">
        <f aca="false">AND('Sets 3'!AE32,NOT(Labels!I31))</f>
        <v>0</v>
      </c>
      <c r="AF32" s="4" t="n">
        <f aca="false">AND('Sets 3'!AF32,NOT(Labels!J31))</f>
        <v>0</v>
      </c>
      <c r="AH32" s="4" t="n">
        <f aca="false">AND('Sets 3'!AH32,NOT(Labels!A31))</f>
        <v>0</v>
      </c>
      <c r="AI32" s="4" t="n">
        <f aca="false">AND('Sets 3'!AI32,NOT(Labels!B31))</f>
        <v>0</v>
      </c>
      <c r="AJ32" s="4" t="n">
        <f aca="false">AND('Sets 3'!AJ32,NOT(Labels!C31))</f>
        <v>0</v>
      </c>
      <c r="AK32" s="4" t="n">
        <f aca="false">AND('Sets 3'!AK32,NOT(Labels!D31))</f>
        <v>0</v>
      </c>
      <c r="AL32" s="4" t="n">
        <f aca="false">AND('Sets 3'!AL32,NOT(Labels!E31))</f>
        <v>0</v>
      </c>
      <c r="AM32" s="4" t="n">
        <f aca="false">AND('Sets 3'!AM32,NOT(Labels!F31))</f>
        <v>0</v>
      </c>
      <c r="AN32" s="4" t="n">
        <f aca="false">AND('Sets 3'!AN32,NOT(Labels!G31))</f>
        <v>0</v>
      </c>
      <c r="AO32" s="4" t="n">
        <f aca="false">AND('Sets 3'!AO32,NOT(Labels!H31))</f>
        <v>0</v>
      </c>
      <c r="AP32" s="4" t="n">
        <f aca="false">AND('Sets 3'!AP32,NOT(Labels!I31))</f>
        <v>0</v>
      </c>
      <c r="AQ32" s="4" t="n">
        <f aca="false">AND('Sets 3'!AQ32,NOT(Labels!J31))</f>
        <v>0</v>
      </c>
      <c r="AS32" s="4" t="n">
        <f aca="false">AND('Sets 3'!AS32,NOT(Labels!A31))</f>
        <v>0</v>
      </c>
      <c r="AT32" s="4" t="n">
        <f aca="false">AND('Sets 3'!AT32,NOT(Labels!B31))</f>
        <v>0</v>
      </c>
      <c r="AU32" s="4" t="n">
        <f aca="false">AND('Sets 3'!AU32,NOT(Labels!C31))</f>
        <v>0</v>
      </c>
      <c r="AV32" s="4" t="n">
        <f aca="false">AND('Sets 3'!AV32,NOT(Labels!D31))</f>
        <v>0</v>
      </c>
      <c r="AW32" s="4" t="n">
        <f aca="false">AND('Sets 3'!AW32,NOT(Labels!E31))</f>
        <v>0</v>
      </c>
      <c r="AX32" s="4" t="n">
        <f aca="false">AND('Sets 3'!AX32,NOT(Labels!F31))</f>
        <v>0</v>
      </c>
      <c r="AY32" s="4" t="n">
        <f aca="false">AND('Sets 3'!AY32,NOT(Labels!G31))</f>
        <v>0</v>
      </c>
      <c r="AZ32" s="4" t="n">
        <f aca="false">AND('Sets 3'!AZ32,NOT(Labels!H31))</f>
        <v>0</v>
      </c>
      <c r="BA32" s="4" t="n">
        <f aca="false">AND('Sets 3'!BA32,NOT(Labels!I31))</f>
        <v>0</v>
      </c>
      <c r="BB32" s="4" t="n">
        <f aca="false">AND('Sets 3'!BB32,NOT(Labels!J31))</f>
        <v>0</v>
      </c>
      <c r="BD32" s="4" t="n">
        <f aca="false">AND('Sets 3'!BD32,NOT(Labels!A31))</f>
        <v>0</v>
      </c>
      <c r="BE32" s="4" t="n">
        <f aca="false">AND('Sets 3'!BE32,NOT(Labels!B31))</f>
        <v>0</v>
      </c>
      <c r="BF32" s="4" t="n">
        <f aca="false">AND('Sets 3'!BF32,NOT(Labels!C31))</f>
        <v>0</v>
      </c>
      <c r="BG32" s="4" t="n">
        <f aca="false">AND('Sets 3'!BG32,NOT(Labels!D31))</f>
        <v>0</v>
      </c>
      <c r="BH32" s="4" t="n">
        <f aca="false">AND('Sets 3'!BH32,NOT(Labels!E31))</f>
        <v>0</v>
      </c>
      <c r="BI32" s="4" t="n">
        <f aca="false">AND('Sets 3'!BI32,NOT(Labels!F31))</f>
        <v>1</v>
      </c>
      <c r="BJ32" s="4" t="n">
        <f aca="false">AND('Sets 3'!BJ32,NOT(Labels!G31))</f>
        <v>0</v>
      </c>
      <c r="BK32" s="4" t="n">
        <f aca="false">AND('Sets 3'!BK32,NOT(Labels!H31))</f>
        <v>0</v>
      </c>
      <c r="BL32" s="4" t="n">
        <f aca="false">AND('Sets 3'!BL32,NOT(Labels!I31))</f>
        <v>0</v>
      </c>
      <c r="BM32" s="4" t="n">
        <f aca="false">AND('Sets 3'!BM32,NOT(Labels!J31))</f>
        <v>0</v>
      </c>
      <c r="BO32" s="4" t="n">
        <f aca="false">AND('Sets 3'!BO32,NOT(Labels!A31))</f>
        <v>0</v>
      </c>
      <c r="BP32" s="4" t="n">
        <f aca="false">AND('Sets 3'!BP32,NOT(Labels!B31))</f>
        <v>0</v>
      </c>
      <c r="BQ32" s="4" t="n">
        <f aca="false">AND('Sets 3'!BQ32,NOT(Labels!C31))</f>
        <v>1</v>
      </c>
      <c r="BR32" s="4" t="n">
        <f aca="false">AND('Sets 3'!BR32,NOT(Labels!D31))</f>
        <v>0</v>
      </c>
      <c r="BS32" s="4" t="n">
        <f aca="false">AND('Sets 3'!BS32,NOT(Labels!E31))</f>
        <v>0</v>
      </c>
      <c r="BT32" s="4" t="n">
        <f aca="false">AND('Sets 3'!BT32,NOT(Labels!F31))</f>
        <v>0</v>
      </c>
      <c r="BU32" s="4" t="n">
        <f aca="false">AND('Sets 3'!BU32,NOT(Labels!G31))</f>
        <v>1</v>
      </c>
      <c r="BV32" s="4" t="n">
        <f aca="false">AND('Sets 3'!BV32,NOT(Labels!H31))</f>
        <v>0</v>
      </c>
      <c r="BW32" s="4" t="n">
        <f aca="false">AND('Sets 3'!BW32,NOT(Labels!I31))</f>
        <v>0</v>
      </c>
      <c r="BX32" s="4" t="n">
        <f aca="false">AND('Sets 3'!BX32,NOT(Labels!J31))</f>
        <v>0</v>
      </c>
      <c r="BZ32" s="4" t="n">
        <f aca="false">AND('Sets 3'!BZ32,NOT(Labels!A31))</f>
        <v>1</v>
      </c>
      <c r="CA32" s="4" t="n">
        <f aca="false">AND('Sets 3'!CA32,NOT(Labels!B31))</f>
        <v>1</v>
      </c>
      <c r="CB32" s="4" t="n">
        <f aca="false">AND('Sets 3'!CB32,NOT(Labels!C31))</f>
        <v>0</v>
      </c>
      <c r="CC32" s="4" t="n">
        <f aca="false">AND('Sets 3'!CC32,NOT(Labels!D31))</f>
        <v>1</v>
      </c>
      <c r="CD32" s="4" t="n">
        <f aca="false">AND('Sets 3'!CD32,NOT(Labels!E31))</f>
        <v>1</v>
      </c>
      <c r="CE32" s="4" t="n">
        <f aca="false">AND('Sets 3'!CE32,NOT(Labels!F31))</f>
        <v>0</v>
      </c>
      <c r="CF32" s="4" t="n">
        <f aca="false">AND('Sets 3'!CF32,NOT(Labels!G31))</f>
        <v>0</v>
      </c>
      <c r="CG32" s="4" t="n">
        <f aca="false">AND('Sets 3'!CG32,NOT(Labels!H31))</f>
        <v>1</v>
      </c>
      <c r="CH32" s="4" t="n">
        <f aca="false">AND('Sets 3'!CH32,NOT(Labels!I31))</f>
        <v>1</v>
      </c>
      <c r="CI32" s="4" t="n">
        <f aca="false">AND('Sets 3'!CI32,NOT(Labels!J31))</f>
        <v>1</v>
      </c>
    </row>
    <row r="33" customFormat="false" ht="12.8" hidden="false" customHeight="false" outlineLevel="0" collapsed="false">
      <c r="A33" s="4" t="n">
        <f aca="false">AND('Sets 3'!A33,NOT(Labels!A32))</f>
        <v>0</v>
      </c>
      <c r="B33" s="4" t="n">
        <f aca="false">AND('Sets 3'!B33,NOT(Labels!B32))</f>
        <v>0</v>
      </c>
      <c r="C33" s="4" t="n">
        <f aca="false">AND('Sets 3'!C33,NOT(Labels!C32))</f>
        <v>0</v>
      </c>
      <c r="D33" s="4" t="n">
        <f aca="false">AND('Sets 3'!D33,NOT(Labels!D32))</f>
        <v>0</v>
      </c>
      <c r="E33" s="4" t="n">
        <f aca="false">AND('Sets 3'!E33,NOT(Labels!E32))</f>
        <v>0</v>
      </c>
      <c r="F33" s="4" t="n">
        <f aca="false">AND('Sets 3'!F33,NOT(Labels!F32))</f>
        <v>0</v>
      </c>
      <c r="G33" s="4" t="n">
        <f aca="false">AND('Sets 3'!G33,NOT(Labels!G32))</f>
        <v>0</v>
      </c>
      <c r="H33" s="4" t="n">
        <f aca="false">AND('Sets 3'!H33,NOT(Labels!H32))</f>
        <v>0</v>
      </c>
      <c r="I33" s="4" t="n">
        <f aca="false">AND('Sets 3'!I33,NOT(Labels!I32))</f>
        <v>0</v>
      </c>
      <c r="J33" s="4" t="n">
        <f aca="false">AND('Sets 3'!J33,NOT(Labels!J32))</f>
        <v>0</v>
      </c>
      <c r="L33" s="4" t="n">
        <f aca="false">AND('Sets 3'!L33,NOT(Labels!A32))</f>
        <v>0</v>
      </c>
      <c r="M33" s="4" t="n">
        <f aca="false">AND('Sets 3'!M33,NOT(Labels!B32))</f>
        <v>0</v>
      </c>
      <c r="N33" s="4" t="n">
        <f aca="false">AND('Sets 3'!N33,NOT(Labels!C32))</f>
        <v>0</v>
      </c>
      <c r="O33" s="4" t="n">
        <f aca="false">AND('Sets 3'!O33,NOT(Labels!D32))</f>
        <v>0</v>
      </c>
      <c r="P33" s="4" t="n">
        <f aca="false">AND('Sets 3'!P33,NOT(Labels!E32))</f>
        <v>0</v>
      </c>
      <c r="Q33" s="4" t="n">
        <f aca="false">AND('Sets 3'!Q33,NOT(Labels!F32))</f>
        <v>0</v>
      </c>
      <c r="R33" s="4" t="n">
        <f aca="false">AND('Sets 3'!R33,NOT(Labels!G32))</f>
        <v>0</v>
      </c>
      <c r="S33" s="4" t="n">
        <f aca="false">AND('Sets 3'!S33,NOT(Labels!H32))</f>
        <v>0</v>
      </c>
      <c r="T33" s="4" t="n">
        <f aca="false">AND('Sets 3'!T33,NOT(Labels!I32))</f>
        <v>0</v>
      </c>
      <c r="U33" s="4" t="n">
        <f aca="false">AND('Sets 3'!U33,NOT(Labels!J32))</f>
        <v>0</v>
      </c>
      <c r="W33" s="4" t="n">
        <f aca="false">AND('Sets 3'!W33,NOT(Labels!A32))</f>
        <v>0</v>
      </c>
      <c r="X33" s="4" t="n">
        <f aca="false">AND('Sets 3'!X33,NOT(Labels!B32))</f>
        <v>0</v>
      </c>
      <c r="Y33" s="4" t="n">
        <f aca="false">AND('Sets 3'!Y33,NOT(Labels!C32))</f>
        <v>0</v>
      </c>
      <c r="Z33" s="4" t="n">
        <f aca="false">AND('Sets 3'!Z33,NOT(Labels!D32))</f>
        <v>0</v>
      </c>
      <c r="AA33" s="4" t="n">
        <f aca="false">AND('Sets 3'!AA33,NOT(Labels!E32))</f>
        <v>0</v>
      </c>
      <c r="AB33" s="4" t="n">
        <f aca="false">AND('Sets 3'!AB33,NOT(Labels!F32))</f>
        <v>0</v>
      </c>
      <c r="AC33" s="4" t="n">
        <f aca="false">AND('Sets 3'!AC33,NOT(Labels!G32))</f>
        <v>0</v>
      </c>
      <c r="AD33" s="4" t="n">
        <f aca="false">AND('Sets 3'!AD33,NOT(Labels!H32))</f>
        <v>0</v>
      </c>
      <c r="AE33" s="4" t="n">
        <f aca="false">AND('Sets 3'!AE33,NOT(Labels!I32))</f>
        <v>0</v>
      </c>
      <c r="AF33" s="4" t="n">
        <f aca="false">AND('Sets 3'!AF33,NOT(Labels!J32))</f>
        <v>0</v>
      </c>
      <c r="AH33" s="4" t="n">
        <f aca="false">AND('Sets 3'!AH33,NOT(Labels!A32))</f>
        <v>0</v>
      </c>
      <c r="AI33" s="4" t="n">
        <f aca="false">AND('Sets 3'!AI33,NOT(Labels!B32))</f>
        <v>0</v>
      </c>
      <c r="AJ33" s="4" t="n">
        <f aca="false">AND('Sets 3'!AJ33,NOT(Labels!C32))</f>
        <v>0</v>
      </c>
      <c r="AK33" s="4" t="n">
        <f aca="false">AND('Sets 3'!AK33,NOT(Labels!D32))</f>
        <v>0</v>
      </c>
      <c r="AL33" s="4" t="n">
        <f aca="false">AND('Sets 3'!AL33,NOT(Labels!E32))</f>
        <v>0</v>
      </c>
      <c r="AM33" s="4" t="n">
        <f aca="false">AND('Sets 3'!AM33,NOT(Labels!F32))</f>
        <v>0</v>
      </c>
      <c r="AN33" s="4" t="n">
        <f aca="false">AND('Sets 3'!AN33,NOT(Labels!G32))</f>
        <v>0</v>
      </c>
      <c r="AO33" s="4" t="n">
        <f aca="false">AND('Sets 3'!AO33,NOT(Labels!H32))</f>
        <v>0</v>
      </c>
      <c r="AP33" s="4" t="n">
        <f aca="false">AND('Sets 3'!AP33,NOT(Labels!I32))</f>
        <v>0</v>
      </c>
      <c r="AQ33" s="4" t="n">
        <f aca="false">AND('Sets 3'!AQ33,NOT(Labels!J32))</f>
        <v>0</v>
      </c>
      <c r="AS33" s="4" t="n">
        <f aca="false">AND('Sets 3'!AS33,NOT(Labels!A32))</f>
        <v>0</v>
      </c>
      <c r="AT33" s="4" t="n">
        <f aca="false">AND('Sets 3'!AT33,NOT(Labels!B32))</f>
        <v>0</v>
      </c>
      <c r="AU33" s="4" t="n">
        <f aca="false">AND('Sets 3'!AU33,NOT(Labels!C32))</f>
        <v>0</v>
      </c>
      <c r="AV33" s="4" t="n">
        <f aca="false">AND('Sets 3'!AV33,NOT(Labels!D32))</f>
        <v>0</v>
      </c>
      <c r="AW33" s="4" t="n">
        <f aca="false">AND('Sets 3'!AW33,NOT(Labels!E32))</f>
        <v>0</v>
      </c>
      <c r="AX33" s="4" t="n">
        <f aca="false">AND('Sets 3'!AX33,NOT(Labels!F32))</f>
        <v>0</v>
      </c>
      <c r="AY33" s="4" t="n">
        <f aca="false">AND('Sets 3'!AY33,NOT(Labels!G32))</f>
        <v>0</v>
      </c>
      <c r="AZ33" s="4" t="n">
        <f aca="false">AND('Sets 3'!AZ33,NOT(Labels!H32))</f>
        <v>0</v>
      </c>
      <c r="BA33" s="4" t="n">
        <f aca="false">AND('Sets 3'!BA33,NOT(Labels!I32))</f>
        <v>0</v>
      </c>
      <c r="BB33" s="4" t="n">
        <f aca="false">AND('Sets 3'!BB33,NOT(Labels!J32))</f>
        <v>0</v>
      </c>
      <c r="BD33" s="4" t="n">
        <f aca="false">AND('Sets 3'!BD33,NOT(Labels!A32))</f>
        <v>0</v>
      </c>
      <c r="BE33" s="4" t="n">
        <f aca="false">AND('Sets 3'!BE33,NOT(Labels!B32))</f>
        <v>0</v>
      </c>
      <c r="BF33" s="4" t="n">
        <f aca="false">AND('Sets 3'!BF33,NOT(Labels!C32))</f>
        <v>0</v>
      </c>
      <c r="BG33" s="4" t="n">
        <f aca="false">AND('Sets 3'!BG33,NOT(Labels!D32))</f>
        <v>0</v>
      </c>
      <c r="BH33" s="4" t="n">
        <f aca="false">AND('Sets 3'!BH33,NOT(Labels!E32))</f>
        <v>1</v>
      </c>
      <c r="BI33" s="4" t="n">
        <f aca="false">AND('Sets 3'!BI33,NOT(Labels!F32))</f>
        <v>0</v>
      </c>
      <c r="BJ33" s="4" t="n">
        <f aca="false">AND('Sets 3'!BJ33,NOT(Labels!G32))</f>
        <v>0</v>
      </c>
      <c r="BK33" s="4" t="n">
        <f aca="false">AND('Sets 3'!BK33,NOT(Labels!H32))</f>
        <v>0</v>
      </c>
      <c r="BL33" s="4" t="n">
        <f aca="false">AND('Sets 3'!BL33,NOT(Labels!I32))</f>
        <v>0</v>
      </c>
      <c r="BM33" s="4" t="n">
        <f aca="false">AND('Sets 3'!BM33,NOT(Labels!J32))</f>
        <v>0</v>
      </c>
      <c r="BO33" s="4" t="n">
        <f aca="false">AND('Sets 3'!BO33,NOT(Labels!A32))</f>
        <v>0</v>
      </c>
      <c r="BP33" s="4" t="n">
        <f aca="false">AND('Sets 3'!BP33,NOT(Labels!B32))</f>
        <v>0</v>
      </c>
      <c r="BQ33" s="4" t="n">
        <f aca="false">AND('Sets 3'!BQ33,NOT(Labels!C32))</f>
        <v>0</v>
      </c>
      <c r="BR33" s="4" t="n">
        <f aca="false">AND('Sets 3'!BR33,NOT(Labels!D32))</f>
        <v>0</v>
      </c>
      <c r="BS33" s="4" t="n">
        <f aca="false">AND('Sets 3'!BS33,NOT(Labels!E32))</f>
        <v>0</v>
      </c>
      <c r="BT33" s="4" t="n">
        <f aca="false">AND('Sets 3'!BT33,NOT(Labels!F32))</f>
        <v>0</v>
      </c>
      <c r="BU33" s="4" t="n">
        <f aca="false">AND('Sets 3'!BU33,NOT(Labels!G32))</f>
        <v>0</v>
      </c>
      <c r="BV33" s="4" t="n">
        <f aca="false">AND('Sets 3'!BV33,NOT(Labels!H32))</f>
        <v>0</v>
      </c>
      <c r="BW33" s="4" t="n">
        <f aca="false">AND('Sets 3'!BW33,NOT(Labels!I32))</f>
        <v>0</v>
      </c>
      <c r="BX33" s="4" t="n">
        <f aca="false">AND('Sets 3'!BX33,NOT(Labels!J32))</f>
        <v>0</v>
      </c>
      <c r="BZ33" s="4" t="n">
        <f aca="false">AND('Sets 3'!BZ33,NOT(Labels!A32))</f>
        <v>1</v>
      </c>
      <c r="CA33" s="4" t="n">
        <f aca="false">AND('Sets 3'!CA33,NOT(Labels!B32))</f>
        <v>1</v>
      </c>
      <c r="CB33" s="4" t="n">
        <f aca="false">AND('Sets 3'!CB33,NOT(Labels!C32))</f>
        <v>1</v>
      </c>
      <c r="CC33" s="4" t="n">
        <f aca="false">AND('Sets 3'!CC33,NOT(Labels!D32))</f>
        <v>1</v>
      </c>
      <c r="CD33" s="4" t="n">
        <f aca="false">AND('Sets 3'!CD33,NOT(Labels!E32))</f>
        <v>0</v>
      </c>
      <c r="CE33" s="4" t="n">
        <f aca="false">AND('Sets 3'!CE33,NOT(Labels!F32))</f>
        <v>1</v>
      </c>
      <c r="CF33" s="4" t="n">
        <f aca="false">AND('Sets 3'!CF33,NOT(Labels!G32))</f>
        <v>1</v>
      </c>
      <c r="CG33" s="4" t="n">
        <f aca="false">AND('Sets 3'!CG33,NOT(Labels!H32))</f>
        <v>1</v>
      </c>
      <c r="CH33" s="4" t="n">
        <f aca="false">AND('Sets 3'!CH33,NOT(Labels!I32))</f>
        <v>1</v>
      </c>
      <c r="CI33" s="4" t="n">
        <f aca="false">AND('Sets 3'!CI33,NOT(Labels!J32))</f>
        <v>1</v>
      </c>
    </row>
    <row r="34" customFormat="false" ht="12.8" hidden="false" customHeight="false" outlineLevel="0" collapsed="false">
      <c r="A34" s="4" t="n">
        <f aca="false">AND('Sets 3'!A34,NOT(Labels!A33))</f>
        <v>0</v>
      </c>
      <c r="B34" s="4" t="n">
        <f aca="false">AND('Sets 3'!B34,NOT(Labels!B33))</f>
        <v>0</v>
      </c>
      <c r="C34" s="4" t="n">
        <f aca="false">AND('Sets 3'!C34,NOT(Labels!C33))</f>
        <v>0</v>
      </c>
      <c r="D34" s="4" t="n">
        <f aca="false">AND('Sets 3'!D34,NOT(Labels!D33))</f>
        <v>0</v>
      </c>
      <c r="E34" s="4" t="n">
        <f aca="false">AND('Sets 3'!E34,NOT(Labels!E33))</f>
        <v>0</v>
      </c>
      <c r="F34" s="4" t="n">
        <f aca="false">AND('Sets 3'!F34,NOT(Labels!F33))</f>
        <v>0</v>
      </c>
      <c r="G34" s="4" t="n">
        <f aca="false">AND('Sets 3'!G34,NOT(Labels!G33))</f>
        <v>0</v>
      </c>
      <c r="H34" s="4" t="n">
        <f aca="false">AND('Sets 3'!H34,NOT(Labels!H33))</f>
        <v>0</v>
      </c>
      <c r="I34" s="4" t="n">
        <f aca="false">AND('Sets 3'!I34,NOT(Labels!I33))</f>
        <v>0</v>
      </c>
      <c r="J34" s="4" t="n">
        <f aca="false">AND('Sets 3'!J34,NOT(Labels!J33))</f>
        <v>0</v>
      </c>
      <c r="L34" s="4" t="n">
        <f aca="false">AND('Sets 3'!L34,NOT(Labels!A33))</f>
        <v>0</v>
      </c>
      <c r="M34" s="4" t="n">
        <f aca="false">AND('Sets 3'!M34,NOT(Labels!B33))</f>
        <v>0</v>
      </c>
      <c r="N34" s="4" t="n">
        <f aca="false">AND('Sets 3'!N34,NOT(Labels!C33))</f>
        <v>0</v>
      </c>
      <c r="O34" s="4" t="n">
        <f aca="false">AND('Sets 3'!O34,NOT(Labels!D33))</f>
        <v>0</v>
      </c>
      <c r="P34" s="4" t="n">
        <f aca="false">AND('Sets 3'!P34,NOT(Labels!E33))</f>
        <v>0</v>
      </c>
      <c r="Q34" s="4" t="n">
        <f aca="false">AND('Sets 3'!Q34,NOT(Labels!F33))</f>
        <v>0</v>
      </c>
      <c r="R34" s="4" t="n">
        <f aca="false">AND('Sets 3'!R34,NOT(Labels!G33))</f>
        <v>0</v>
      </c>
      <c r="S34" s="4" t="n">
        <f aca="false">AND('Sets 3'!S34,NOT(Labels!H33))</f>
        <v>0</v>
      </c>
      <c r="T34" s="4" t="n">
        <f aca="false">AND('Sets 3'!T34,NOT(Labels!I33))</f>
        <v>0</v>
      </c>
      <c r="U34" s="4" t="n">
        <f aca="false">AND('Sets 3'!U34,NOT(Labels!J33))</f>
        <v>0</v>
      </c>
      <c r="W34" s="4" t="n">
        <f aca="false">AND('Sets 3'!W34,NOT(Labels!A33))</f>
        <v>0</v>
      </c>
      <c r="X34" s="4" t="n">
        <f aca="false">AND('Sets 3'!X34,NOT(Labels!B33))</f>
        <v>0</v>
      </c>
      <c r="Y34" s="4" t="n">
        <f aca="false">AND('Sets 3'!Y34,NOT(Labels!C33))</f>
        <v>0</v>
      </c>
      <c r="Z34" s="4" t="n">
        <f aca="false">AND('Sets 3'!Z34,NOT(Labels!D33))</f>
        <v>0</v>
      </c>
      <c r="AA34" s="4" t="n">
        <f aca="false">AND('Sets 3'!AA34,NOT(Labels!E33))</f>
        <v>0</v>
      </c>
      <c r="AB34" s="4" t="n">
        <f aca="false">AND('Sets 3'!AB34,NOT(Labels!F33))</f>
        <v>0</v>
      </c>
      <c r="AC34" s="4" t="n">
        <f aca="false">AND('Sets 3'!AC34,NOT(Labels!G33))</f>
        <v>0</v>
      </c>
      <c r="AD34" s="4" t="n">
        <f aca="false">AND('Sets 3'!AD34,NOT(Labels!H33))</f>
        <v>0</v>
      </c>
      <c r="AE34" s="4" t="n">
        <f aca="false">AND('Sets 3'!AE34,NOT(Labels!I33))</f>
        <v>0</v>
      </c>
      <c r="AF34" s="4" t="n">
        <f aca="false">AND('Sets 3'!AF34,NOT(Labels!J33))</f>
        <v>0</v>
      </c>
      <c r="AH34" s="4" t="n">
        <f aca="false">AND('Sets 3'!AH34,NOT(Labels!A33))</f>
        <v>0</v>
      </c>
      <c r="AI34" s="4" t="n">
        <f aca="false">AND('Sets 3'!AI34,NOT(Labels!B33))</f>
        <v>0</v>
      </c>
      <c r="AJ34" s="4" t="n">
        <f aca="false">AND('Sets 3'!AJ34,NOT(Labels!C33))</f>
        <v>0</v>
      </c>
      <c r="AK34" s="4" t="n">
        <f aca="false">AND('Sets 3'!AK34,NOT(Labels!D33))</f>
        <v>0</v>
      </c>
      <c r="AL34" s="4" t="n">
        <f aca="false">AND('Sets 3'!AL34,NOT(Labels!E33))</f>
        <v>0</v>
      </c>
      <c r="AM34" s="4" t="n">
        <f aca="false">AND('Sets 3'!AM34,NOT(Labels!F33))</f>
        <v>0</v>
      </c>
      <c r="AN34" s="4" t="n">
        <f aca="false">AND('Sets 3'!AN34,NOT(Labels!G33))</f>
        <v>0</v>
      </c>
      <c r="AO34" s="4" t="n">
        <f aca="false">AND('Sets 3'!AO34,NOT(Labels!H33))</f>
        <v>0</v>
      </c>
      <c r="AP34" s="4" t="n">
        <f aca="false">AND('Sets 3'!AP34,NOT(Labels!I33))</f>
        <v>0</v>
      </c>
      <c r="AQ34" s="4" t="n">
        <f aca="false">AND('Sets 3'!AQ34,NOT(Labels!J33))</f>
        <v>0</v>
      </c>
      <c r="AS34" s="4" t="n">
        <f aca="false">AND('Sets 3'!AS34,NOT(Labels!A33))</f>
        <v>0</v>
      </c>
      <c r="AT34" s="4" t="n">
        <f aca="false">AND('Sets 3'!AT34,NOT(Labels!B33))</f>
        <v>0</v>
      </c>
      <c r="AU34" s="4" t="n">
        <f aca="false">AND('Sets 3'!AU34,NOT(Labels!C33))</f>
        <v>0</v>
      </c>
      <c r="AV34" s="4" t="n">
        <f aca="false">AND('Sets 3'!AV34,NOT(Labels!D33))</f>
        <v>0</v>
      </c>
      <c r="AW34" s="4" t="n">
        <f aca="false">AND('Sets 3'!AW34,NOT(Labels!E33))</f>
        <v>0</v>
      </c>
      <c r="AX34" s="4" t="n">
        <f aca="false">AND('Sets 3'!AX34,NOT(Labels!F33))</f>
        <v>0</v>
      </c>
      <c r="AY34" s="4" t="n">
        <f aca="false">AND('Sets 3'!AY34,NOT(Labels!G33))</f>
        <v>0</v>
      </c>
      <c r="AZ34" s="4" t="n">
        <f aca="false">AND('Sets 3'!AZ34,NOT(Labels!H33))</f>
        <v>0</v>
      </c>
      <c r="BA34" s="4" t="n">
        <f aca="false">AND('Sets 3'!BA34,NOT(Labels!I33))</f>
        <v>0</v>
      </c>
      <c r="BB34" s="4" t="n">
        <f aca="false">AND('Sets 3'!BB34,NOT(Labels!J33))</f>
        <v>0</v>
      </c>
      <c r="BD34" s="4" t="n">
        <f aca="false">AND('Sets 3'!BD34,NOT(Labels!A33))</f>
        <v>0</v>
      </c>
      <c r="BE34" s="4" t="n">
        <f aca="false">AND('Sets 3'!BE34,NOT(Labels!B33))</f>
        <v>0</v>
      </c>
      <c r="BF34" s="4" t="n">
        <f aca="false">AND('Sets 3'!BF34,NOT(Labels!C33))</f>
        <v>0</v>
      </c>
      <c r="BG34" s="4" t="n">
        <f aca="false">AND('Sets 3'!BG34,NOT(Labels!D33))</f>
        <v>0</v>
      </c>
      <c r="BH34" s="4" t="n">
        <f aca="false">AND('Sets 3'!BH34,NOT(Labels!E33))</f>
        <v>0</v>
      </c>
      <c r="BI34" s="4" t="n">
        <f aca="false">AND('Sets 3'!BI34,NOT(Labels!F33))</f>
        <v>0</v>
      </c>
      <c r="BJ34" s="4" t="n">
        <f aca="false">AND('Sets 3'!BJ34,NOT(Labels!G33))</f>
        <v>0</v>
      </c>
      <c r="BK34" s="4" t="n">
        <f aca="false">AND('Sets 3'!BK34,NOT(Labels!H33))</f>
        <v>0</v>
      </c>
      <c r="BL34" s="4" t="n">
        <f aca="false">AND('Sets 3'!BL34,NOT(Labels!I33))</f>
        <v>0</v>
      </c>
      <c r="BM34" s="4" t="n">
        <f aca="false">AND('Sets 3'!BM34,NOT(Labels!J33))</f>
        <v>0</v>
      </c>
      <c r="BO34" s="4" t="n">
        <f aca="false">AND('Sets 3'!BO34,NOT(Labels!A33))</f>
        <v>0</v>
      </c>
      <c r="BP34" s="4" t="n">
        <f aca="false">AND('Sets 3'!BP34,NOT(Labels!B33))</f>
        <v>0</v>
      </c>
      <c r="BQ34" s="4" t="n">
        <f aca="false">AND('Sets 3'!BQ34,NOT(Labels!C33))</f>
        <v>0</v>
      </c>
      <c r="BR34" s="4" t="n">
        <f aca="false">AND('Sets 3'!BR34,NOT(Labels!D33))</f>
        <v>0</v>
      </c>
      <c r="BS34" s="4" t="n">
        <f aca="false">AND('Sets 3'!BS34,NOT(Labels!E33))</f>
        <v>0</v>
      </c>
      <c r="BT34" s="4" t="n">
        <f aca="false">AND('Sets 3'!BT34,NOT(Labels!F33))</f>
        <v>0</v>
      </c>
      <c r="BU34" s="4" t="n">
        <f aca="false">AND('Sets 3'!BU34,NOT(Labels!G33))</f>
        <v>0</v>
      </c>
      <c r="BV34" s="4" t="n">
        <f aca="false">AND('Sets 3'!BV34,NOT(Labels!H33))</f>
        <v>0</v>
      </c>
      <c r="BW34" s="4" t="n">
        <f aca="false">AND('Sets 3'!BW34,NOT(Labels!I33))</f>
        <v>0</v>
      </c>
      <c r="BX34" s="4" t="n">
        <f aca="false">AND('Sets 3'!BX34,NOT(Labels!J33))</f>
        <v>0</v>
      </c>
      <c r="BZ34" s="4" t="n">
        <f aca="false">AND('Sets 3'!BZ34,NOT(Labels!A33))</f>
        <v>1</v>
      </c>
      <c r="CA34" s="4" t="n">
        <f aca="false">AND('Sets 3'!CA34,NOT(Labels!B33))</f>
        <v>1</v>
      </c>
      <c r="CB34" s="4" t="n">
        <f aca="false">AND('Sets 3'!CB34,NOT(Labels!C33))</f>
        <v>1</v>
      </c>
      <c r="CC34" s="4" t="n">
        <f aca="false">AND('Sets 3'!CC34,NOT(Labels!D33))</f>
        <v>1</v>
      </c>
      <c r="CD34" s="4" t="n">
        <f aca="false">AND('Sets 3'!CD34,NOT(Labels!E33))</f>
        <v>1</v>
      </c>
      <c r="CE34" s="4" t="n">
        <f aca="false">AND('Sets 3'!CE34,NOT(Labels!F33))</f>
        <v>1</v>
      </c>
      <c r="CF34" s="4" t="n">
        <f aca="false">AND('Sets 3'!CF34,NOT(Labels!G33))</f>
        <v>1</v>
      </c>
      <c r="CG34" s="4" t="n">
        <f aca="false">AND('Sets 3'!CG34,NOT(Labels!H33))</f>
        <v>1</v>
      </c>
      <c r="CH34" s="4" t="n">
        <f aca="false">AND('Sets 3'!CH34,NOT(Labels!I33))</f>
        <v>1</v>
      </c>
      <c r="CI34" s="4" t="n">
        <f aca="false">AND('Sets 3'!CI34,NOT(Labels!J33))</f>
        <v>1</v>
      </c>
    </row>
    <row r="35" customFormat="false" ht="12.8" hidden="false" customHeight="false" outlineLevel="0" collapsed="false">
      <c r="A35" s="4" t="n">
        <f aca="false">AND('Sets 3'!A35,NOT(Labels!A34))</f>
        <v>0</v>
      </c>
      <c r="B35" s="4" t="n">
        <f aca="false">AND('Sets 3'!B35,NOT(Labels!B34))</f>
        <v>0</v>
      </c>
      <c r="C35" s="4" t="n">
        <f aca="false">AND('Sets 3'!C35,NOT(Labels!C34))</f>
        <v>0</v>
      </c>
      <c r="D35" s="4" t="n">
        <f aca="false">AND('Sets 3'!D35,NOT(Labels!D34))</f>
        <v>0</v>
      </c>
      <c r="E35" s="4" t="n">
        <f aca="false">AND('Sets 3'!E35,NOT(Labels!E34))</f>
        <v>0</v>
      </c>
      <c r="F35" s="4" t="n">
        <f aca="false">AND('Sets 3'!F35,NOT(Labels!F34))</f>
        <v>0</v>
      </c>
      <c r="G35" s="4" t="n">
        <f aca="false">AND('Sets 3'!G35,NOT(Labels!G34))</f>
        <v>0</v>
      </c>
      <c r="H35" s="4" t="n">
        <f aca="false">AND('Sets 3'!H35,NOT(Labels!H34))</f>
        <v>0</v>
      </c>
      <c r="I35" s="4" t="n">
        <f aca="false">AND('Sets 3'!I35,NOT(Labels!I34))</f>
        <v>0</v>
      </c>
      <c r="J35" s="4" t="n">
        <f aca="false">AND('Sets 3'!J35,NOT(Labels!J34))</f>
        <v>0</v>
      </c>
      <c r="L35" s="4" t="n">
        <f aca="false">AND('Sets 3'!L35,NOT(Labels!A34))</f>
        <v>0</v>
      </c>
      <c r="M35" s="4" t="n">
        <f aca="false">AND('Sets 3'!M35,NOT(Labels!B34))</f>
        <v>0</v>
      </c>
      <c r="N35" s="4" t="n">
        <f aca="false">AND('Sets 3'!N35,NOT(Labels!C34))</f>
        <v>0</v>
      </c>
      <c r="O35" s="4" t="n">
        <f aca="false">AND('Sets 3'!O35,NOT(Labels!D34))</f>
        <v>0</v>
      </c>
      <c r="P35" s="4" t="n">
        <f aca="false">AND('Sets 3'!P35,NOT(Labels!E34))</f>
        <v>0</v>
      </c>
      <c r="Q35" s="4" t="n">
        <f aca="false">AND('Sets 3'!Q35,NOT(Labels!F34))</f>
        <v>0</v>
      </c>
      <c r="R35" s="4" t="n">
        <f aca="false">AND('Sets 3'!R35,NOT(Labels!G34))</f>
        <v>0</v>
      </c>
      <c r="S35" s="4" t="n">
        <f aca="false">AND('Sets 3'!S35,NOT(Labels!H34))</f>
        <v>0</v>
      </c>
      <c r="T35" s="4" t="n">
        <f aca="false">AND('Sets 3'!T35,NOT(Labels!I34))</f>
        <v>0</v>
      </c>
      <c r="U35" s="4" t="n">
        <f aca="false">AND('Sets 3'!U35,NOT(Labels!J34))</f>
        <v>0</v>
      </c>
      <c r="W35" s="4" t="n">
        <f aca="false">AND('Sets 3'!W35,NOT(Labels!A34))</f>
        <v>0</v>
      </c>
      <c r="X35" s="4" t="n">
        <f aca="false">AND('Sets 3'!X35,NOT(Labels!B34))</f>
        <v>0</v>
      </c>
      <c r="Y35" s="4" t="n">
        <f aca="false">AND('Sets 3'!Y35,NOT(Labels!C34))</f>
        <v>0</v>
      </c>
      <c r="Z35" s="4" t="n">
        <f aca="false">AND('Sets 3'!Z35,NOT(Labels!D34))</f>
        <v>0</v>
      </c>
      <c r="AA35" s="4" t="n">
        <f aca="false">AND('Sets 3'!AA35,NOT(Labels!E34))</f>
        <v>0</v>
      </c>
      <c r="AB35" s="4" t="n">
        <f aca="false">AND('Sets 3'!AB35,NOT(Labels!F34))</f>
        <v>0</v>
      </c>
      <c r="AC35" s="4" t="n">
        <f aca="false">AND('Sets 3'!AC35,NOT(Labels!G34))</f>
        <v>0</v>
      </c>
      <c r="AD35" s="4" t="n">
        <f aca="false">AND('Sets 3'!AD35,NOT(Labels!H34))</f>
        <v>0</v>
      </c>
      <c r="AE35" s="4" t="n">
        <f aca="false">AND('Sets 3'!AE35,NOT(Labels!I34))</f>
        <v>0</v>
      </c>
      <c r="AF35" s="4" t="n">
        <f aca="false">AND('Sets 3'!AF35,NOT(Labels!J34))</f>
        <v>0</v>
      </c>
      <c r="AH35" s="4" t="n">
        <f aca="false">AND('Sets 3'!AH35,NOT(Labels!A34))</f>
        <v>0</v>
      </c>
      <c r="AI35" s="4" t="n">
        <f aca="false">AND('Sets 3'!AI35,NOT(Labels!B34))</f>
        <v>0</v>
      </c>
      <c r="AJ35" s="4" t="n">
        <f aca="false">AND('Sets 3'!AJ35,NOT(Labels!C34))</f>
        <v>0</v>
      </c>
      <c r="AK35" s="4" t="n">
        <f aca="false">AND('Sets 3'!AK35,NOT(Labels!D34))</f>
        <v>0</v>
      </c>
      <c r="AL35" s="4" t="n">
        <f aca="false">AND('Sets 3'!AL35,NOT(Labels!E34))</f>
        <v>0</v>
      </c>
      <c r="AM35" s="4" t="n">
        <f aca="false">AND('Sets 3'!AM35,NOT(Labels!F34))</f>
        <v>0</v>
      </c>
      <c r="AN35" s="4" t="n">
        <f aca="false">AND('Sets 3'!AN35,NOT(Labels!G34))</f>
        <v>0</v>
      </c>
      <c r="AO35" s="4" t="n">
        <f aca="false">AND('Sets 3'!AO35,NOT(Labels!H34))</f>
        <v>0</v>
      </c>
      <c r="AP35" s="4" t="n">
        <f aca="false">AND('Sets 3'!AP35,NOT(Labels!I34))</f>
        <v>0</v>
      </c>
      <c r="AQ35" s="4" t="n">
        <f aca="false">AND('Sets 3'!AQ35,NOT(Labels!J34))</f>
        <v>0</v>
      </c>
      <c r="AS35" s="4" t="n">
        <f aca="false">AND('Sets 3'!AS35,NOT(Labels!A34))</f>
        <v>0</v>
      </c>
      <c r="AT35" s="4" t="n">
        <f aca="false">AND('Sets 3'!AT35,NOT(Labels!B34))</f>
        <v>0</v>
      </c>
      <c r="AU35" s="4" t="n">
        <f aca="false">AND('Sets 3'!AU35,NOT(Labels!C34))</f>
        <v>0</v>
      </c>
      <c r="AV35" s="4" t="n">
        <f aca="false">AND('Sets 3'!AV35,NOT(Labels!D34))</f>
        <v>0</v>
      </c>
      <c r="AW35" s="4" t="n">
        <f aca="false">AND('Sets 3'!AW35,NOT(Labels!E34))</f>
        <v>0</v>
      </c>
      <c r="AX35" s="4" t="n">
        <f aca="false">AND('Sets 3'!AX35,NOT(Labels!F34))</f>
        <v>0</v>
      </c>
      <c r="AY35" s="4" t="n">
        <f aca="false">AND('Sets 3'!AY35,NOT(Labels!G34))</f>
        <v>0</v>
      </c>
      <c r="AZ35" s="4" t="n">
        <f aca="false">AND('Sets 3'!AZ35,NOT(Labels!H34))</f>
        <v>0</v>
      </c>
      <c r="BA35" s="4" t="n">
        <f aca="false">AND('Sets 3'!BA35,NOT(Labels!I34))</f>
        <v>0</v>
      </c>
      <c r="BB35" s="4" t="n">
        <f aca="false">AND('Sets 3'!BB35,NOT(Labels!J34))</f>
        <v>0</v>
      </c>
      <c r="BD35" s="4" t="n">
        <f aca="false">AND('Sets 3'!BD35,NOT(Labels!A34))</f>
        <v>0</v>
      </c>
      <c r="BE35" s="4" t="n">
        <f aca="false">AND('Sets 3'!BE35,NOT(Labels!B34))</f>
        <v>0</v>
      </c>
      <c r="BF35" s="4" t="n">
        <f aca="false">AND('Sets 3'!BF35,NOT(Labels!C34))</f>
        <v>0</v>
      </c>
      <c r="BG35" s="4" t="n">
        <f aca="false">AND('Sets 3'!BG35,NOT(Labels!D34))</f>
        <v>0</v>
      </c>
      <c r="BH35" s="4" t="n">
        <f aca="false">AND('Sets 3'!BH35,NOT(Labels!E34))</f>
        <v>0</v>
      </c>
      <c r="BI35" s="4" t="n">
        <f aca="false">AND('Sets 3'!BI35,NOT(Labels!F34))</f>
        <v>0</v>
      </c>
      <c r="BJ35" s="4" t="n">
        <f aca="false">AND('Sets 3'!BJ35,NOT(Labels!G34))</f>
        <v>0</v>
      </c>
      <c r="BK35" s="4" t="n">
        <f aca="false">AND('Sets 3'!BK35,NOT(Labels!H34))</f>
        <v>0</v>
      </c>
      <c r="BL35" s="4" t="n">
        <f aca="false">AND('Sets 3'!BL35,NOT(Labels!I34))</f>
        <v>0</v>
      </c>
      <c r="BM35" s="4" t="n">
        <f aca="false">AND('Sets 3'!BM35,NOT(Labels!J34))</f>
        <v>0</v>
      </c>
      <c r="BO35" s="4" t="n">
        <f aca="false">AND('Sets 3'!BO35,NOT(Labels!A34))</f>
        <v>0</v>
      </c>
      <c r="BP35" s="4" t="n">
        <f aca="false">AND('Sets 3'!BP35,NOT(Labels!B34))</f>
        <v>0</v>
      </c>
      <c r="BQ35" s="4" t="n">
        <f aca="false">AND('Sets 3'!BQ35,NOT(Labels!C34))</f>
        <v>0</v>
      </c>
      <c r="BR35" s="4" t="n">
        <f aca="false">AND('Sets 3'!BR35,NOT(Labels!D34))</f>
        <v>0</v>
      </c>
      <c r="BS35" s="4" t="n">
        <f aca="false">AND('Sets 3'!BS35,NOT(Labels!E34))</f>
        <v>0</v>
      </c>
      <c r="BT35" s="4" t="n">
        <f aca="false">AND('Sets 3'!BT35,NOT(Labels!F34))</f>
        <v>0</v>
      </c>
      <c r="BU35" s="4" t="n">
        <f aca="false">AND('Sets 3'!BU35,NOT(Labels!G34))</f>
        <v>0</v>
      </c>
      <c r="BV35" s="4" t="n">
        <f aca="false">AND('Sets 3'!BV35,NOT(Labels!H34))</f>
        <v>0</v>
      </c>
      <c r="BW35" s="4" t="n">
        <f aca="false">AND('Sets 3'!BW35,NOT(Labels!I34))</f>
        <v>0</v>
      </c>
      <c r="BX35" s="4" t="n">
        <f aca="false">AND('Sets 3'!BX35,NOT(Labels!J34))</f>
        <v>0</v>
      </c>
      <c r="BZ35" s="4" t="n">
        <f aca="false">AND('Sets 3'!BZ35,NOT(Labels!A34))</f>
        <v>1</v>
      </c>
      <c r="CA35" s="4" t="n">
        <f aca="false">AND('Sets 3'!CA35,NOT(Labels!B34))</f>
        <v>1</v>
      </c>
      <c r="CB35" s="4" t="n">
        <f aca="false">AND('Sets 3'!CB35,NOT(Labels!C34))</f>
        <v>1</v>
      </c>
      <c r="CC35" s="4" t="n">
        <f aca="false">AND('Sets 3'!CC35,NOT(Labels!D34))</f>
        <v>1</v>
      </c>
      <c r="CD35" s="4" t="n">
        <f aca="false">AND('Sets 3'!CD35,NOT(Labels!E34))</f>
        <v>1</v>
      </c>
      <c r="CE35" s="4" t="n">
        <f aca="false">AND('Sets 3'!CE35,NOT(Labels!F34))</f>
        <v>1</v>
      </c>
      <c r="CF35" s="4" t="n">
        <f aca="false">AND('Sets 3'!CF35,NOT(Labels!G34))</f>
        <v>1</v>
      </c>
      <c r="CG35" s="4" t="n">
        <f aca="false">AND('Sets 3'!CG35,NOT(Labels!H34))</f>
        <v>1</v>
      </c>
      <c r="CH35" s="4" t="n">
        <f aca="false">AND('Sets 3'!CH35,NOT(Labels!I34))</f>
        <v>1</v>
      </c>
      <c r="CI35" s="4" t="n">
        <f aca="false">AND('Sets 3'!CI35,NOT(Labels!J34))</f>
        <v>1</v>
      </c>
    </row>
    <row r="36" customFormat="false" ht="12.8" hidden="false" customHeight="false" outlineLevel="0" collapsed="false">
      <c r="A36" s="4" t="n">
        <f aca="false">AND('Sets 3'!A36,NOT(Labels!A35))</f>
        <v>0</v>
      </c>
      <c r="B36" s="4" t="n">
        <f aca="false">AND('Sets 3'!B36,NOT(Labels!B35))</f>
        <v>0</v>
      </c>
      <c r="C36" s="4" t="n">
        <f aca="false">AND('Sets 3'!C36,NOT(Labels!C35))</f>
        <v>0</v>
      </c>
      <c r="D36" s="4" t="n">
        <f aca="false">AND('Sets 3'!D36,NOT(Labels!D35))</f>
        <v>0</v>
      </c>
      <c r="E36" s="4" t="n">
        <f aca="false">AND('Sets 3'!E36,NOT(Labels!E35))</f>
        <v>0</v>
      </c>
      <c r="F36" s="4" t="n">
        <f aca="false">AND('Sets 3'!F36,NOT(Labels!F35))</f>
        <v>0</v>
      </c>
      <c r="G36" s="4" t="n">
        <f aca="false">AND('Sets 3'!G36,NOT(Labels!G35))</f>
        <v>0</v>
      </c>
      <c r="H36" s="4" t="n">
        <f aca="false">AND('Sets 3'!H36,NOT(Labels!H35))</f>
        <v>0</v>
      </c>
      <c r="I36" s="4" t="n">
        <f aca="false">AND('Sets 3'!I36,NOT(Labels!I35))</f>
        <v>0</v>
      </c>
      <c r="J36" s="4" t="n">
        <f aca="false">AND('Sets 3'!J36,NOT(Labels!J35))</f>
        <v>0</v>
      </c>
      <c r="L36" s="4" t="n">
        <f aca="false">AND('Sets 3'!L36,NOT(Labels!A35))</f>
        <v>0</v>
      </c>
      <c r="M36" s="4" t="n">
        <f aca="false">AND('Sets 3'!M36,NOT(Labels!B35))</f>
        <v>0</v>
      </c>
      <c r="N36" s="4" t="n">
        <f aca="false">AND('Sets 3'!N36,NOT(Labels!C35))</f>
        <v>0</v>
      </c>
      <c r="O36" s="4" t="n">
        <f aca="false">AND('Sets 3'!O36,NOT(Labels!D35))</f>
        <v>0</v>
      </c>
      <c r="P36" s="4" t="n">
        <f aca="false">AND('Sets 3'!P36,NOT(Labels!E35))</f>
        <v>0</v>
      </c>
      <c r="Q36" s="4" t="n">
        <f aca="false">AND('Sets 3'!Q36,NOT(Labels!F35))</f>
        <v>0</v>
      </c>
      <c r="R36" s="4" t="n">
        <f aca="false">AND('Sets 3'!R36,NOT(Labels!G35))</f>
        <v>0</v>
      </c>
      <c r="S36" s="4" t="n">
        <f aca="false">AND('Sets 3'!S36,NOT(Labels!H35))</f>
        <v>0</v>
      </c>
      <c r="T36" s="4" t="n">
        <f aca="false">AND('Sets 3'!T36,NOT(Labels!I35))</f>
        <v>0</v>
      </c>
      <c r="U36" s="4" t="n">
        <f aca="false">AND('Sets 3'!U36,NOT(Labels!J35))</f>
        <v>0</v>
      </c>
      <c r="W36" s="4" t="n">
        <f aca="false">AND('Sets 3'!W36,NOT(Labels!A35))</f>
        <v>0</v>
      </c>
      <c r="X36" s="4" t="n">
        <f aca="false">AND('Sets 3'!X36,NOT(Labels!B35))</f>
        <v>0</v>
      </c>
      <c r="Y36" s="4" t="n">
        <f aca="false">AND('Sets 3'!Y36,NOT(Labels!C35))</f>
        <v>0</v>
      </c>
      <c r="Z36" s="4" t="n">
        <f aca="false">AND('Sets 3'!Z36,NOT(Labels!D35))</f>
        <v>0</v>
      </c>
      <c r="AA36" s="4" t="n">
        <f aca="false">AND('Sets 3'!AA36,NOT(Labels!E35))</f>
        <v>0</v>
      </c>
      <c r="AB36" s="4" t="n">
        <f aca="false">AND('Sets 3'!AB36,NOT(Labels!F35))</f>
        <v>0</v>
      </c>
      <c r="AC36" s="4" t="n">
        <f aca="false">AND('Sets 3'!AC36,NOT(Labels!G35))</f>
        <v>0</v>
      </c>
      <c r="AD36" s="4" t="n">
        <f aca="false">AND('Sets 3'!AD36,NOT(Labels!H35))</f>
        <v>0</v>
      </c>
      <c r="AE36" s="4" t="n">
        <f aca="false">AND('Sets 3'!AE36,NOT(Labels!I35))</f>
        <v>0</v>
      </c>
      <c r="AF36" s="4" t="n">
        <f aca="false">AND('Sets 3'!AF36,NOT(Labels!J35))</f>
        <v>0</v>
      </c>
      <c r="AH36" s="4" t="n">
        <f aca="false">AND('Sets 3'!AH36,NOT(Labels!A35))</f>
        <v>0</v>
      </c>
      <c r="AI36" s="4" t="n">
        <f aca="false">AND('Sets 3'!AI36,NOT(Labels!B35))</f>
        <v>0</v>
      </c>
      <c r="AJ36" s="4" t="n">
        <f aca="false">AND('Sets 3'!AJ36,NOT(Labels!C35))</f>
        <v>0</v>
      </c>
      <c r="AK36" s="4" t="n">
        <f aca="false">AND('Sets 3'!AK36,NOT(Labels!D35))</f>
        <v>0</v>
      </c>
      <c r="AL36" s="4" t="n">
        <f aca="false">AND('Sets 3'!AL36,NOT(Labels!E35))</f>
        <v>0</v>
      </c>
      <c r="AM36" s="4" t="n">
        <f aca="false">AND('Sets 3'!AM36,NOT(Labels!F35))</f>
        <v>0</v>
      </c>
      <c r="AN36" s="4" t="n">
        <f aca="false">AND('Sets 3'!AN36,NOT(Labels!G35))</f>
        <v>0</v>
      </c>
      <c r="AO36" s="4" t="n">
        <f aca="false">AND('Sets 3'!AO36,NOT(Labels!H35))</f>
        <v>0</v>
      </c>
      <c r="AP36" s="4" t="n">
        <f aca="false">AND('Sets 3'!AP36,NOT(Labels!I35))</f>
        <v>0</v>
      </c>
      <c r="AQ36" s="4" t="n">
        <f aca="false">AND('Sets 3'!AQ36,NOT(Labels!J35))</f>
        <v>0</v>
      </c>
      <c r="AS36" s="4" t="n">
        <f aca="false">AND('Sets 3'!AS36,NOT(Labels!A35))</f>
        <v>0</v>
      </c>
      <c r="AT36" s="4" t="n">
        <f aca="false">AND('Sets 3'!AT36,NOT(Labels!B35))</f>
        <v>0</v>
      </c>
      <c r="AU36" s="4" t="n">
        <f aca="false">AND('Sets 3'!AU36,NOT(Labels!C35))</f>
        <v>0</v>
      </c>
      <c r="AV36" s="4" t="n">
        <f aca="false">AND('Sets 3'!AV36,NOT(Labels!D35))</f>
        <v>0</v>
      </c>
      <c r="AW36" s="4" t="n">
        <f aca="false">AND('Sets 3'!AW36,NOT(Labels!E35))</f>
        <v>0</v>
      </c>
      <c r="AX36" s="4" t="n">
        <f aca="false">AND('Sets 3'!AX36,NOT(Labels!F35))</f>
        <v>0</v>
      </c>
      <c r="AY36" s="4" t="n">
        <f aca="false">AND('Sets 3'!AY36,NOT(Labels!G35))</f>
        <v>0</v>
      </c>
      <c r="AZ36" s="4" t="n">
        <f aca="false">AND('Sets 3'!AZ36,NOT(Labels!H35))</f>
        <v>0</v>
      </c>
      <c r="BA36" s="4" t="n">
        <f aca="false">AND('Sets 3'!BA36,NOT(Labels!I35))</f>
        <v>0</v>
      </c>
      <c r="BB36" s="4" t="n">
        <f aca="false">AND('Sets 3'!BB36,NOT(Labels!J35))</f>
        <v>0</v>
      </c>
      <c r="BD36" s="4" t="n">
        <f aca="false">AND('Sets 3'!BD36,NOT(Labels!A35))</f>
        <v>0</v>
      </c>
      <c r="BE36" s="4" t="n">
        <f aca="false">AND('Sets 3'!BE36,NOT(Labels!B35))</f>
        <v>0</v>
      </c>
      <c r="BF36" s="4" t="n">
        <f aca="false">AND('Sets 3'!BF36,NOT(Labels!C35))</f>
        <v>0</v>
      </c>
      <c r="BG36" s="4" t="n">
        <f aca="false">AND('Sets 3'!BG36,NOT(Labels!D35))</f>
        <v>0</v>
      </c>
      <c r="BH36" s="4" t="n">
        <f aca="false">AND('Sets 3'!BH36,NOT(Labels!E35))</f>
        <v>0</v>
      </c>
      <c r="BI36" s="4" t="n">
        <f aca="false">AND('Sets 3'!BI36,NOT(Labels!F35))</f>
        <v>0</v>
      </c>
      <c r="BJ36" s="4" t="n">
        <f aca="false">AND('Sets 3'!BJ36,NOT(Labels!G35))</f>
        <v>0</v>
      </c>
      <c r="BK36" s="4" t="n">
        <f aca="false">AND('Sets 3'!BK36,NOT(Labels!H35))</f>
        <v>0</v>
      </c>
      <c r="BL36" s="4" t="n">
        <f aca="false">AND('Sets 3'!BL36,NOT(Labels!I35))</f>
        <v>0</v>
      </c>
      <c r="BM36" s="4" t="n">
        <f aca="false">AND('Sets 3'!BM36,NOT(Labels!J35))</f>
        <v>0</v>
      </c>
      <c r="BO36" s="4" t="n">
        <f aca="false">AND('Sets 3'!BO36,NOT(Labels!A35))</f>
        <v>0</v>
      </c>
      <c r="BP36" s="4" t="n">
        <f aca="false">AND('Sets 3'!BP36,NOT(Labels!B35))</f>
        <v>0</v>
      </c>
      <c r="BQ36" s="4" t="n">
        <f aca="false">AND('Sets 3'!BQ36,NOT(Labels!C35))</f>
        <v>0</v>
      </c>
      <c r="BR36" s="4" t="n">
        <f aca="false">AND('Sets 3'!BR36,NOT(Labels!D35))</f>
        <v>0</v>
      </c>
      <c r="BS36" s="4" t="n">
        <f aca="false">AND('Sets 3'!BS36,NOT(Labels!E35))</f>
        <v>0</v>
      </c>
      <c r="BT36" s="4" t="n">
        <f aca="false">AND('Sets 3'!BT36,NOT(Labels!F35))</f>
        <v>0</v>
      </c>
      <c r="BU36" s="4" t="n">
        <f aca="false">AND('Sets 3'!BU36,NOT(Labels!G35))</f>
        <v>0</v>
      </c>
      <c r="BV36" s="4" t="n">
        <f aca="false">AND('Sets 3'!BV36,NOT(Labels!H35))</f>
        <v>0</v>
      </c>
      <c r="BW36" s="4" t="n">
        <f aca="false">AND('Sets 3'!BW36,NOT(Labels!I35))</f>
        <v>0</v>
      </c>
      <c r="BX36" s="4" t="n">
        <f aca="false">AND('Sets 3'!BX36,NOT(Labels!J35))</f>
        <v>0</v>
      </c>
      <c r="BZ36" s="4" t="n">
        <f aca="false">AND('Sets 3'!BZ36,NOT(Labels!A35))</f>
        <v>0</v>
      </c>
      <c r="CA36" s="4" t="n">
        <f aca="false">AND('Sets 3'!CA36,NOT(Labels!B35))</f>
        <v>0</v>
      </c>
      <c r="CB36" s="4" t="n">
        <f aca="false">AND('Sets 3'!CB36,NOT(Labels!C35))</f>
        <v>0</v>
      </c>
      <c r="CC36" s="4" t="n">
        <f aca="false">AND('Sets 3'!CC36,NOT(Labels!D35))</f>
        <v>0</v>
      </c>
      <c r="CD36" s="4" t="n">
        <f aca="false">AND('Sets 3'!CD36,NOT(Labels!E35))</f>
        <v>0</v>
      </c>
      <c r="CE36" s="4" t="n">
        <f aca="false">AND('Sets 3'!CE36,NOT(Labels!F35))</f>
        <v>0</v>
      </c>
      <c r="CF36" s="4" t="n">
        <f aca="false">AND('Sets 3'!CF36,NOT(Labels!G35))</f>
        <v>0</v>
      </c>
      <c r="CG36" s="4" t="n">
        <f aca="false">AND('Sets 3'!CG36,NOT(Labels!H35))</f>
        <v>0</v>
      </c>
      <c r="CH36" s="4" t="n">
        <f aca="false">AND('Sets 3'!CH36,NOT(Labels!I35))</f>
        <v>0</v>
      </c>
      <c r="CI36" s="4" t="n">
        <f aca="false">AND('Sets 3'!CI36,NOT(Labels!J35))</f>
        <v>0</v>
      </c>
    </row>
    <row r="37" customFormat="false" ht="12.8" hidden="false" customHeight="false" outlineLevel="0" collapsed="false">
      <c r="A37" s="4" t="n">
        <f aca="false">AND('Sets 3'!A37,NOT(Labels!A36))</f>
        <v>0</v>
      </c>
      <c r="B37" s="4" t="n">
        <f aca="false">AND('Sets 3'!B37,NOT(Labels!B36))</f>
        <v>0</v>
      </c>
      <c r="C37" s="4" t="n">
        <f aca="false">AND('Sets 3'!C37,NOT(Labels!C36))</f>
        <v>0</v>
      </c>
      <c r="D37" s="4" t="n">
        <f aca="false">AND('Sets 3'!D37,NOT(Labels!D36))</f>
        <v>0</v>
      </c>
      <c r="E37" s="4" t="n">
        <f aca="false">AND('Sets 3'!E37,NOT(Labels!E36))</f>
        <v>0</v>
      </c>
      <c r="F37" s="4" t="n">
        <f aca="false">AND('Sets 3'!F37,NOT(Labels!F36))</f>
        <v>0</v>
      </c>
      <c r="G37" s="4" t="n">
        <f aca="false">AND('Sets 3'!G37,NOT(Labels!G36))</f>
        <v>0</v>
      </c>
      <c r="H37" s="4" t="n">
        <f aca="false">AND('Sets 3'!H37,NOT(Labels!H36))</f>
        <v>0</v>
      </c>
      <c r="I37" s="4" t="n">
        <f aca="false">AND('Sets 3'!I37,NOT(Labels!I36))</f>
        <v>0</v>
      </c>
      <c r="J37" s="4" t="n">
        <f aca="false">AND('Sets 3'!J37,NOT(Labels!J36))</f>
        <v>0</v>
      </c>
      <c r="L37" s="4" t="n">
        <f aca="false">AND('Sets 3'!L37,NOT(Labels!A36))</f>
        <v>0</v>
      </c>
      <c r="M37" s="4" t="n">
        <f aca="false">AND('Sets 3'!M37,NOT(Labels!B36))</f>
        <v>0</v>
      </c>
      <c r="N37" s="4" t="n">
        <f aca="false">AND('Sets 3'!N37,NOT(Labels!C36))</f>
        <v>0</v>
      </c>
      <c r="O37" s="4" t="n">
        <f aca="false">AND('Sets 3'!O37,NOT(Labels!D36))</f>
        <v>0</v>
      </c>
      <c r="P37" s="4" t="n">
        <f aca="false">AND('Sets 3'!P37,NOT(Labels!E36))</f>
        <v>0</v>
      </c>
      <c r="Q37" s="4" t="n">
        <f aca="false">AND('Sets 3'!Q37,NOT(Labels!F36))</f>
        <v>0</v>
      </c>
      <c r="R37" s="4" t="n">
        <f aca="false">AND('Sets 3'!R37,NOT(Labels!G36))</f>
        <v>0</v>
      </c>
      <c r="S37" s="4" t="n">
        <f aca="false">AND('Sets 3'!S37,NOT(Labels!H36))</f>
        <v>0</v>
      </c>
      <c r="T37" s="4" t="n">
        <f aca="false">AND('Sets 3'!T37,NOT(Labels!I36))</f>
        <v>0</v>
      </c>
      <c r="U37" s="4" t="n">
        <f aca="false">AND('Sets 3'!U37,NOT(Labels!J36))</f>
        <v>0</v>
      </c>
      <c r="W37" s="4" t="n">
        <f aca="false">AND('Sets 3'!W37,NOT(Labels!A36))</f>
        <v>0</v>
      </c>
      <c r="X37" s="4" t="n">
        <f aca="false">AND('Sets 3'!X37,NOT(Labels!B36))</f>
        <v>0</v>
      </c>
      <c r="Y37" s="4" t="n">
        <f aca="false">AND('Sets 3'!Y37,NOT(Labels!C36))</f>
        <v>0</v>
      </c>
      <c r="Z37" s="4" t="n">
        <f aca="false">AND('Sets 3'!Z37,NOT(Labels!D36))</f>
        <v>0</v>
      </c>
      <c r="AA37" s="4" t="n">
        <f aca="false">AND('Sets 3'!AA37,NOT(Labels!E36))</f>
        <v>0</v>
      </c>
      <c r="AB37" s="4" t="n">
        <f aca="false">AND('Sets 3'!AB37,NOT(Labels!F36))</f>
        <v>0</v>
      </c>
      <c r="AC37" s="4" t="n">
        <f aca="false">AND('Sets 3'!AC37,NOT(Labels!G36))</f>
        <v>0</v>
      </c>
      <c r="AD37" s="4" t="n">
        <f aca="false">AND('Sets 3'!AD37,NOT(Labels!H36))</f>
        <v>0</v>
      </c>
      <c r="AE37" s="4" t="n">
        <f aca="false">AND('Sets 3'!AE37,NOT(Labels!I36))</f>
        <v>0</v>
      </c>
      <c r="AF37" s="4" t="n">
        <f aca="false">AND('Sets 3'!AF37,NOT(Labels!J36))</f>
        <v>0</v>
      </c>
      <c r="AH37" s="4" t="n">
        <f aca="false">AND('Sets 3'!AH37,NOT(Labels!A36))</f>
        <v>0</v>
      </c>
      <c r="AI37" s="4" t="n">
        <f aca="false">AND('Sets 3'!AI37,NOT(Labels!B36))</f>
        <v>0</v>
      </c>
      <c r="AJ37" s="4" t="n">
        <f aca="false">AND('Sets 3'!AJ37,NOT(Labels!C36))</f>
        <v>0</v>
      </c>
      <c r="AK37" s="4" t="n">
        <f aca="false">AND('Sets 3'!AK37,NOT(Labels!D36))</f>
        <v>0</v>
      </c>
      <c r="AL37" s="4" t="n">
        <f aca="false">AND('Sets 3'!AL37,NOT(Labels!E36))</f>
        <v>0</v>
      </c>
      <c r="AM37" s="4" t="n">
        <f aca="false">AND('Sets 3'!AM37,NOT(Labels!F36))</f>
        <v>0</v>
      </c>
      <c r="AN37" s="4" t="n">
        <f aca="false">AND('Sets 3'!AN37,NOT(Labels!G36))</f>
        <v>0</v>
      </c>
      <c r="AO37" s="4" t="n">
        <f aca="false">AND('Sets 3'!AO37,NOT(Labels!H36))</f>
        <v>0</v>
      </c>
      <c r="AP37" s="4" t="n">
        <f aca="false">AND('Sets 3'!AP37,NOT(Labels!I36))</f>
        <v>0</v>
      </c>
      <c r="AQ37" s="4" t="n">
        <f aca="false">AND('Sets 3'!AQ37,NOT(Labels!J36))</f>
        <v>0</v>
      </c>
      <c r="AS37" s="4" t="n">
        <f aca="false">AND('Sets 3'!AS37,NOT(Labels!A36))</f>
        <v>0</v>
      </c>
      <c r="AT37" s="4" t="n">
        <f aca="false">AND('Sets 3'!AT37,NOT(Labels!B36))</f>
        <v>0</v>
      </c>
      <c r="AU37" s="4" t="n">
        <f aca="false">AND('Sets 3'!AU37,NOT(Labels!C36))</f>
        <v>0</v>
      </c>
      <c r="AV37" s="4" t="n">
        <f aca="false">AND('Sets 3'!AV37,NOT(Labels!D36))</f>
        <v>0</v>
      </c>
      <c r="AW37" s="4" t="n">
        <f aca="false">AND('Sets 3'!AW37,NOT(Labels!E36))</f>
        <v>0</v>
      </c>
      <c r="AX37" s="4" t="n">
        <f aca="false">AND('Sets 3'!AX37,NOT(Labels!F36))</f>
        <v>0</v>
      </c>
      <c r="AY37" s="4" t="n">
        <f aca="false">AND('Sets 3'!AY37,NOT(Labels!G36))</f>
        <v>0</v>
      </c>
      <c r="AZ37" s="4" t="n">
        <f aca="false">AND('Sets 3'!AZ37,NOT(Labels!H36))</f>
        <v>0</v>
      </c>
      <c r="BA37" s="4" t="n">
        <f aca="false">AND('Sets 3'!BA37,NOT(Labels!I36))</f>
        <v>0</v>
      </c>
      <c r="BB37" s="4" t="n">
        <f aca="false">AND('Sets 3'!BB37,NOT(Labels!J36))</f>
        <v>0</v>
      </c>
      <c r="BD37" s="4" t="n">
        <f aca="false">AND('Sets 3'!BD37,NOT(Labels!A36))</f>
        <v>0</v>
      </c>
      <c r="BE37" s="4" t="n">
        <f aca="false">AND('Sets 3'!BE37,NOT(Labels!B36))</f>
        <v>0</v>
      </c>
      <c r="BF37" s="4" t="n">
        <f aca="false">AND('Sets 3'!BF37,NOT(Labels!C36))</f>
        <v>0</v>
      </c>
      <c r="BG37" s="4" t="n">
        <f aca="false">AND('Sets 3'!BG37,NOT(Labels!D36))</f>
        <v>0</v>
      </c>
      <c r="BH37" s="4" t="n">
        <f aca="false">AND('Sets 3'!BH37,NOT(Labels!E36))</f>
        <v>0</v>
      </c>
      <c r="BI37" s="4" t="n">
        <f aca="false">AND('Sets 3'!BI37,NOT(Labels!F36))</f>
        <v>0</v>
      </c>
      <c r="BJ37" s="4" t="n">
        <f aca="false">AND('Sets 3'!BJ37,NOT(Labels!G36))</f>
        <v>0</v>
      </c>
      <c r="BK37" s="4" t="n">
        <f aca="false">AND('Sets 3'!BK37,NOT(Labels!H36))</f>
        <v>0</v>
      </c>
      <c r="BL37" s="4" t="n">
        <f aca="false">AND('Sets 3'!BL37,NOT(Labels!I36))</f>
        <v>0</v>
      </c>
      <c r="BM37" s="4" t="n">
        <f aca="false">AND('Sets 3'!BM37,NOT(Labels!J36))</f>
        <v>0</v>
      </c>
      <c r="BO37" s="4" t="n">
        <f aca="false">AND('Sets 3'!BO37,NOT(Labels!A36))</f>
        <v>0</v>
      </c>
      <c r="BP37" s="4" t="n">
        <f aca="false">AND('Sets 3'!BP37,NOT(Labels!B36))</f>
        <v>0</v>
      </c>
      <c r="BQ37" s="4" t="n">
        <f aca="false">AND('Sets 3'!BQ37,NOT(Labels!C36))</f>
        <v>1</v>
      </c>
      <c r="BR37" s="4" t="n">
        <f aca="false">AND('Sets 3'!BR37,NOT(Labels!D36))</f>
        <v>0</v>
      </c>
      <c r="BS37" s="4" t="n">
        <f aca="false">AND('Sets 3'!BS37,NOT(Labels!E36))</f>
        <v>0</v>
      </c>
      <c r="BT37" s="4" t="n">
        <f aca="false">AND('Sets 3'!BT37,NOT(Labels!F36))</f>
        <v>0</v>
      </c>
      <c r="BU37" s="4" t="n">
        <f aca="false">AND('Sets 3'!BU37,NOT(Labels!G36))</f>
        <v>0</v>
      </c>
      <c r="BV37" s="4" t="n">
        <f aca="false">AND('Sets 3'!BV37,NOT(Labels!H36))</f>
        <v>0</v>
      </c>
      <c r="BW37" s="4" t="n">
        <f aca="false">AND('Sets 3'!BW37,NOT(Labels!I36))</f>
        <v>0</v>
      </c>
      <c r="BX37" s="4" t="n">
        <f aca="false">AND('Sets 3'!BX37,NOT(Labels!J36))</f>
        <v>0</v>
      </c>
      <c r="BZ37" s="4" t="n">
        <f aca="false">AND('Sets 3'!BZ37,NOT(Labels!A36))</f>
        <v>1</v>
      </c>
      <c r="CA37" s="4" t="n">
        <f aca="false">AND('Sets 3'!CA37,NOT(Labels!B36))</f>
        <v>1</v>
      </c>
      <c r="CB37" s="4" t="n">
        <f aca="false">AND('Sets 3'!CB37,NOT(Labels!C36))</f>
        <v>0</v>
      </c>
      <c r="CC37" s="4" t="n">
        <f aca="false">AND('Sets 3'!CC37,NOT(Labels!D36))</f>
        <v>1</v>
      </c>
      <c r="CD37" s="4" t="n">
        <f aca="false">AND('Sets 3'!CD37,NOT(Labels!E36))</f>
        <v>1</v>
      </c>
      <c r="CE37" s="4" t="n">
        <f aca="false">AND('Sets 3'!CE37,NOT(Labels!F36))</f>
        <v>1</v>
      </c>
      <c r="CF37" s="4" t="n">
        <f aca="false">AND('Sets 3'!CF37,NOT(Labels!G36))</f>
        <v>1</v>
      </c>
      <c r="CG37" s="4" t="n">
        <f aca="false">AND('Sets 3'!CG37,NOT(Labels!H36))</f>
        <v>1</v>
      </c>
      <c r="CH37" s="4" t="n">
        <f aca="false">AND('Sets 3'!CH37,NOT(Labels!I36))</f>
        <v>1</v>
      </c>
      <c r="CI37" s="4" t="n">
        <f aca="false">AND('Sets 3'!CI37,NOT(Labels!J36))</f>
        <v>1</v>
      </c>
    </row>
    <row r="38" customFormat="false" ht="12.8" hidden="false" customHeight="false" outlineLevel="0" collapsed="false">
      <c r="A38" s="4" t="n">
        <f aca="false">AND('Sets 3'!A38,NOT(Labels!A37))</f>
        <v>0</v>
      </c>
      <c r="B38" s="4" t="n">
        <f aca="false">AND('Sets 3'!B38,NOT(Labels!B37))</f>
        <v>0</v>
      </c>
      <c r="C38" s="4" t="n">
        <f aca="false">AND('Sets 3'!C38,NOT(Labels!C37))</f>
        <v>0</v>
      </c>
      <c r="D38" s="4" t="n">
        <f aca="false">AND('Sets 3'!D38,NOT(Labels!D37))</f>
        <v>0</v>
      </c>
      <c r="E38" s="4" t="n">
        <f aca="false">AND('Sets 3'!E38,NOT(Labels!E37))</f>
        <v>0</v>
      </c>
      <c r="F38" s="4" t="n">
        <f aca="false">AND('Sets 3'!F38,NOT(Labels!F37))</f>
        <v>0</v>
      </c>
      <c r="G38" s="4" t="n">
        <f aca="false">AND('Sets 3'!G38,NOT(Labels!G37))</f>
        <v>0</v>
      </c>
      <c r="H38" s="4" t="n">
        <f aca="false">AND('Sets 3'!H38,NOT(Labels!H37))</f>
        <v>0</v>
      </c>
      <c r="I38" s="4" t="n">
        <f aca="false">AND('Sets 3'!I38,NOT(Labels!I37))</f>
        <v>0</v>
      </c>
      <c r="J38" s="4" t="n">
        <f aca="false">AND('Sets 3'!J38,NOT(Labels!J37))</f>
        <v>0</v>
      </c>
      <c r="L38" s="4" t="n">
        <f aca="false">AND('Sets 3'!L38,NOT(Labels!A37))</f>
        <v>0</v>
      </c>
      <c r="M38" s="4" t="n">
        <f aca="false">AND('Sets 3'!M38,NOT(Labels!B37))</f>
        <v>0</v>
      </c>
      <c r="N38" s="4" t="n">
        <f aca="false">AND('Sets 3'!N38,NOT(Labels!C37))</f>
        <v>0</v>
      </c>
      <c r="O38" s="4" t="n">
        <f aca="false">AND('Sets 3'!O38,NOT(Labels!D37))</f>
        <v>0</v>
      </c>
      <c r="P38" s="4" t="n">
        <f aca="false">AND('Sets 3'!P38,NOT(Labels!E37))</f>
        <v>0</v>
      </c>
      <c r="Q38" s="4" t="n">
        <f aca="false">AND('Sets 3'!Q38,NOT(Labels!F37))</f>
        <v>0</v>
      </c>
      <c r="R38" s="4" t="n">
        <f aca="false">AND('Sets 3'!R38,NOT(Labels!G37))</f>
        <v>0</v>
      </c>
      <c r="S38" s="4" t="n">
        <f aca="false">AND('Sets 3'!S38,NOT(Labels!H37))</f>
        <v>0</v>
      </c>
      <c r="T38" s="4" t="n">
        <f aca="false">AND('Sets 3'!T38,NOT(Labels!I37))</f>
        <v>0</v>
      </c>
      <c r="U38" s="4" t="n">
        <f aca="false">AND('Sets 3'!U38,NOT(Labels!J37))</f>
        <v>0</v>
      </c>
      <c r="W38" s="4" t="n">
        <f aca="false">AND('Sets 3'!W38,NOT(Labels!A37))</f>
        <v>0</v>
      </c>
      <c r="X38" s="4" t="n">
        <f aca="false">AND('Sets 3'!X38,NOT(Labels!B37))</f>
        <v>0</v>
      </c>
      <c r="Y38" s="4" t="n">
        <f aca="false">AND('Sets 3'!Y38,NOT(Labels!C37))</f>
        <v>0</v>
      </c>
      <c r="Z38" s="4" t="n">
        <f aca="false">AND('Sets 3'!Z38,NOT(Labels!D37))</f>
        <v>0</v>
      </c>
      <c r="AA38" s="4" t="n">
        <f aca="false">AND('Sets 3'!AA38,NOT(Labels!E37))</f>
        <v>0</v>
      </c>
      <c r="AB38" s="4" t="n">
        <f aca="false">AND('Sets 3'!AB38,NOT(Labels!F37))</f>
        <v>0</v>
      </c>
      <c r="AC38" s="4" t="n">
        <f aca="false">AND('Sets 3'!AC38,NOT(Labels!G37))</f>
        <v>0</v>
      </c>
      <c r="AD38" s="4" t="n">
        <f aca="false">AND('Sets 3'!AD38,NOT(Labels!H37))</f>
        <v>0</v>
      </c>
      <c r="AE38" s="4" t="n">
        <f aca="false">AND('Sets 3'!AE38,NOT(Labels!I37))</f>
        <v>0</v>
      </c>
      <c r="AF38" s="4" t="n">
        <f aca="false">AND('Sets 3'!AF38,NOT(Labels!J37))</f>
        <v>0</v>
      </c>
      <c r="AH38" s="4" t="n">
        <f aca="false">AND('Sets 3'!AH38,NOT(Labels!A37))</f>
        <v>0</v>
      </c>
      <c r="AI38" s="4" t="n">
        <f aca="false">AND('Sets 3'!AI38,NOT(Labels!B37))</f>
        <v>0</v>
      </c>
      <c r="AJ38" s="4" t="n">
        <f aca="false">AND('Sets 3'!AJ38,NOT(Labels!C37))</f>
        <v>0</v>
      </c>
      <c r="AK38" s="4" t="n">
        <f aca="false">AND('Sets 3'!AK38,NOT(Labels!D37))</f>
        <v>0</v>
      </c>
      <c r="AL38" s="4" t="n">
        <f aca="false">AND('Sets 3'!AL38,NOT(Labels!E37))</f>
        <v>0</v>
      </c>
      <c r="AM38" s="4" t="n">
        <f aca="false">AND('Sets 3'!AM38,NOT(Labels!F37))</f>
        <v>0</v>
      </c>
      <c r="AN38" s="4" t="n">
        <f aca="false">AND('Sets 3'!AN38,NOT(Labels!G37))</f>
        <v>0</v>
      </c>
      <c r="AO38" s="4" t="n">
        <f aca="false">AND('Sets 3'!AO38,NOT(Labels!H37))</f>
        <v>0</v>
      </c>
      <c r="AP38" s="4" t="n">
        <f aca="false">AND('Sets 3'!AP38,NOT(Labels!I37))</f>
        <v>0</v>
      </c>
      <c r="AQ38" s="4" t="n">
        <f aca="false">AND('Sets 3'!AQ38,NOT(Labels!J37))</f>
        <v>0</v>
      </c>
      <c r="AS38" s="4" t="n">
        <f aca="false">AND('Sets 3'!AS38,NOT(Labels!A37))</f>
        <v>0</v>
      </c>
      <c r="AT38" s="4" t="n">
        <f aca="false">AND('Sets 3'!AT38,NOT(Labels!B37))</f>
        <v>0</v>
      </c>
      <c r="AU38" s="4" t="n">
        <f aca="false">AND('Sets 3'!AU38,NOT(Labels!C37))</f>
        <v>0</v>
      </c>
      <c r="AV38" s="4" t="n">
        <f aca="false">AND('Sets 3'!AV38,NOT(Labels!D37))</f>
        <v>0</v>
      </c>
      <c r="AW38" s="4" t="n">
        <f aca="false">AND('Sets 3'!AW38,NOT(Labels!E37))</f>
        <v>0</v>
      </c>
      <c r="AX38" s="4" t="n">
        <f aca="false">AND('Sets 3'!AX38,NOT(Labels!F37))</f>
        <v>0</v>
      </c>
      <c r="AY38" s="4" t="n">
        <f aca="false">AND('Sets 3'!AY38,NOT(Labels!G37))</f>
        <v>0</v>
      </c>
      <c r="AZ38" s="4" t="n">
        <f aca="false">AND('Sets 3'!AZ38,NOT(Labels!H37))</f>
        <v>0</v>
      </c>
      <c r="BA38" s="4" t="n">
        <f aca="false">AND('Sets 3'!BA38,NOT(Labels!I37))</f>
        <v>0</v>
      </c>
      <c r="BB38" s="4" t="n">
        <f aca="false">AND('Sets 3'!BB38,NOT(Labels!J37))</f>
        <v>0</v>
      </c>
      <c r="BD38" s="4" t="n">
        <f aca="false">AND('Sets 3'!BD38,NOT(Labels!A37))</f>
        <v>1</v>
      </c>
      <c r="BE38" s="4" t="n">
        <f aca="false">AND('Sets 3'!BE38,NOT(Labels!B37))</f>
        <v>0</v>
      </c>
      <c r="BF38" s="4" t="n">
        <f aca="false">AND('Sets 3'!BF38,NOT(Labels!C37))</f>
        <v>0</v>
      </c>
      <c r="BG38" s="4" t="n">
        <f aca="false">AND('Sets 3'!BG38,NOT(Labels!D37))</f>
        <v>0</v>
      </c>
      <c r="BH38" s="4" t="n">
        <f aca="false">AND('Sets 3'!BH38,NOT(Labels!E37))</f>
        <v>0</v>
      </c>
      <c r="BI38" s="4" t="n">
        <f aca="false">AND('Sets 3'!BI38,NOT(Labels!F37))</f>
        <v>0</v>
      </c>
      <c r="BJ38" s="4" t="n">
        <f aca="false">AND('Sets 3'!BJ38,NOT(Labels!G37))</f>
        <v>0</v>
      </c>
      <c r="BK38" s="4" t="n">
        <f aca="false">AND('Sets 3'!BK38,NOT(Labels!H37))</f>
        <v>0</v>
      </c>
      <c r="BL38" s="4" t="n">
        <f aca="false">AND('Sets 3'!BL38,NOT(Labels!I37))</f>
        <v>0</v>
      </c>
      <c r="BM38" s="4" t="n">
        <f aca="false">AND('Sets 3'!BM38,NOT(Labels!J37))</f>
        <v>0</v>
      </c>
      <c r="BO38" s="4" t="n">
        <f aca="false">AND('Sets 3'!BO38,NOT(Labels!A37))</f>
        <v>0</v>
      </c>
      <c r="BP38" s="4" t="n">
        <f aca="false">AND('Sets 3'!BP38,NOT(Labels!B37))</f>
        <v>0</v>
      </c>
      <c r="BQ38" s="4" t="n">
        <f aca="false">AND('Sets 3'!BQ38,NOT(Labels!C37))</f>
        <v>0</v>
      </c>
      <c r="BR38" s="4" t="n">
        <f aca="false">AND('Sets 3'!BR38,NOT(Labels!D37))</f>
        <v>0</v>
      </c>
      <c r="BS38" s="4" t="n">
        <f aca="false">AND('Sets 3'!BS38,NOT(Labels!E37))</f>
        <v>0</v>
      </c>
      <c r="BT38" s="4" t="n">
        <f aca="false">AND('Sets 3'!BT38,NOT(Labels!F37))</f>
        <v>0</v>
      </c>
      <c r="BU38" s="4" t="n">
        <f aca="false">AND('Sets 3'!BU38,NOT(Labels!G37))</f>
        <v>0</v>
      </c>
      <c r="BV38" s="4" t="n">
        <f aca="false">AND('Sets 3'!BV38,NOT(Labels!H37))</f>
        <v>0</v>
      </c>
      <c r="BW38" s="4" t="n">
        <f aca="false">AND('Sets 3'!BW38,NOT(Labels!I37))</f>
        <v>0</v>
      </c>
      <c r="BX38" s="4" t="n">
        <f aca="false">AND('Sets 3'!BX38,NOT(Labels!J37))</f>
        <v>0</v>
      </c>
      <c r="BZ38" s="4" t="n">
        <f aca="false">AND('Sets 3'!BZ38,NOT(Labels!A37))</f>
        <v>0</v>
      </c>
      <c r="CA38" s="4" t="n">
        <f aca="false">AND('Sets 3'!CA38,NOT(Labels!B37))</f>
        <v>1</v>
      </c>
      <c r="CB38" s="4" t="n">
        <f aca="false">AND('Sets 3'!CB38,NOT(Labels!C37))</f>
        <v>1</v>
      </c>
      <c r="CC38" s="4" t="n">
        <f aca="false">AND('Sets 3'!CC38,NOT(Labels!D37))</f>
        <v>1</v>
      </c>
      <c r="CD38" s="4" t="n">
        <f aca="false">AND('Sets 3'!CD38,NOT(Labels!E37))</f>
        <v>1</v>
      </c>
      <c r="CE38" s="4" t="n">
        <f aca="false">AND('Sets 3'!CE38,NOT(Labels!F37))</f>
        <v>1</v>
      </c>
      <c r="CF38" s="4" t="n">
        <f aca="false">AND('Sets 3'!CF38,NOT(Labels!G37))</f>
        <v>1</v>
      </c>
      <c r="CG38" s="4" t="n">
        <f aca="false">AND('Sets 3'!CG38,NOT(Labels!H37))</f>
        <v>1</v>
      </c>
      <c r="CH38" s="4" t="n">
        <f aca="false">AND('Sets 3'!CH38,NOT(Labels!I37))</f>
        <v>1</v>
      </c>
      <c r="CI38" s="4" t="n">
        <f aca="false">AND('Sets 3'!CI38,NOT(Labels!J37))</f>
        <v>1</v>
      </c>
    </row>
    <row r="39" customFormat="false" ht="12.8" hidden="false" customHeight="false" outlineLevel="0" collapsed="false">
      <c r="A39" s="4" t="n">
        <f aca="false">AND('Sets 3'!A39,NOT(Labels!A38))</f>
        <v>0</v>
      </c>
      <c r="B39" s="4" t="n">
        <f aca="false">AND('Sets 3'!B39,NOT(Labels!B38))</f>
        <v>0</v>
      </c>
      <c r="C39" s="4" t="n">
        <f aca="false">AND('Sets 3'!C39,NOT(Labels!C38))</f>
        <v>0</v>
      </c>
      <c r="D39" s="4" t="n">
        <f aca="false">AND('Sets 3'!D39,NOT(Labels!D38))</f>
        <v>0</v>
      </c>
      <c r="E39" s="4" t="n">
        <f aca="false">AND('Sets 3'!E39,NOT(Labels!E38))</f>
        <v>0</v>
      </c>
      <c r="F39" s="4" t="n">
        <f aca="false">AND('Sets 3'!F39,NOT(Labels!F38))</f>
        <v>0</v>
      </c>
      <c r="G39" s="4" t="n">
        <f aca="false">AND('Sets 3'!G39,NOT(Labels!G38))</f>
        <v>0</v>
      </c>
      <c r="H39" s="4" t="n">
        <f aca="false">AND('Sets 3'!H39,NOT(Labels!H38))</f>
        <v>0</v>
      </c>
      <c r="I39" s="4" t="n">
        <f aca="false">AND('Sets 3'!I39,NOT(Labels!I38))</f>
        <v>0</v>
      </c>
      <c r="J39" s="4" t="n">
        <f aca="false">AND('Sets 3'!J39,NOT(Labels!J38))</f>
        <v>0</v>
      </c>
      <c r="L39" s="4" t="n">
        <f aca="false">AND('Sets 3'!L39,NOT(Labels!A38))</f>
        <v>0</v>
      </c>
      <c r="M39" s="4" t="n">
        <f aca="false">AND('Sets 3'!M39,NOT(Labels!B38))</f>
        <v>0</v>
      </c>
      <c r="N39" s="4" t="n">
        <f aca="false">AND('Sets 3'!N39,NOT(Labels!C38))</f>
        <v>0</v>
      </c>
      <c r="O39" s="4" t="n">
        <f aca="false">AND('Sets 3'!O39,NOT(Labels!D38))</f>
        <v>0</v>
      </c>
      <c r="P39" s="4" t="n">
        <f aca="false">AND('Sets 3'!P39,NOT(Labels!E38))</f>
        <v>0</v>
      </c>
      <c r="Q39" s="4" t="n">
        <f aca="false">AND('Sets 3'!Q39,NOT(Labels!F38))</f>
        <v>0</v>
      </c>
      <c r="R39" s="4" t="n">
        <f aca="false">AND('Sets 3'!R39,NOT(Labels!G38))</f>
        <v>0</v>
      </c>
      <c r="S39" s="4" t="n">
        <f aca="false">AND('Sets 3'!S39,NOT(Labels!H38))</f>
        <v>0</v>
      </c>
      <c r="T39" s="4" t="n">
        <f aca="false">AND('Sets 3'!T39,NOT(Labels!I38))</f>
        <v>0</v>
      </c>
      <c r="U39" s="4" t="n">
        <f aca="false">AND('Sets 3'!U39,NOT(Labels!J38))</f>
        <v>0</v>
      </c>
      <c r="W39" s="4" t="n">
        <f aca="false">AND('Sets 3'!W39,NOT(Labels!A38))</f>
        <v>0</v>
      </c>
      <c r="X39" s="4" t="n">
        <f aca="false">AND('Sets 3'!X39,NOT(Labels!B38))</f>
        <v>0</v>
      </c>
      <c r="Y39" s="4" t="n">
        <f aca="false">AND('Sets 3'!Y39,NOT(Labels!C38))</f>
        <v>0</v>
      </c>
      <c r="Z39" s="4" t="n">
        <f aca="false">AND('Sets 3'!Z39,NOT(Labels!D38))</f>
        <v>0</v>
      </c>
      <c r="AA39" s="4" t="n">
        <f aca="false">AND('Sets 3'!AA39,NOT(Labels!E38))</f>
        <v>0</v>
      </c>
      <c r="AB39" s="4" t="n">
        <f aca="false">AND('Sets 3'!AB39,NOT(Labels!F38))</f>
        <v>0</v>
      </c>
      <c r="AC39" s="4" t="n">
        <f aca="false">AND('Sets 3'!AC39,NOT(Labels!G38))</f>
        <v>0</v>
      </c>
      <c r="AD39" s="4" t="n">
        <f aca="false">AND('Sets 3'!AD39,NOT(Labels!H38))</f>
        <v>0</v>
      </c>
      <c r="AE39" s="4" t="n">
        <f aca="false">AND('Sets 3'!AE39,NOT(Labels!I38))</f>
        <v>0</v>
      </c>
      <c r="AF39" s="4" t="n">
        <f aca="false">AND('Sets 3'!AF39,NOT(Labels!J38))</f>
        <v>0</v>
      </c>
      <c r="AH39" s="4" t="n">
        <f aca="false">AND('Sets 3'!AH39,NOT(Labels!A38))</f>
        <v>0</v>
      </c>
      <c r="AI39" s="4" t="n">
        <f aca="false">AND('Sets 3'!AI39,NOT(Labels!B38))</f>
        <v>0</v>
      </c>
      <c r="AJ39" s="4" t="n">
        <f aca="false">AND('Sets 3'!AJ39,NOT(Labels!C38))</f>
        <v>0</v>
      </c>
      <c r="AK39" s="4" t="n">
        <f aca="false">AND('Sets 3'!AK39,NOT(Labels!D38))</f>
        <v>0</v>
      </c>
      <c r="AL39" s="4" t="n">
        <f aca="false">AND('Sets 3'!AL39,NOT(Labels!E38))</f>
        <v>0</v>
      </c>
      <c r="AM39" s="4" t="n">
        <f aca="false">AND('Sets 3'!AM39,NOT(Labels!F38))</f>
        <v>0</v>
      </c>
      <c r="AN39" s="4" t="n">
        <f aca="false">AND('Sets 3'!AN39,NOT(Labels!G38))</f>
        <v>0</v>
      </c>
      <c r="AO39" s="4" t="n">
        <f aca="false">AND('Sets 3'!AO39,NOT(Labels!H38))</f>
        <v>0</v>
      </c>
      <c r="AP39" s="4" t="n">
        <f aca="false">AND('Sets 3'!AP39,NOT(Labels!I38))</f>
        <v>0</v>
      </c>
      <c r="AQ39" s="4" t="n">
        <f aca="false">AND('Sets 3'!AQ39,NOT(Labels!J38))</f>
        <v>0</v>
      </c>
      <c r="AS39" s="4" t="n">
        <f aca="false">AND('Sets 3'!AS39,NOT(Labels!A38))</f>
        <v>0</v>
      </c>
      <c r="AT39" s="4" t="n">
        <f aca="false">AND('Sets 3'!AT39,NOT(Labels!B38))</f>
        <v>0</v>
      </c>
      <c r="AU39" s="4" t="n">
        <f aca="false">AND('Sets 3'!AU39,NOT(Labels!C38))</f>
        <v>0</v>
      </c>
      <c r="AV39" s="4" t="n">
        <f aca="false">AND('Sets 3'!AV39,NOT(Labels!D38))</f>
        <v>0</v>
      </c>
      <c r="AW39" s="4" t="n">
        <f aca="false">AND('Sets 3'!AW39,NOT(Labels!E38))</f>
        <v>0</v>
      </c>
      <c r="AX39" s="4" t="n">
        <f aca="false">AND('Sets 3'!AX39,NOT(Labels!F38))</f>
        <v>0</v>
      </c>
      <c r="AY39" s="4" t="n">
        <f aca="false">AND('Sets 3'!AY39,NOT(Labels!G38))</f>
        <v>0</v>
      </c>
      <c r="AZ39" s="4" t="n">
        <f aca="false">AND('Sets 3'!AZ39,NOT(Labels!H38))</f>
        <v>0</v>
      </c>
      <c r="BA39" s="4" t="n">
        <f aca="false">AND('Sets 3'!BA39,NOT(Labels!I38))</f>
        <v>0</v>
      </c>
      <c r="BB39" s="4" t="n">
        <f aca="false">AND('Sets 3'!BB39,NOT(Labels!J38))</f>
        <v>0</v>
      </c>
      <c r="BD39" s="4" t="n">
        <f aca="false">AND('Sets 3'!BD39,NOT(Labels!A38))</f>
        <v>0</v>
      </c>
      <c r="BE39" s="4" t="n">
        <f aca="false">AND('Sets 3'!BE39,NOT(Labels!B38))</f>
        <v>0</v>
      </c>
      <c r="BF39" s="4" t="n">
        <f aca="false">AND('Sets 3'!BF39,NOT(Labels!C38))</f>
        <v>0</v>
      </c>
      <c r="BG39" s="4" t="n">
        <f aca="false">AND('Sets 3'!BG39,NOT(Labels!D38))</f>
        <v>0</v>
      </c>
      <c r="BH39" s="4" t="n">
        <f aca="false">AND('Sets 3'!BH39,NOT(Labels!E38))</f>
        <v>0</v>
      </c>
      <c r="BI39" s="4" t="n">
        <f aca="false">AND('Sets 3'!BI39,NOT(Labels!F38))</f>
        <v>1</v>
      </c>
      <c r="BJ39" s="4" t="n">
        <f aca="false">AND('Sets 3'!BJ39,NOT(Labels!G38))</f>
        <v>0</v>
      </c>
      <c r="BK39" s="4" t="n">
        <f aca="false">AND('Sets 3'!BK39,NOT(Labels!H38))</f>
        <v>0</v>
      </c>
      <c r="BL39" s="4" t="n">
        <f aca="false">AND('Sets 3'!BL39,NOT(Labels!I38))</f>
        <v>0</v>
      </c>
      <c r="BM39" s="4" t="n">
        <f aca="false">AND('Sets 3'!BM39,NOT(Labels!J38))</f>
        <v>0</v>
      </c>
      <c r="BO39" s="4" t="n">
        <f aca="false">AND('Sets 3'!BO39,NOT(Labels!A38))</f>
        <v>0</v>
      </c>
      <c r="BP39" s="4" t="n">
        <f aca="false">AND('Sets 3'!BP39,NOT(Labels!B38))</f>
        <v>0</v>
      </c>
      <c r="BQ39" s="4" t="n">
        <f aca="false">AND('Sets 3'!BQ39,NOT(Labels!C38))</f>
        <v>0</v>
      </c>
      <c r="BR39" s="4" t="n">
        <f aca="false">AND('Sets 3'!BR39,NOT(Labels!D38))</f>
        <v>0</v>
      </c>
      <c r="BS39" s="4" t="n">
        <f aca="false">AND('Sets 3'!BS39,NOT(Labels!E38))</f>
        <v>0</v>
      </c>
      <c r="BT39" s="4" t="n">
        <f aca="false">AND('Sets 3'!BT39,NOT(Labels!F38))</f>
        <v>0</v>
      </c>
      <c r="BU39" s="4" t="n">
        <f aca="false">AND('Sets 3'!BU39,NOT(Labels!G38))</f>
        <v>0</v>
      </c>
      <c r="BV39" s="4" t="n">
        <f aca="false">AND('Sets 3'!BV39,NOT(Labels!H38))</f>
        <v>0</v>
      </c>
      <c r="BW39" s="4" t="n">
        <f aca="false">AND('Sets 3'!BW39,NOT(Labels!I38))</f>
        <v>0</v>
      </c>
      <c r="BX39" s="4" t="n">
        <f aca="false">AND('Sets 3'!BX39,NOT(Labels!J38))</f>
        <v>0</v>
      </c>
      <c r="BZ39" s="4" t="n">
        <f aca="false">AND('Sets 3'!BZ39,NOT(Labels!A38))</f>
        <v>1</v>
      </c>
      <c r="CA39" s="4" t="n">
        <f aca="false">AND('Sets 3'!CA39,NOT(Labels!B38))</f>
        <v>1</v>
      </c>
      <c r="CB39" s="4" t="n">
        <f aca="false">AND('Sets 3'!CB39,NOT(Labels!C38))</f>
        <v>1</v>
      </c>
      <c r="CC39" s="4" t="n">
        <f aca="false">AND('Sets 3'!CC39,NOT(Labels!D38))</f>
        <v>1</v>
      </c>
      <c r="CD39" s="4" t="n">
        <f aca="false">AND('Sets 3'!CD39,NOT(Labels!E38))</f>
        <v>1</v>
      </c>
      <c r="CE39" s="4" t="n">
        <f aca="false">AND('Sets 3'!CE39,NOT(Labels!F38))</f>
        <v>0</v>
      </c>
      <c r="CF39" s="4" t="n">
        <f aca="false">AND('Sets 3'!CF39,NOT(Labels!G38))</f>
        <v>1</v>
      </c>
      <c r="CG39" s="4" t="n">
        <f aca="false">AND('Sets 3'!CG39,NOT(Labels!H38))</f>
        <v>1</v>
      </c>
      <c r="CH39" s="4" t="n">
        <f aca="false">AND('Sets 3'!CH39,NOT(Labels!I38))</f>
        <v>1</v>
      </c>
      <c r="CI39" s="4" t="n">
        <f aca="false">AND('Sets 3'!CI39,NOT(Labels!J38))</f>
        <v>1</v>
      </c>
    </row>
    <row r="40" customFormat="false" ht="12.8" hidden="false" customHeight="false" outlineLevel="0" collapsed="false">
      <c r="A40" s="4" t="n">
        <f aca="false">AND('Sets 3'!A40,NOT(Labels!A39))</f>
        <v>0</v>
      </c>
      <c r="B40" s="4" t="n">
        <f aca="false">AND('Sets 3'!B40,NOT(Labels!B39))</f>
        <v>0</v>
      </c>
      <c r="C40" s="4" t="n">
        <f aca="false">AND('Sets 3'!C40,NOT(Labels!C39))</f>
        <v>0</v>
      </c>
      <c r="D40" s="4" t="n">
        <f aca="false">AND('Sets 3'!D40,NOT(Labels!D39))</f>
        <v>0</v>
      </c>
      <c r="E40" s="4" t="n">
        <f aca="false">AND('Sets 3'!E40,NOT(Labels!E39))</f>
        <v>0</v>
      </c>
      <c r="F40" s="4" t="n">
        <f aca="false">AND('Sets 3'!F40,NOT(Labels!F39))</f>
        <v>0</v>
      </c>
      <c r="G40" s="4" t="n">
        <f aca="false">AND('Sets 3'!G40,NOT(Labels!G39))</f>
        <v>0</v>
      </c>
      <c r="H40" s="4" t="n">
        <f aca="false">AND('Sets 3'!H40,NOT(Labels!H39))</f>
        <v>0</v>
      </c>
      <c r="I40" s="4" t="n">
        <f aca="false">AND('Sets 3'!I40,NOT(Labels!I39))</f>
        <v>0</v>
      </c>
      <c r="J40" s="4" t="n">
        <f aca="false">AND('Sets 3'!J40,NOT(Labels!J39))</f>
        <v>0</v>
      </c>
      <c r="L40" s="4" t="n">
        <f aca="false">AND('Sets 3'!L40,NOT(Labels!A39))</f>
        <v>0</v>
      </c>
      <c r="M40" s="4" t="n">
        <f aca="false">AND('Sets 3'!M40,NOT(Labels!B39))</f>
        <v>0</v>
      </c>
      <c r="N40" s="4" t="n">
        <f aca="false">AND('Sets 3'!N40,NOT(Labels!C39))</f>
        <v>0</v>
      </c>
      <c r="O40" s="4" t="n">
        <f aca="false">AND('Sets 3'!O40,NOT(Labels!D39))</f>
        <v>0</v>
      </c>
      <c r="P40" s="4" t="n">
        <f aca="false">AND('Sets 3'!P40,NOT(Labels!E39))</f>
        <v>0</v>
      </c>
      <c r="Q40" s="4" t="n">
        <f aca="false">AND('Sets 3'!Q40,NOT(Labels!F39))</f>
        <v>0</v>
      </c>
      <c r="R40" s="4" t="n">
        <f aca="false">AND('Sets 3'!R40,NOT(Labels!G39))</f>
        <v>0</v>
      </c>
      <c r="S40" s="4" t="n">
        <f aca="false">AND('Sets 3'!S40,NOT(Labels!H39))</f>
        <v>0</v>
      </c>
      <c r="T40" s="4" t="n">
        <f aca="false">AND('Sets 3'!T40,NOT(Labels!I39))</f>
        <v>0</v>
      </c>
      <c r="U40" s="4" t="n">
        <f aca="false">AND('Sets 3'!U40,NOT(Labels!J39))</f>
        <v>0</v>
      </c>
      <c r="W40" s="4" t="n">
        <f aca="false">AND('Sets 3'!W40,NOT(Labels!A39))</f>
        <v>0</v>
      </c>
      <c r="X40" s="4" t="n">
        <f aca="false">AND('Sets 3'!X40,NOT(Labels!B39))</f>
        <v>0</v>
      </c>
      <c r="Y40" s="4" t="n">
        <f aca="false">AND('Sets 3'!Y40,NOT(Labels!C39))</f>
        <v>0</v>
      </c>
      <c r="Z40" s="4" t="n">
        <f aca="false">AND('Sets 3'!Z40,NOT(Labels!D39))</f>
        <v>0</v>
      </c>
      <c r="AA40" s="4" t="n">
        <f aca="false">AND('Sets 3'!AA40,NOT(Labels!E39))</f>
        <v>0</v>
      </c>
      <c r="AB40" s="4" t="n">
        <f aca="false">AND('Sets 3'!AB40,NOT(Labels!F39))</f>
        <v>0</v>
      </c>
      <c r="AC40" s="4" t="n">
        <f aca="false">AND('Sets 3'!AC40,NOT(Labels!G39))</f>
        <v>0</v>
      </c>
      <c r="AD40" s="4" t="n">
        <f aca="false">AND('Sets 3'!AD40,NOT(Labels!H39))</f>
        <v>0</v>
      </c>
      <c r="AE40" s="4" t="n">
        <f aca="false">AND('Sets 3'!AE40,NOT(Labels!I39))</f>
        <v>0</v>
      </c>
      <c r="AF40" s="4" t="n">
        <f aca="false">AND('Sets 3'!AF40,NOT(Labels!J39))</f>
        <v>0</v>
      </c>
      <c r="AH40" s="4" t="n">
        <f aca="false">AND('Sets 3'!AH40,NOT(Labels!A39))</f>
        <v>0</v>
      </c>
      <c r="AI40" s="4" t="n">
        <f aca="false">AND('Sets 3'!AI40,NOT(Labels!B39))</f>
        <v>0</v>
      </c>
      <c r="AJ40" s="4" t="n">
        <f aca="false">AND('Sets 3'!AJ40,NOT(Labels!C39))</f>
        <v>0</v>
      </c>
      <c r="AK40" s="4" t="n">
        <f aca="false">AND('Sets 3'!AK40,NOT(Labels!D39))</f>
        <v>0</v>
      </c>
      <c r="AL40" s="4" t="n">
        <f aca="false">AND('Sets 3'!AL40,NOT(Labels!E39))</f>
        <v>0</v>
      </c>
      <c r="AM40" s="4" t="n">
        <f aca="false">AND('Sets 3'!AM40,NOT(Labels!F39))</f>
        <v>0</v>
      </c>
      <c r="AN40" s="4" t="n">
        <f aca="false">AND('Sets 3'!AN40,NOT(Labels!G39))</f>
        <v>0</v>
      </c>
      <c r="AO40" s="4" t="n">
        <f aca="false">AND('Sets 3'!AO40,NOT(Labels!H39))</f>
        <v>0</v>
      </c>
      <c r="AP40" s="4" t="n">
        <f aca="false">AND('Sets 3'!AP40,NOT(Labels!I39))</f>
        <v>0</v>
      </c>
      <c r="AQ40" s="4" t="n">
        <f aca="false">AND('Sets 3'!AQ40,NOT(Labels!J39))</f>
        <v>0</v>
      </c>
      <c r="AS40" s="4" t="n">
        <f aca="false">AND('Sets 3'!AS40,NOT(Labels!A39))</f>
        <v>0</v>
      </c>
      <c r="AT40" s="4" t="n">
        <f aca="false">AND('Sets 3'!AT40,NOT(Labels!B39))</f>
        <v>0</v>
      </c>
      <c r="AU40" s="4" t="n">
        <f aca="false">AND('Sets 3'!AU40,NOT(Labels!C39))</f>
        <v>0</v>
      </c>
      <c r="AV40" s="4" t="n">
        <f aca="false">AND('Sets 3'!AV40,NOT(Labels!D39))</f>
        <v>0</v>
      </c>
      <c r="AW40" s="4" t="n">
        <f aca="false">AND('Sets 3'!AW40,NOT(Labels!E39))</f>
        <v>0</v>
      </c>
      <c r="AX40" s="4" t="n">
        <f aca="false">AND('Sets 3'!AX40,NOT(Labels!F39))</f>
        <v>0</v>
      </c>
      <c r="AY40" s="4" t="n">
        <f aca="false">AND('Sets 3'!AY40,NOT(Labels!G39))</f>
        <v>0</v>
      </c>
      <c r="AZ40" s="4" t="n">
        <f aca="false">AND('Sets 3'!AZ40,NOT(Labels!H39))</f>
        <v>0</v>
      </c>
      <c r="BA40" s="4" t="n">
        <f aca="false">AND('Sets 3'!BA40,NOT(Labels!I39))</f>
        <v>0</v>
      </c>
      <c r="BB40" s="4" t="n">
        <f aca="false">AND('Sets 3'!BB40,NOT(Labels!J39))</f>
        <v>0</v>
      </c>
      <c r="BD40" s="4" t="n">
        <f aca="false">AND('Sets 3'!BD40,NOT(Labels!A39))</f>
        <v>0</v>
      </c>
      <c r="BE40" s="4" t="n">
        <f aca="false">AND('Sets 3'!BE40,NOT(Labels!B39))</f>
        <v>0</v>
      </c>
      <c r="BF40" s="4" t="n">
        <f aca="false">AND('Sets 3'!BF40,NOT(Labels!C39))</f>
        <v>0</v>
      </c>
      <c r="BG40" s="4" t="n">
        <f aca="false">AND('Sets 3'!BG40,NOT(Labels!D39))</f>
        <v>0</v>
      </c>
      <c r="BH40" s="4" t="n">
        <f aca="false">AND('Sets 3'!BH40,NOT(Labels!E39))</f>
        <v>0</v>
      </c>
      <c r="BI40" s="4" t="n">
        <f aca="false">AND('Sets 3'!BI40,NOT(Labels!F39))</f>
        <v>0</v>
      </c>
      <c r="BJ40" s="4" t="n">
        <f aca="false">AND('Sets 3'!BJ40,NOT(Labels!G39))</f>
        <v>0</v>
      </c>
      <c r="BK40" s="4" t="n">
        <f aca="false">AND('Sets 3'!BK40,NOT(Labels!H39))</f>
        <v>0</v>
      </c>
      <c r="BL40" s="4" t="n">
        <f aca="false">AND('Sets 3'!BL40,NOT(Labels!I39))</f>
        <v>0</v>
      </c>
      <c r="BM40" s="4" t="n">
        <f aca="false">AND('Sets 3'!BM40,NOT(Labels!J39))</f>
        <v>0</v>
      </c>
      <c r="BO40" s="4" t="n">
        <f aca="false">AND('Sets 3'!BO40,NOT(Labels!A39))</f>
        <v>0</v>
      </c>
      <c r="BP40" s="4" t="n">
        <f aca="false">AND('Sets 3'!BP40,NOT(Labels!B39))</f>
        <v>0</v>
      </c>
      <c r="BQ40" s="4" t="n">
        <f aca="false">AND('Sets 3'!BQ40,NOT(Labels!C39))</f>
        <v>0</v>
      </c>
      <c r="BR40" s="4" t="n">
        <f aca="false">AND('Sets 3'!BR40,NOT(Labels!D39))</f>
        <v>0</v>
      </c>
      <c r="BS40" s="4" t="n">
        <f aca="false">AND('Sets 3'!BS40,NOT(Labels!E39))</f>
        <v>0</v>
      </c>
      <c r="BT40" s="4" t="n">
        <f aca="false">AND('Sets 3'!BT40,NOT(Labels!F39))</f>
        <v>0</v>
      </c>
      <c r="BU40" s="4" t="n">
        <f aca="false">AND('Sets 3'!BU40,NOT(Labels!G39))</f>
        <v>0</v>
      </c>
      <c r="BV40" s="4" t="n">
        <f aca="false">AND('Sets 3'!BV40,NOT(Labels!H39))</f>
        <v>0</v>
      </c>
      <c r="BW40" s="4" t="n">
        <f aca="false">AND('Sets 3'!BW40,NOT(Labels!I39))</f>
        <v>0</v>
      </c>
      <c r="BX40" s="4" t="n">
        <f aca="false">AND('Sets 3'!BX40,NOT(Labels!J39))</f>
        <v>0</v>
      </c>
      <c r="BZ40" s="4" t="n">
        <f aca="false">AND('Sets 3'!BZ40,NOT(Labels!A39))</f>
        <v>0</v>
      </c>
      <c r="CA40" s="4" t="n">
        <f aca="false">AND('Sets 3'!CA40,NOT(Labels!B39))</f>
        <v>0</v>
      </c>
      <c r="CB40" s="4" t="n">
        <f aca="false">AND('Sets 3'!CB40,NOT(Labels!C39))</f>
        <v>0</v>
      </c>
      <c r="CC40" s="4" t="n">
        <f aca="false">AND('Sets 3'!CC40,NOT(Labels!D39))</f>
        <v>0</v>
      </c>
      <c r="CD40" s="4" t="n">
        <f aca="false">AND('Sets 3'!CD40,NOT(Labels!E39))</f>
        <v>0</v>
      </c>
      <c r="CE40" s="4" t="n">
        <f aca="false">AND('Sets 3'!CE40,NOT(Labels!F39))</f>
        <v>0</v>
      </c>
      <c r="CF40" s="4" t="n">
        <f aca="false">AND('Sets 3'!CF40,NOT(Labels!G39))</f>
        <v>0</v>
      </c>
      <c r="CG40" s="4" t="n">
        <f aca="false">AND('Sets 3'!CG40,NOT(Labels!H39))</f>
        <v>0</v>
      </c>
      <c r="CH40" s="4" t="n">
        <f aca="false">AND('Sets 3'!CH40,NOT(Labels!I39))</f>
        <v>0</v>
      </c>
      <c r="CI40" s="4" t="n">
        <f aca="false">AND('Sets 3'!CI40,NOT(Labels!J39))</f>
        <v>0</v>
      </c>
    </row>
    <row r="41" customFormat="false" ht="12.8" hidden="false" customHeight="false" outlineLevel="0" collapsed="false">
      <c r="A41" s="4" t="n">
        <f aca="false">AND('Sets 3'!A41,NOT(Labels!A40))</f>
        <v>0</v>
      </c>
      <c r="B41" s="4" t="n">
        <f aca="false">AND('Sets 3'!B41,NOT(Labels!B40))</f>
        <v>0</v>
      </c>
      <c r="C41" s="4" t="n">
        <f aca="false">AND('Sets 3'!C41,NOT(Labels!C40))</f>
        <v>0</v>
      </c>
      <c r="D41" s="4" t="n">
        <f aca="false">AND('Sets 3'!D41,NOT(Labels!D40))</f>
        <v>0</v>
      </c>
      <c r="E41" s="4" t="n">
        <f aca="false">AND('Sets 3'!E41,NOT(Labels!E40))</f>
        <v>0</v>
      </c>
      <c r="F41" s="4" t="n">
        <f aca="false">AND('Sets 3'!F41,NOT(Labels!F40))</f>
        <v>0</v>
      </c>
      <c r="G41" s="4" t="n">
        <f aca="false">AND('Sets 3'!G41,NOT(Labels!G40))</f>
        <v>0</v>
      </c>
      <c r="H41" s="4" t="n">
        <f aca="false">AND('Sets 3'!H41,NOT(Labels!H40))</f>
        <v>0</v>
      </c>
      <c r="I41" s="4" t="n">
        <f aca="false">AND('Sets 3'!I41,NOT(Labels!I40))</f>
        <v>0</v>
      </c>
      <c r="J41" s="4" t="n">
        <f aca="false">AND('Sets 3'!J41,NOT(Labels!J40))</f>
        <v>0</v>
      </c>
      <c r="L41" s="4" t="n">
        <f aca="false">AND('Sets 3'!L41,NOT(Labels!A40))</f>
        <v>0</v>
      </c>
      <c r="M41" s="4" t="n">
        <f aca="false">AND('Sets 3'!M41,NOT(Labels!B40))</f>
        <v>0</v>
      </c>
      <c r="N41" s="4" t="n">
        <f aca="false">AND('Sets 3'!N41,NOT(Labels!C40))</f>
        <v>0</v>
      </c>
      <c r="O41" s="4" t="n">
        <f aca="false">AND('Sets 3'!O41,NOT(Labels!D40))</f>
        <v>0</v>
      </c>
      <c r="P41" s="4" t="n">
        <f aca="false">AND('Sets 3'!P41,NOT(Labels!E40))</f>
        <v>0</v>
      </c>
      <c r="Q41" s="4" t="n">
        <f aca="false">AND('Sets 3'!Q41,NOT(Labels!F40))</f>
        <v>0</v>
      </c>
      <c r="R41" s="4" t="n">
        <f aca="false">AND('Sets 3'!R41,NOT(Labels!G40))</f>
        <v>0</v>
      </c>
      <c r="S41" s="4" t="n">
        <f aca="false">AND('Sets 3'!S41,NOT(Labels!H40))</f>
        <v>0</v>
      </c>
      <c r="T41" s="4" t="n">
        <f aca="false">AND('Sets 3'!T41,NOT(Labels!I40))</f>
        <v>0</v>
      </c>
      <c r="U41" s="4" t="n">
        <f aca="false">AND('Sets 3'!U41,NOT(Labels!J40))</f>
        <v>0</v>
      </c>
      <c r="W41" s="4" t="n">
        <f aca="false">AND('Sets 3'!W41,NOT(Labels!A40))</f>
        <v>0</v>
      </c>
      <c r="X41" s="4" t="n">
        <f aca="false">AND('Sets 3'!X41,NOT(Labels!B40))</f>
        <v>0</v>
      </c>
      <c r="Y41" s="4" t="n">
        <f aca="false">AND('Sets 3'!Y41,NOT(Labels!C40))</f>
        <v>0</v>
      </c>
      <c r="Z41" s="4" t="n">
        <f aca="false">AND('Sets 3'!Z41,NOT(Labels!D40))</f>
        <v>0</v>
      </c>
      <c r="AA41" s="4" t="n">
        <f aca="false">AND('Sets 3'!AA41,NOT(Labels!E40))</f>
        <v>0</v>
      </c>
      <c r="AB41" s="4" t="n">
        <f aca="false">AND('Sets 3'!AB41,NOT(Labels!F40))</f>
        <v>0</v>
      </c>
      <c r="AC41" s="4" t="n">
        <f aca="false">AND('Sets 3'!AC41,NOT(Labels!G40))</f>
        <v>0</v>
      </c>
      <c r="AD41" s="4" t="n">
        <f aca="false">AND('Sets 3'!AD41,NOT(Labels!H40))</f>
        <v>0</v>
      </c>
      <c r="AE41" s="4" t="n">
        <f aca="false">AND('Sets 3'!AE41,NOT(Labels!I40))</f>
        <v>0</v>
      </c>
      <c r="AF41" s="4" t="n">
        <f aca="false">AND('Sets 3'!AF41,NOT(Labels!J40))</f>
        <v>0</v>
      </c>
      <c r="AH41" s="4" t="n">
        <f aca="false">AND('Sets 3'!AH41,NOT(Labels!A40))</f>
        <v>0</v>
      </c>
      <c r="AI41" s="4" t="n">
        <f aca="false">AND('Sets 3'!AI41,NOT(Labels!B40))</f>
        <v>0</v>
      </c>
      <c r="AJ41" s="4" t="n">
        <f aca="false">AND('Sets 3'!AJ41,NOT(Labels!C40))</f>
        <v>0</v>
      </c>
      <c r="AK41" s="4" t="n">
        <f aca="false">AND('Sets 3'!AK41,NOT(Labels!D40))</f>
        <v>0</v>
      </c>
      <c r="AL41" s="4" t="n">
        <f aca="false">AND('Sets 3'!AL41,NOT(Labels!E40))</f>
        <v>0</v>
      </c>
      <c r="AM41" s="4" t="n">
        <f aca="false">AND('Sets 3'!AM41,NOT(Labels!F40))</f>
        <v>0</v>
      </c>
      <c r="AN41" s="4" t="n">
        <f aca="false">AND('Sets 3'!AN41,NOT(Labels!G40))</f>
        <v>0</v>
      </c>
      <c r="AO41" s="4" t="n">
        <f aca="false">AND('Sets 3'!AO41,NOT(Labels!H40))</f>
        <v>0</v>
      </c>
      <c r="AP41" s="4" t="n">
        <f aca="false">AND('Sets 3'!AP41,NOT(Labels!I40))</f>
        <v>0</v>
      </c>
      <c r="AQ41" s="4" t="n">
        <f aca="false">AND('Sets 3'!AQ41,NOT(Labels!J40))</f>
        <v>1</v>
      </c>
      <c r="AS41" s="4" t="n">
        <f aca="false">AND('Sets 3'!AS41,NOT(Labels!A40))</f>
        <v>0</v>
      </c>
      <c r="AT41" s="4" t="n">
        <f aca="false">AND('Sets 3'!AT41,NOT(Labels!B40))</f>
        <v>0</v>
      </c>
      <c r="AU41" s="4" t="n">
        <f aca="false">AND('Sets 3'!AU41,NOT(Labels!C40))</f>
        <v>0</v>
      </c>
      <c r="AV41" s="4" t="n">
        <f aca="false">AND('Sets 3'!AV41,NOT(Labels!D40))</f>
        <v>0</v>
      </c>
      <c r="AW41" s="4" t="n">
        <f aca="false">AND('Sets 3'!AW41,NOT(Labels!E40))</f>
        <v>0</v>
      </c>
      <c r="AX41" s="4" t="n">
        <f aca="false">AND('Sets 3'!AX41,NOT(Labels!F40))</f>
        <v>0</v>
      </c>
      <c r="AY41" s="4" t="n">
        <f aca="false">AND('Sets 3'!AY41,NOT(Labels!G40))</f>
        <v>0</v>
      </c>
      <c r="AZ41" s="4" t="n">
        <f aca="false">AND('Sets 3'!AZ41,NOT(Labels!H40))</f>
        <v>0</v>
      </c>
      <c r="BA41" s="4" t="n">
        <f aca="false">AND('Sets 3'!BA41,NOT(Labels!I40))</f>
        <v>0</v>
      </c>
      <c r="BB41" s="4" t="n">
        <f aca="false">AND('Sets 3'!BB41,NOT(Labels!J40))</f>
        <v>0</v>
      </c>
      <c r="BD41" s="4" t="n">
        <f aca="false">AND('Sets 3'!BD41,NOT(Labels!A40))</f>
        <v>0</v>
      </c>
      <c r="BE41" s="4" t="n">
        <f aca="false">AND('Sets 3'!BE41,NOT(Labels!B40))</f>
        <v>0</v>
      </c>
      <c r="BF41" s="4" t="n">
        <f aca="false">AND('Sets 3'!BF41,NOT(Labels!C40))</f>
        <v>0</v>
      </c>
      <c r="BG41" s="4" t="n">
        <f aca="false">AND('Sets 3'!BG41,NOT(Labels!D40))</f>
        <v>0</v>
      </c>
      <c r="BH41" s="4" t="n">
        <f aca="false">AND('Sets 3'!BH41,NOT(Labels!E40))</f>
        <v>1</v>
      </c>
      <c r="BI41" s="4" t="n">
        <f aca="false">AND('Sets 3'!BI41,NOT(Labels!F40))</f>
        <v>0</v>
      </c>
      <c r="BJ41" s="4" t="n">
        <f aca="false">AND('Sets 3'!BJ41,NOT(Labels!G40))</f>
        <v>0</v>
      </c>
      <c r="BK41" s="4" t="n">
        <f aca="false">AND('Sets 3'!BK41,NOT(Labels!H40))</f>
        <v>0</v>
      </c>
      <c r="BL41" s="4" t="n">
        <f aca="false">AND('Sets 3'!BL41,NOT(Labels!I40))</f>
        <v>0</v>
      </c>
      <c r="BM41" s="4" t="n">
        <f aca="false">AND('Sets 3'!BM41,NOT(Labels!J40))</f>
        <v>0</v>
      </c>
      <c r="BO41" s="4" t="n">
        <f aca="false">AND('Sets 3'!BO41,NOT(Labels!A40))</f>
        <v>0</v>
      </c>
      <c r="BP41" s="4" t="n">
        <f aca="false">AND('Sets 3'!BP41,NOT(Labels!B40))</f>
        <v>0</v>
      </c>
      <c r="BQ41" s="4" t="n">
        <f aca="false">AND('Sets 3'!BQ41,NOT(Labels!C40))</f>
        <v>0</v>
      </c>
      <c r="BR41" s="4" t="n">
        <f aca="false">AND('Sets 3'!BR41,NOT(Labels!D40))</f>
        <v>0</v>
      </c>
      <c r="BS41" s="4" t="n">
        <f aca="false">AND('Sets 3'!BS41,NOT(Labels!E40))</f>
        <v>0</v>
      </c>
      <c r="BT41" s="4" t="n">
        <f aca="false">AND('Sets 3'!BT41,NOT(Labels!F40))</f>
        <v>0</v>
      </c>
      <c r="BU41" s="4" t="n">
        <f aca="false">AND('Sets 3'!BU41,NOT(Labels!G40))</f>
        <v>0</v>
      </c>
      <c r="BV41" s="4" t="n">
        <f aca="false">AND('Sets 3'!BV41,NOT(Labels!H40))</f>
        <v>0</v>
      </c>
      <c r="BW41" s="4" t="n">
        <f aca="false">AND('Sets 3'!BW41,NOT(Labels!I40))</f>
        <v>0</v>
      </c>
      <c r="BX41" s="4" t="n">
        <f aca="false">AND('Sets 3'!BX41,NOT(Labels!J40))</f>
        <v>0</v>
      </c>
      <c r="BZ41" s="4" t="n">
        <f aca="false">AND('Sets 3'!BZ41,NOT(Labels!A40))</f>
        <v>1</v>
      </c>
      <c r="CA41" s="4" t="n">
        <f aca="false">AND('Sets 3'!CA41,NOT(Labels!B40))</f>
        <v>1</v>
      </c>
      <c r="CB41" s="4" t="n">
        <f aca="false">AND('Sets 3'!CB41,NOT(Labels!C40))</f>
        <v>1</v>
      </c>
      <c r="CC41" s="4" t="n">
        <f aca="false">AND('Sets 3'!CC41,NOT(Labels!D40))</f>
        <v>1</v>
      </c>
      <c r="CD41" s="4" t="n">
        <f aca="false">AND('Sets 3'!CD41,NOT(Labels!E40))</f>
        <v>0</v>
      </c>
      <c r="CE41" s="4" t="n">
        <f aca="false">AND('Sets 3'!CE41,NOT(Labels!F40))</f>
        <v>1</v>
      </c>
      <c r="CF41" s="4" t="n">
        <f aca="false">AND('Sets 3'!CF41,NOT(Labels!G40))</f>
        <v>1</v>
      </c>
      <c r="CG41" s="4" t="n">
        <f aca="false">AND('Sets 3'!CG41,NOT(Labels!H40))</f>
        <v>1</v>
      </c>
      <c r="CH41" s="4" t="n">
        <f aca="false">AND('Sets 3'!CH41,NOT(Labels!I40))</f>
        <v>1</v>
      </c>
      <c r="CI41" s="4" t="n">
        <f aca="false">AND('Sets 3'!CI41,NOT(Labels!J40))</f>
        <v>0</v>
      </c>
    </row>
    <row r="42" customFormat="false" ht="12.8" hidden="false" customHeight="false" outlineLevel="0" collapsed="false">
      <c r="A42" s="4" t="n">
        <f aca="false">AND('Sets 3'!A42,NOT(Labels!A41))</f>
        <v>0</v>
      </c>
      <c r="B42" s="4" t="n">
        <f aca="false">AND('Sets 3'!B42,NOT(Labels!B41))</f>
        <v>0</v>
      </c>
      <c r="C42" s="4" t="n">
        <f aca="false">AND('Sets 3'!C42,NOT(Labels!C41))</f>
        <v>0</v>
      </c>
      <c r="D42" s="4" t="n">
        <f aca="false">AND('Sets 3'!D42,NOT(Labels!D41))</f>
        <v>0</v>
      </c>
      <c r="E42" s="4" t="n">
        <f aca="false">AND('Sets 3'!E42,NOT(Labels!E41))</f>
        <v>0</v>
      </c>
      <c r="F42" s="4" t="n">
        <f aca="false">AND('Sets 3'!F42,NOT(Labels!F41))</f>
        <v>0</v>
      </c>
      <c r="G42" s="4" t="n">
        <f aca="false">AND('Sets 3'!G42,NOT(Labels!G41))</f>
        <v>0</v>
      </c>
      <c r="H42" s="4" t="n">
        <f aca="false">AND('Sets 3'!H42,NOT(Labels!H41))</f>
        <v>0</v>
      </c>
      <c r="I42" s="4" t="n">
        <f aca="false">AND('Sets 3'!I42,NOT(Labels!I41))</f>
        <v>0</v>
      </c>
      <c r="J42" s="4" t="n">
        <f aca="false">AND('Sets 3'!J42,NOT(Labels!J41))</f>
        <v>0</v>
      </c>
      <c r="L42" s="4" t="n">
        <f aca="false">AND('Sets 3'!L42,NOT(Labels!A41))</f>
        <v>0</v>
      </c>
      <c r="M42" s="4" t="n">
        <f aca="false">AND('Sets 3'!M42,NOT(Labels!B41))</f>
        <v>0</v>
      </c>
      <c r="N42" s="4" t="n">
        <f aca="false">AND('Sets 3'!N42,NOT(Labels!C41))</f>
        <v>0</v>
      </c>
      <c r="O42" s="4" t="n">
        <f aca="false">AND('Sets 3'!O42,NOT(Labels!D41))</f>
        <v>0</v>
      </c>
      <c r="P42" s="4" t="n">
        <f aca="false">AND('Sets 3'!P42,NOT(Labels!E41))</f>
        <v>0</v>
      </c>
      <c r="Q42" s="4" t="n">
        <f aca="false">AND('Sets 3'!Q42,NOT(Labels!F41))</f>
        <v>0</v>
      </c>
      <c r="R42" s="4" t="n">
        <f aca="false">AND('Sets 3'!R42,NOT(Labels!G41))</f>
        <v>0</v>
      </c>
      <c r="S42" s="4" t="n">
        <f aca="false">AND('Sets 3'!S42,NOT(Labels!H41))</f>
        <v>0</v>
      </c>
      <c r="T42" s="4" t="n">
        <f aca="false">AND('Sets 3'!T42,NOT(Labels!I41))</f>
        <v>0</v>
      </c>
      <c r="U42" s="4" t="n">
        <f aca="false">AND('Sets 3'!U42,NOT(Labels!J41))</f>
        <v>0</v>
      </c>
      <c r="W42" s="4" t="n">
        <f aca="false">AND('Sets 3'!W42,NOT(Labels!A41))</f>
        <v>0</v>
      </c>
      <c r="X42" s="4" t="n">
        <f aca="false">AND('Sets 3'!X42,NOT(Labels!B41))</f>
        <v>0</v>
      </c>
      <c r="Y42" s="4" t="n">
        <f aca="false">AND('Sets 3'!Y42,NOT(Labels!C41))</f>
        <v>0</v>
      </c>
      <c r="Z42" s="4" t="n">
        <f aca="false">AND('Sets 3'!Z42,NOT(Labels!D41))</f>
        <v>0</v>
      </c>
      <c r="AA42" s="4" t="n">
        <f aca="false">AND('Sets 3'!AA42,NOT(Labels!E41))</f>
        <v>0</v>
      </c>
      <c r="AB42" s="4" t="n">
        <f aca="false">AND('Sets 3'!AB42,NOT(Labels!F41))</f>
        <v>0</v>
      </c>
      <c r="AC42" s="4" t="n">
        <f aca="false">AND('Sets 3'!AC42,NOT(Labels!G41))</f>
        <v>0</v>
      </c>
      <c r="AD42" s="4" t="n">
        <f aca="false">AND('Sets 3'!AD42,NOT(Labels!H41))</f>
        <v>0</v>
      </c>
      <c r="AE42" s="4" t="n">
        <f aca="false">AND('Sets 3'!AE42,NOT(Labels!I41))</f>
        <v>0</v>
      </c>
      <c r="AF42" s="4" t="n">
        <f aca="false">AND('Sets 3'!AF42,NOT(Labels!J41))</f>
        <v>0</v>
      </c>
      <c r="AH42" s="4" t="n">
        <f aca="false">AND('Sets 3'!AH42,NOT(Labels!A41))</f>
        <v>0</v>
      </c>
      <c r="AI42" s="4" t="n">
        <f aca="false">AND('Sets 3'!AI42,NOT(Labels!B41))</f>
        <v>0</v>
      </c>
      <c r="AJ42" s="4" t="n">
        <f aca="false">AND('Sets 3'!AJ42,NOT(Labels!C41))</f>
        <v>0</v>
      </c>
      <c r="AK42" s="4" t="n">
        <f aca="false">AND('Sets 3'!AK42,NOT(Labels!D41))</f>
        <v>0</v>
      </c>
      <c r="AL42" s="4" t="n">
        <f aca="false">AND('Sets 3'!AL42,NOT(Labels!E41))</f>
        <v>0</v>
      </c>
      <c r="AM42" s="4" t="n">
        <f aca="false">AND('Sets 3'!AM42,NOT(Labels!F41))</f>
        <v>0</v>
      </c>
      <c r="AN42" s="4" t="n">
        <f aca="false">AND('Sets 3'!AN42,NOT(Labels!G41))</f>
        <v>0</v>
      </c>
      <c r="AO42" s="4" t="n">
        <f aca="false">AND('Sets 3'!AO42,NOT(Labels!H41))</f>
        <v>0</v>
      </c>
      <c r="AP42" s="4" t="n">
        <f aca="false">AND('Sets 3'!AP42,NOT(Labels!I41))</f>
        <v>0</v>
      </c>
      <c r="AQ42" s="4" t="n">
        <f aca="false">AND('Sets 3'!AQ42,NOT(Labels!J41))</f>
        <v>0</v>
      </c>
      <c r="AS42" s="4" t="n">
        <f aca="false">AND('Sets 3'!AS42,NOT(Labels!A41))</f>
        <v>0</v>
      </c>
      <c r="AT42" s="4" t="n">
        <f aca="false">AND('Sets 3'!AT42,NOT(Labels!B41))</f>
        <v>0</v>
      </c>
      <c r="AU42" s="4" t="n">
        <f aca="false">AND('Sets 3'!AU42,NOT(Labels!C41))</f>
        <v>0</v>
      </c>
      <c r="AV42" s="4" t="n">
        <f aca="false">AND('Sets 3'!AV42,NOT(Labels!D41))</f>
        <v>0</v>
      </c>
      <c r="AW42" s="4" t="n">
        <f aca="false">AND('Sets 3'!AW42,NOT(Labels!E41))</f>
        <v>0</v>
      </c>
      <c r="AX42" s="4" t="n">
        <f aca="false">AND('Sets 3'!AX42,NOT(Labels!F41))</f>
        <v>0</v>
      </c>
      <c r="AY42" s="4" t="n">
        <f aca="false">AND('Sets 3'!AY42,NOT(Labels!G41))</f>
        <v>0</v>
      </c>
      <c r="AZ42" s="4" t="n">
        <f aca="false">AND('Sets 3'!AZ42,NOT(Labels!H41))</f>
        <v>0</v>
      </c>
      <c r="BA42" s="4" t="n">
        <f aca="false">AND('Sets 3'!BA42,NOT(Labels!I41))</f>
        <v>0</v>
      </c>
      <c r="BB42" s="4" t="n">
        <f aca="false">AND('Sets 3'!BB42,NOT(Labels!J41))</f>
        <v>0</v>
      </c>
      <c r="BD42" s="4" t="n">
        <f aca="false">AND('Sets 3'!BD42,NOT(Labels!A41))</f>
        <v>0</v>
      </c>
      <c r="BE42" s="4" t="n">
        <f aca="false">AND('Sets 3'!BE42,NOT(Labels!B41))</f>
        <v>0</v>
      </c>
      <c r="BF42" s="4" t="n">
        <f aca="false">AND('Sets 3'!BF42,NOT(Labels!C41))</f>
        <v>0</v>
      </c>
      <c r="BG42" s="4" t="n">
        <f aca="false">AND('Sets 3'!BG42,NOT(Labels!D41))</f>
        <v>0</v>
      </c>
      <c r="BH42" s="4" t="n">
        <f aca="false">AND('Sets 3'!BH42,NOT(Labels!E41))</f>
        <v>0</v>
      </c>
      <c r="BI42" s="4" t="n">
        <f aca="false">AND('Sets 3'!BI42,NOT(Labels!F41))</f>
        <v>0</v>
      </c>
      <c r="BJ42" s="4" t="n">
        <f aca="false">AND('Sets 3'!BJ42,NOT(Labels!G41))</f>
        <v>0</v>
      </c>
      <c r="BK42" s="4" t="n">
        <f aca="false">AND('Sets 3'!BK42,NOT(Labels!H41))</f>
        <v>0</v>
      </c>
      <c r="BL42" s="4" t="n">
        <f aca="false">AND('Sets 3'!BL42,NOT(Labels!I41))</f>
        <v>0</v>
      </c>
      <c r="BM42" s="4" t="n">
        <f aca="false">AND('Sets 3'!BM42,NOT(Labels!J41))</f>
        <v>0</v>
      </c>
      <c r="BO42" s="4" t="n">
        <f aca="false">AND('Sets 3'!BO42,NOT(Labels!A41))</f>
        <v>0</v>
      </c>
      <c r="BP42" s="4" t="n">
        <f aca="false">AND('Sets 3'!BP42,NOT(Labels!B41))</f>
        <v>1</v>
      </c>
      <c r="BQ42" s="4" t="n">
        <f aca="false">AND('Sets 3'!BQ42,NOT(Labels!C41))</f>
        <v>0</v>
      </c>
      <c r="BR42" s="4" t="n">
        <f aca="false">AND('Sets 3'!BR42,NOT(Labels!D41))</f>
        <v>0</v>
      </c>
      <c r="BS42" s="4" t="n">
        <f aca="false">AND('Sets 3'!BS42,NOT(Labels!E41))</f>
        <v>0</v>
      </c>
      <c r="BT42" s="4" t="n">
        <f aca="false">AND('Sets 3'!BT42,NOT(Labels!F41))</f>
        <v>0</v>
      </c>
      <c r="BU42" s="4" t="n">
        <f aca="false">AND('Sets 3'!BU42,NOT(Labels!G41))</f>
        <v>0</v>
      </c>
      <c r="BV42" s="4" t="n">
        <f aca="false">AND('Sets 3'!BV42,NOT(Labels!H41))</f>
        <v>0</v>
      </c>
      <c r="BW42" s="4" t="n">
        <f aca="false">AND('Sets 3'!BW42,NOT(Labels!I41))</f>
        <v>0</v>
      </c>
      <c r="BX42" s="4" t="n">
        <f aca="false">AND('Sets 3'!BX42,NOT(Labels!J41))</f>
        <v>0</v>
      </c>
      <c r="BZ42" s="4" t="n">
        <f aca="false">AND('Sets 3'!BZ42,NOT(Labels!A41))</f>
        <v>1</v>
      </c>
      <c r="CA42" s="4" t="n">
        <f aca="false">AND('Sets 3'!CA42,NOT(Labels!B41))</f>
        <v>0</v>
      </c>
      <c r="CB42" s="4" t="n">
        <f aca="false">AND('Sets 3'!CB42,NOT(Labels!C41))</f>
        <v>1</v>
      </c>
      <c r="CC42" s="4" t="n">
        <f aca="false">AND('Sets 3'!CC42,NOT(Labels!D41))</f>
        <v>1</v>
      </c>
      <c r="CD42" s="4" t="n">
        <f aca="false">AND('Sets 3'!CD42,NOT(Labels!E41))</f>
        <v>1</v>
      </c>
      <c r="CE42" s="4" t="n">
        <f aca="false">AND('Sets 3'!CE42,NOT(Labels!F41))</f>
        <v>1</v>
      </c>
      <c r="CF42" s="4" t="n">
        <f aca="false">AND('Sets 3'!CF42,NOT(Labels!G41))</f>
        <v>1</v>
      </c>
      <c r="CG42" s="4" t="n">
        <f aca="false">AND('Sets 3'!CG42,NOT(Labels!H41))</f>
        <v>1</v>
      </c>
      <c r="CH42" s="4" t="n">
        <f aca="false">AND('Sets 3'!CH42,NOT(Labels!I41))</f>
        <v>1</v>
      </c>
      <c r="CI42" s="4" t="n">
        <f aca="false">AND('Sets 3'!CI42,NOT(Labels!J41))</f>
        <v>1</v>
      </c>
    </row>
    <row r="43" customFormat="false" ht="12.8" hidden="false" customHeight="false" outlineLevel="0" collapsed="false">
      <c r="A43" s="4" t="n">
        <f aca="false">AND('Sets 3'!A43,NOT(Labels!A42))</f>
        <v>0</v>
      </c>
      <c r="B43" s="4" t="n">
        <f aca="false">AND('Sets 3'!B43,NOT(Labels!B42))</f>
        <v>0</v>
      </c>
      <c r="C43" s="4" t="n">
        <f aca="false">AND('Sets 3'!C43,NOT(Labels!C42))</f>
        <v>0</v>
      </c>
      <c r="D43" s="4" t="n">
        <f aca="false">AND('Sets 3'!D43,NOT(Labels!D42))</f>
        <v>0</v>
      </c>
      <c r="E43" s="4" t="n">
        <f aca="false">AND('Sets 3'!E43,NOT(Labels!E42))</f>
        <v>0</v>
      </c>
      <c r="F43" s="4" t="n">
        <f aca="false">AND('Sets 3'!F43,NOT(Labels!F42))</f>
        <v>0</v>
      </c>
      <c r="G43" s="4" t="n">
        <f aca="false">AND('Sets 3'!G43,NOT(Labels!G42))</f>
        <v>0</v>
      </c>
      <c r="H43" s="4" t="n">
        <f aca="false">AND('Sets 3'!H43,NOT(Labels!H42))</f>
        <v>0</v>
      </c>
      <c r="I43" s="4" t="n">
        <f aca="false">AND('Sets 3'!I43,NOT(Labels!I42))</f>
        <v>0</v>
      </c>
      <c r="J43" s="4" t="n">
        <f aca="false">AND('Sets 3'!J43,NOT(Labels!J42))</f>
        <v>0</v>
      </c>
      <c r="L43" s="4" t="n">
        <f aca="false">AND('Sets 3'!L43,NOT(Labels!A42))</f>
        <v>0</v>
      </c>
      <c r="M43" s="4" t="n">
        <f aca="false">AND('Sets 3'!M43,NOT(Labels!B42))</f>
        <v>0</v>
      </c>
      <c r="N43" s="4" t="n">
        <f aca="false">AND('Sets 3'!N43,NOT(Labels!C42))</f>
        <v>0</v>
      </c>
      <c r="O43" s="4" t="n">
        <f aca="false">AND('Sets 3'!O43,NOT(Labels!D42))</f>
        <v>0</v>
      </c>
      <c r="P43" s="4" t="n">
        <f aca="false">AND('Sets 3'!P43,NOT(Labels!E42))</f>
        <v>0</v>
      </c>
      <c r="Q43" s="4" t="n">
        <f aca="false">AND('Sets 3'!Q43,NOT(Labels!F42))</f>
        <v>0</v>
      </c>
      <c r="R43" s="4" t="n">
        <f aca="false">AND('Sets 3'!R43,NOT(Labels!G42))</f>
        <v>0</v>
      </c>
      <c r="S43" s="4" t="n">
        <f aca="false">AND('Sets 3'!S43,NOT(Labels!H42))</f>
        <v>0</v>
      </c>
      <c r="T43" s="4" t="n">
        <f aca="false">AND('Sets 3'!T43,NOT(Labels!I42))</f>
        <v>0</v>
      </c>
      <c r="U43" s="4" t="n">
        <f aca="false">AND('Sets 3'!U43,NOT(Labels!J42))</f>
        <v>0</v>
      </c>
      <c r="W43" s="4" t="n">
        <f aca="false">AND('Sets 3'!W43,NOT(Labels!A42))</f>
        <v>0</v>
      </c>
      <c r="X43" s="4" t="n">
        <f aca="false">AND('Sets 3'!X43,NOT(Labels!B42))</f>
        <v>0</v>
      </c>
      <c r="Y43" s="4" t="n">
        <f aca="false">AND('Sets 3'!Y43,NOT(Labels!C42))</f>
        <v>0</v>
      </c>
      <c r="Z43" s="4" t="n">
        <f aca="false">AND('Sets 3'!Z43,NOT(Labels!D42))</f>
        <v>0</v>
      </c>
      <c r="AA43" s="4" t="n">
        <f aca="false">AND('Sets 3'!AA43,NOT(Labels!E42))</f>
        <v>0</v>
      </c>
      <c r="AB43" s="4" t="n">
        <f aca="false">AND('Sets 3'!AB43,NOT(Labels!F42))</f>
        <v>0</v>
      </c>
      <c r="AC43" s="4" t="n">
        <f aca="false">AND('Sets 3'!AC43,NOT(Labels!G42))</f>
        <v>0</v>
      </c>
      <c r="AD43" s="4" t="n">
        <f aca="false">AND('Sets 3'!AD43,NOT(Labels!H42))</f>
        <v>0</v>
      </c>
      <c r="AE43" s="4" t="n">
        <f aca="false">AND('Sets 3'!AE43,NOT(Labels!I42))</f>
        <v>0</v>
      </c>
      <c r="AF43" s="4" t="n">
        <f aca="false">AND('Sets 3'!AF43,NOT(Labels!J42))</f>
        <v>0</v>
      </c>
      <c r="AH43" s="4" t="n">
        <f aca="false">AND('Sets 3'!AH43,NOT(Labels!A42))</f>
        <v>0</v>
      </c>
      <c r="AI43" s="4" t="n">
        <f aca="false">AND('Sets 3'!AI43,NOT(Labels!B42))</f>
        <v>0</v>
      </c>
      <c r="AJ43" s="4" t="n">
        <f aca="false">AND('Sets 3'!AJ43,NOT(Labels!C42))</f>
        <v>0</v>
      </c>
      <c r="AK43" s="4" t="n">
        <f aca="false">AND('Sets 3'!AK43,NOT(Labels!D42))</f>
        <v>0</v>
      </c>
      <c r="AL43" s="4" t="n">
        <f aca="false">AND('Sets 3'!AL43,NOT(Labels!E42))</f>
        <v>0</v>
      </c>
      <c r="AM43" s="4" t="n">
        <f aca="false">AND('Sets 3'!AM43,NOT(Labels!F42))</f>
        <v>0</v>
      </c>
      <c r="AN43" s="4" t="n">
        <f aca="false">AND('Sets 3'!AN43,NOT(Labels!G42))</f>
        <v>0</v>
      </c>
      <c r="AO43" s="4" t="n">
        <f aca="false">AND('Sets 3'!AO43,NOT(Labels!H42))</f>
        <v>0</v>
      </c>
      <c r="AP43" s="4" t="n">
        <f aca="false">AND('Sets 3'!AP43,NOT(Labels!I42))</f>
        <v>1</v>
      </c>
      <c r="AQ43" s="4" t="n">
        <f aca="false">AND('Sets 3'!AQ43,NOT(Labels!J42))</f>
        <v>0</v>
      </c>
      <c r="AS43" s="4" t="n">
        <f aca="false">AND('Sets 3'!AS43,NOT(Labels!A42))</f>
        <v>0</v>
      </c>
      <c r="AT43" s="4" t="n">
        <f aca="false">AND('Sets 3'!AT43,NOT(Labels!B42))</f>
        <v>0</v>
      </c>
      <c r="AU43" s="4" t="n">
        <f aca="false">AND('Sets 3'!AU43,NOT(Labels!C42))</f>
        <v>0</v>
      </c>
      <c r="AV43" s="4" t="n">
        <f aca="false">AND('Sets 3'!AV43,NOT(Labels!D42))</f>
        <v>0</v>
      </c>
      <c r="AW43" s="4" t="n">
        <f aca="false">AND('Sets 3'!AW43,NOT(Labels!E42))</f>
        <v>0</v>
      </c>
      <c r="AX43" s="4" t="n">
        <f aca="false">AND('Sets 3'!AX43,NOT(Labels!F42))</f>
        <v>0</v>
      </c>
      <c r="AY43" s="4" t="n">
        <f aca="false">AND('Sets 3'!AY43,NOT(Labels!G42))</f>
        <v>0</v>
      </c>
      <c r="AZ43" s="4" t="n">
        <f aca="false">AND('Sets 3'!AZ43,NOT(Labels!H42))</f>
        <v>0</v>
      </c>
      <c r="BA43" s="4" t="n">
        <f aca="false">AND('Sets 3'!BA43,NOT(Labels!I42))</f>
        <v>0</v>
      </c>
      <c r="BB43" s="4" t="n">
        <f aca="false">AND('Sets 3'!BB43,NOT(Labels!J42))</f>
        <v>0</v>
      </c>
      <c r="BD43" s="4" t="n">
        <f aca="false">AND('Sets 3'!BD43,NOT(Labels!A42))</f>
        <v>0</v>
      </c>
      <c r="BE43" s="4" t="n">
        <f aca="false">AND('Sets 3'!BE43,NOT(Labels!B42))</f>
        <v>0</v>
      </c>
      <c r="BF43" s="4" t="n">
        <f aca="false">AND('Sets 3'!BF43,NOT(Labels!C42))</f>
        <v>0</v>
      </c>
      <c r="BG43" s="4" t="n">
        <f aca="false">AND('Sets 3'!BG43,NOT(Labels!D42))</f>
        <v>0</v>
      </c>
      <c r="BH43" s="4" t="n">
        <f aca="false">AND('Sets 3'!BH43,NOT(Labels!E42))</f>
        <v>0</v>
      </c>
      <c r="BI43" s="4" t="n">
        <f aca="false">AND('Sets 3'!BI43,NOT(Labels!F42))</f>
        <v>0</v>
      </c>
      <c r="BJ43" s="4" t="n">
        <f aca="false">AND('Sets 3'!BJ43,NOT(Labels!G42))</f>
        <v>0</v>
      </c>
      <c r="BK43" s="4" t="n">
        <f aca="false">AND('Sets 3'!BK43,NOT(Labels!H42))</f>
        <v>0</v>
      </c>
      <c r="BL43" s="4" t="n">
        <f aca="false">AND('Sets 3'!BL43,NOT(Labels!I42))</f>
        <v>0</v>
      </c>
      <c r="BM43" s="4" t="n">
        <f aca="false">AND('Sets 3'!BM43,NOT(Labels!J42))</f>
        <v>0</v>
      </c>
      <c r="BO43" s="4" t="n">
        <f aca="false">AND('Sets 3'!BO43,NOT(Labels!A42))</f>
        <v>0</v>
      </c>
      <c r="BP43" s="4" t="n">
        <f aca="false">AND('Sets 3'!BP43,NOT(Labels!B42))</f>
        <v>0</v>
      </c>
      <c r="BQ43" s="4" t="n">
        <f aca="false">AND('Sets 3'!BQ43,NOT(Labels!C42))</f>
        <v>0</v>
      </c>
      <c r="BR43" s="4" t="n">
        <f aca="false">AND('Sets 3'!BR43,NOT(Labels!D42))</f>
        <v>0</v>
      </c>
      <c r="BS43" s="4" t="n">
        <f aca="false">AND('Sets 3'!BS43,NOT(Labels!E42))</f>
        <v>0</v>
      </c>
      <c r="BT43" s="4" t="n">
        <f aca="false">AND('Sets 3'!BT43,NOT(Labels!F42))</f>
        <v>0</v>
      </c>
      <c r="BU43" s="4" t="n">
        <f aca="false">AND('Sets 3'!BU43,NOT(Labels!G42))</f>
        <v>1</v>
      </c>
      <c r="BV43" s="4" t="n">
        <f aca="false">AND('Sets 3'!BV43,NOT(Labels!H42))</f>
        <v>0</v>
      </c>
      <c r="BW43" s="4" t="n">
        <f aca="false">AND('Sets 3'!BW43,NOT(Labels!I42))</f>
        <v>0</v>
      </c>
      <c r="BX43" s="4" t="n">
        <f aca="false">AND('Sets 3'!BX43,NOT(Labels!J42))</f>
        <v>0</v>
      </c>
      <c r="BZ43" s="4" t="n">
        <f aca="false">AND('Sets 3'!BZ43,NOT(Labels!A42))</f>
        <v>1</v>
      </c>
      <c r="CA43" s="4" t="n">
        <f aca="false">AND('Sets 3'!CA43,NOT(Labels!B42))</f>
        <v>1</v>
      </c>
      <c r="CB43" s="4" t="n">
        <f aca="false">AND('Sets 3'!CB43,NOT(Labels!C42))</f>
        <v>1</v>
      </c>
      <c r="CC43" s="4" t="n">
        <f aca="false">AND('Sets 3'!CC43,NOT(Labels!D42))</f>
        <v>1</v>
      </c>
      <c r="CD43" s="4" t="n">
        <f aca="false">AND('Sets 3'!CD43,NOT(Labels!E42))</f>
        <v>1</v>
      </c>
      <c r="CE43" s="4" t="n">
        <f aca="false">AND('Sets 3'!CE43,NOT(Labels!F42))</f>
        <v>1</v>
      </c>
      <c r="CF43" s="4" t="n">
        <f aca="false">AND('Sets 3'!CF43,NOT(Labels!G42))</f>
        <v>0</v>
      </c>
      <c r="CG43" s="4" t="n">
        <f aca="false">AND('Sets 3'!CG43,NOT(Labels!H42))</f>
        <v>1</v>
      </c>
      <c r="CH43" s="4" t="n">
        <f aca="false">AND('Sets 3'!CH43,NOT(Labels!I42))</f>
        <v>0</v>
      </c>
      <c r="CI43" s="4" t="n">
        <f aca="false">AND('Sets 3'!CI43,NOT(Labels!J42))</f>
        <v>1</v>
      </c>
    </row>
    <row r="44" customFormat="false" ht="12.8" hidden="false" customHeight="false" outlineLevel="0" collapsed="false">
      <c r="A44" s="4" t="n">
        <f aca="false">AND('Sets 3'!A44,NOT(Labels!A43))</f>
        <v>0</v>
      </c>
      <c r="B44" s="4" t="n">
        <f aca="false">AND('Sets 3'!B44,NOT(Labels!B43))</f>
        <v>0</v>
      </c>
      <c r="C44" s="4" t="n">
        <f aca="false">AND('Sets 3'!C44,NOT(Labels!C43))</f>
        <v>0</v>
      </c>
      <c r="D44" s="4" t="n">
        <f aca="false">AND('Sets 3'!D44,NOT(Labels!D43))</f>
        <v>0</v>
      </c>
      <c r="E44" s="4" t="n">
        <f aca="false">AND('Sets 3'!E44,NOT(Labels!E43))</f>
        <v>0</v>
      </c>
      <c r="F44" s="4" t="n">
        <f aca="false">AND('Sets 3'!F44,NOT(Labels!F43))</f>
        <v>0</v>
      </c>
      <c r="G44" s="4" t="n">
        <f aca="false">AND('Sets 3'!G44,NOT(Labels!G43))</f>
        <v>0</v>
      </c>
      <c r="H44" s="4" t="n">
        <f aca="false">AND('Sets 3'!H44,NOT(Labels!H43))</f>
        <v>0</v>
      </c>
      <c r="I44" s="4" t="n">
        <f aca="false">AND('Sets 3'!I44,NOT(Labels!I43))</f>
        <v>0</v>
      </c>
      <c r="J44" s="4" t="n">
        <f aca="false">AND('Sets 3'!J44,NOT(Labels!J43))</f>
        <v>0</v>
      </c>
      <c r="L44" s="4" t="n">
        <f aca="false">AND('Sets 3'!L44,NOT(Labels!A43))</f>
        <v>0</v>
      </c>
      <c r="M44" s="4" t="n">
        <f aca="false">AND('Sets 3'!M44,NOT(Labels!B43))</f>
        <v>0</v>
      </c>
      <c r="N44" s="4" t="n">
        <f aca="false">AND('Sets 3'!N44,NOT(Labels!C43))</f>
        <v>0</v>
      </c>
      <c r="O44" s="4" t="n">
        <f aca="false">AND('Sets 3'!O44,NOT(Labels!D43))</f>
        <v>0</v>
      </c>
      <c r="P44" s="4" t="n">
        <f aca="false">AND('Sets 3'!P44,NOT(Labels!E43))</f>
        <v>0</v>
      </c>
      <c r="Q44" s="4" t="n">
        <f aca="false">AND('Sets 3'!Q44,NOT(Labels!F43))</f>
        <v>0</v>
      </c>
      <c r="R44" s="4" t="n">
        <f aca="false">AND('Sets 3'!R44,NOT(Labels!G43))</f>
        <v>0</v>
      </c>
      <c r="S44" s="4" t="n">
        <f aca="false">AND('Sets 3'!S44,NOT(Labels!H43))</f>
        <v>0</v>
      </c>
      <c r="T44" s="4" t="n">
        <f aca="false">AND('Sets 3'!T44,NOT(Labels!I43))</f>
        <v>0</v>
      </c>
      <c r="U44" s="4" t="n">
        <f aca="false">AND('Sets 3'!U44,NOT(Labels!J43))</f>
        <v>0</v>
      </c>
      <c r="W44" s="4" t="n">
        <f aca="false">AND('Sets 3'!W44,NOT(Labels!A43))</f>
        <v>0</v>
      </c>
      <c r="X44" s="4" t="n">
        <f aca="false">AND('Sets 3'!X44,NOT(Labels!B43))</f>
        <v>0</v>
      </c>
      <c r="Y44" s="4" t="n">
        <f aca="false">AND('Sets 3'!Y44,NOT(Labels!C43))</f>
        <v>0</v>
      </c>
      <c r="Z44" s="4" t="n">
        <f aca="false">AND('Sets 3'!Z44,NOT(Labels!D43))</f>
        <v>0</v>
      </c>
      <c r="AA44" s="4" t="n">
        <f aca="false">AND('Sets 3'!AA44,NOT(Labels!E43))</f>
        <v>0</v>
      </c>
      <c r="AB44" s="4" t="n">
        <f aca="false">AND('Sets 3'!AB44,NOT(Labels!F43))</f>
        <v>0</v>
      </c>
      <c r="AC44" s="4" t="n">
        <f aca="false">AND('Sets 3'!AC44,NOT(Labels!G43))</f>
        <v>0</v>
      </c>
      <c r="AD44" s="4" t="n">
        <f aca="false">AND('Sets 3'!AD44,NOT(Labels!H43))</f>
        <v>0</v>
      </c>
      <c r="AE44" s="4" t="n">
        <f aca="false">AND('Sets 3'!AE44,NOT(Labels!I43))</f>
        <v>0</v>
      </c>
      <c r="AF44" s="4" t="n">
        <f aca="false">AND('Sets 3'!AF44,NOT(Labels!J43))</f>
        <v>0</v>
      </c>
      <c r="AH44" s="4" t="n">
        <f aca="false">AND('Sets 3'!AH44,NOT(Labels!A43))</f>
        <v>0</v>
      </c>
      <c r="AI44" s="4" t="n">
        <f aca="false">AND('Sets 3'!AI44,NOT(Labels!B43))</f>
        <v>0</v>
      </c>
      <c r="AJ44" s="4" t="n">
        <f aca="false">AND('Sets 3'!AJ44,NOT(Labels!C43))</f>
        <v>0</v>
      </c>
      <c r="AK44" s="4" t="n">
        <f aca="false">AND('Sets 3'!AK44,NOT(Labels!D43))</f>
        <v>0</v>
      </c>
      <c r="AL44" s="4" t="n">
        <f aca="false">AND('Sets 3'!AL44,NOT(Labels!E43))</f>
        <v>0</v>
      </c>
      <c r="AM44" s="4" t="n">
        <f aca="false">AND('Sets 3'!AM44,NOT(Labels!F43))</f>
        <v>0</v>
      </c>
      <c r="AN44" s="4" t="n">
        <f aca="false">AND('Sets 3'!AN44,NOT(Labels!G43))</f>
        <v>0</v>
      </c>
      <c r="AO44" s="4" t="n">
        <f aca="false">AND('Sets 3'!AO44,NOT(Labels!H43))</f>
        <v>0</v>
      </c>
      <c r="AP44" s="4" t="n">
        <f aca="false">AND('Sets 3'!AP44,NOT(Labels!I43))</f>
        <v>0</v>
      </c>
      <c r="AQ44" s="4" t="n">
        <f aca="false">AND('Sets 3'!AQ44,NOT(Labels!J43))</f>
        <v>0</v>
      </c>
      <c r="AS44" s="4" t="n">
        <f aca="false">AND('Sets 3'!AS44,NOT(Labels!A43))</f>
        <v>0</v>
      </c>
      <c r="AT44" s="4" t="n">
        <f aca="false">AND('Sets 3'!AT44,NOT(Labels!B43))</f>
        <v>0</v>
      </c>
      <c r="AU44" s="4" t="n">
        <f aca="false">AND('Sets 3'!AU44,NOT(Labels!C43))</f>
        <v>0</v>
      </c>
      <c r="AV44" s="4" t="n">
        <f aca="false">AND('Sets 3'!AV44,NOT(Labels!D43))</f>
        <v>0</v>
      </c>
      <c r="AW44" s="4" t="n">
        <f aca="false">AND('Sets 3'!AW44,NOT(Labels!E43))</f>
        <v>0</v>
      </c>
      <c r="AX44" s="4" t="n">
        <f aca="false">AND('Sets 3'!AX44,NOT(Labels!F43))</f>
        <v>0</v>
      </c>
      <c r="AY44" s="4" t="n">
        <f aca="false">AND('Sets 3'!AY44,NOT(Labels!G43))</f>
        <v>0</v>
      </c>
      <c r="AZ44" s="4" t="n">
        <f aca="false">AND('Sets 3'!AZ44,NOT(Labels!H43))</f>
        <v>0</v>
      </c>
      <c r="BA44" s="4" t="n">
        <f aca="false">AND('Sets 3'!BA44,NOT(Labels!I43))</f>
        <v>0</v>
      </c>
      <c r="BB44" s="4" t="n">
        <f aca="false">AND('Sets 3'!BB44,NOT(Labels!J43))</f>
        <v>0</v>
      </c>
      <c r="BD44" s="4" t="n">
        <f aca="false">AND('Sets 3'!BD44,NOT(Labels!A43))</f>
        <v>0</v>
      </c>
      <c r="BE44" s="4" t="n">
        <f aca="false">AND('Sets 3'!BE44,NOT(Labels!B43))</f>
        <v>0</v>
      </c>
      <c r="BF44" s="4" t="n">
        <f aca="false">AND('Sets 3'!BF44,NOT(Labels!C43))</f>
        <v>0</v>
      </c>
      <c r="BG44" s="4" t="n">
        <f aca="false">AND('Sets 3'!BG44,NOT(Labels!D43))</f>
        <v>0</v>
      </c>
      <c r="BH44" s="4" t="n">
        <f aca="false">AND('Sets 3'!BH44,NOT(Labels!E43))</f>
        <v>0</v>
      </c>
      <c r="BI44" s="4" t="n">
        <f aca="false">AND('Sets 3'!BI44,NOT(Labels!F43))</f>
        <v>0</v>
      </c>
      <c r="BJ44" s="4" t="n">
        <f aca="false">AND('Sets 3'!BJ44,NOT(Labels!G43))</f>
        <v>0</v>
      </c>
      <c r="BK44" s="4" t="n">
        <f aca="false">AND('Sets 3'!BK44,NOT(Labels!H43))</f>
        <v>0</v>
      </c>
      <c r="BL44" s="4" t="n">
        <f aca="false">AND('Sets 3'!BL44,NOT(Labels!I43))</f>
        <v>0</v>
      </c>
      <c r="BM44" s="4" t="n">
        <f aca="false">AND('Sets 3'!BM44,NOT(Labels!J43))</f>
        <v>0</v>
      </c>
      <c r="BO44" s="4" t="n">
        <f aca="false">AND('Sets 3'!BO44,NOT(Labels!A43))</f>
        <v>0</v>
      </c>
      <c r="BP44" s="4" t="n">
        <f aca="false">AND('Sets 3'!BP44,NOT(Labels!B43))</f>
        <v>0</v>
      </c>
      <c r="BQ44" s="4" t="n">
        <f aca="false">AND('Sets 3'!BQ44,NOT(Labels!C43))</f>
        <v>0</v>
      </c>
      <c r="BR44" s="4" t="n">
        <f aca="false">AND('Sets 3'!BR44,NOT(Labels!D43))</f>
        <v>0</v>
      </c>
      <c r="BS44" s="4" t="n">
        <f aca="false">AND('Sets 3'!BS44,NOT(Labels!E43))</f>
        <v>0</v>
      </c>
      <c r="BT44" s="4" t="n">
        <f aca="false">AND('Sets 3'!BT44,NOT(Labels!F43))</f>
        <v>0</v>
      </c>
      <c r="BU44" s="4" t="n">
        <f aca="false">AND('Sets 3'!BU44,NOT(Labels!G43))</f>
        <v>0</v>
      </c>
      <c r="BV44" s="4" t="n">
        <f aca="false">AND('Sets 3'!BV44,NOT(Labels!H43))</f>
        <v>0</v>
      </c>
      <c r="BW44" s="4" t="n">
        <f aca="false">AND('Sets 3'!BW44,NOT(Labels!I43))</f>
        <v>0</v>
      </c>
      <c r="BX44" s="4" t="n">
        <f aca="false">AND('Sets 3'!BX44,NOT(Labels!J43))</f>
        <v>0</v>
      </c>
      <c r="BZ44" s="4" t="n">
        <f aca="false">AND('Sets 3'!BZ44,NOT(Labels!A43))</f>
        <v>0</v>
      </c>
      <c r="CA44" s="4" t="n">
        <f aca="false">AND('Sets 3'!CA44,NOT(Labels!B43))</f>
        <v>0</v>
      </c>
      <c r="CB44" s="4" t="n">
        <f aca="false">AND('Sets 3'!CB44,NOT(Labels!C43))</f>
        <v>0</v>
      </c>
      <c r="CC44" s="4" t="n">
        <f aca="false">AND('Sets 3'!CC44,NOT(Labels!D43))</f>
        <v>0</v>
      </c>
      <c r="CD44" s="4" t="n">
        <f aca="false">AND('Sets 3'!CD44,NOT(Labels!E43))</f>
        <v>0</v>
      </c>
      <c r="CE44" s="4" t="n">
        <f aca="false">AND('Sets 3'!CE44,NOT(Labels!F43))</f>
        <v>0</v>
      </c>
      <c r="CF44" s="4" t="n">
        <f aca="false">AND('Sets 3'!CF44,NOT(Labels!G43))</f>
        <v>0</v>
      </c>
      <c r="CG44" s="4" t="n">
        <f aca="false">AND('Sets 3'!CG44,NOT(Labels!H43))</f>
        <v>0</v>
      </c>
      <c r="CH44" s="4" t="n">
        <f aca="false">AND('Sets 3'!CH44,NOT(Labels!I43))</f>
        <v>0</v>
      </c>
      <c r="CI44" s="4" t="n">
        <f aca="false">AND('Sets 3'!CI44,NOT(Labels!J43))</f>
        <v>0</v>
      </c>
    </row>
    <row r="45" customFormat="false" ht="12.8" hidden="false" customHeight="false" outlineLevel="0" collapsed="false">
      <c r="A45" s="4" t="n">
        <f aca="false">AND('Sets 3'!A45,NOT(Labels!A44))</f>
        <v>0</v>
      </c>
      <c r="B45" s="4" t="n">
        <f aca="false">AND('Sets 3'!B45,NOT(Labels!B44))</f>
        <v>0</v>
      </c>
      <c r="C45" s="4" t="n">
        <f aca="false">AND('Sets 3'!C45,NOT(Labels!C44))</f>
        <v>0</v>
      </c>
      <c r="D45" s="4" t="n">
        <f aca="false">AND('Sets 3'!D45,NOT(Labels!D44))</f>
        <v>0</v>
      </c>
      <c r="E45" s="4" t="n">
        <f aca="false">AND('Sets 3'!E45,NOT(Labels!E44))</f>
        <v>0</v>
      </c>
      <c r="F45" s="4" t="n">
        <f aca="false">AND('Sets 3'!F45,NOT(Labels!F44))</f>
        <v>0</v>
      </c>
      <c r="G45" s="4" t="n">
        <f aca="false">AND('Sets 3'!G45,NOT(Labels!G44))</f>
        <v>0</v>
      </c>
      <c r="H45" s="4" t="n">
        <f aca="false">AND('Sets 3'!H45,NOT(Labels!H44))</f>
        <v>0</v>
      </c>
      <c r="I45" s="4" t="n">
        <f aca="false">AND('Sets 3'!I45,NOT(Labels!I44))</f>
        <v>0</v>
      </c>
      <c r="J45" s="4" t="n">
        <f aca="false">AND('Sets 3'!J45,NOT(Labels!J44))</f>
        <v>0</v>
      </c>
      <c r="L45" s="4" t="n">
        <f aca="false">AND('Sets 3'!L45,NOT(Labels!A44))</f>
        <v>0</v>
      </c>
      <c r="M45" s="4" t="n">
        <f aca="false">AND('Sets 3'!M45,NOT(Labels!B44))</f>
        <v>0</v>
      </c>
      <c r="N45" s="4" t="n">
        <f aca="false">AND('Sets 3'!N45,NOT(Labels!C44))</f>
        <v>0</v>
      </c>
      <c r="O45" s="4" t="n">
        <f aca="false">AND('Sets 3'!O45,NOT(Labels!D44))</f>
        <v>0</v>
      </c>
      <c r="P45" s="4" t="n">
        <f aca="false">AND('Sets 3'!P45,NOT(Labels!E44))</f>
        <v>0</v>
      </c>
      <c r="Q45" s="4" t="n">
        <f aca="false">AND('Sets 3'!Q45,NOT(Labels!F44))</f>
        <v>0</v>
      </c>
      <c r="R45" s="4" t="n">
        <f aca="false">AND('Sets 3'!R45,NOT(Labels!G44))</f>
        <v>0</v>
      </c>
      <c r="S45" s="4" t="n">
        <f aca="false">AND('Sets 3'!S45,NOT(Labels!H44))</f>
        <v>0</v>
      </c>
      <c r="T45" s="4" t="n">
        <f aca="false">AND('Sets 3'!T45,NOT(Labels!I44))</f>
        <v>0</v>
      </c>
      <c r="U45" s="4" t="n">
        <f aca="false">AND('Sets 3'!U45,NOT(Labels!J44))</f>
        <v>0</v>
      </c>
      <c r="W45" s="4" t="n">
        <f aca="false">AND('Sets 3'!W45,NOT(Labels!A44))</f>
        <v>0</v>
      </c>
      <c r="X45" s="4" t="n">
        <f aca="false">AND('Sets 3'!X45,NOT(Labels!B44))</f>
        <v>0</v>
      </c>
      <c r="Y45" s="4" t="n">
        <f aca="false">AND('Sets 3'!Y45,NOT(Labels!C44))</f>
        <v>0</v>
      </c>
      <c r="Z45" s="4" t="n">
        <f aca="false">AND('Sets 3'!Z45,NOT(Labels!D44))</f>
        <v>0</v>
      </c>
      <c r="AA45" s="4" t="n">
        <f aca="false">AND('Sets 3'!AA45,NOT(Labels!E44))</f>
        <v>0</v>
      </c>
      <c r="AB45" s="4" t="n">
        <f aca="false">AND('Sets 3'!AB45,NOT(Labels!F44))</f>
        <v>0</v>
      </c>
      <c r="AC45" s="4" t="n">
        <f aca="false">AND('Sets 3'!AC45,NOT(Labels!G44))</f>
        <v>0</v>
      </c>
      <c r="AD45" s="4" t="n">
        <f aca="false">AND('Sets 3'!AD45,NOT(Labels!H44))</f>
        <v>0</v>
      </c>
      <c r="AE45" s="4" t="n">
        <f aca="false">AND('Sets 3'!AE45,NOT(Labels!I44))</f>
        <v>0</v>
      </c>
      <c r="AF45" s="4" t="n">
        <f aca="false">AND('Sets 3'!AF45,NOT(Labels!J44))</f>
        <v>0</v>
      </c>
      <c r="AH45" s="4" t="n">
        <f aca="false">AND('Sets 3'!AH45,NOT(Labels!A44))</f>
        <v>0</v>
      </c>
      <c r="AI45" s="4" t="n">
        <f aca="false">AND('Sets 3'!AI45,NOT(Labels!B44))</f>
        <v>0</v>
      </c>
      <c r="AJ45" s="4" t="n">
        <f aca="false">AND('Sets 3'!AJ45,NOT(Labels!C44))</f>
        <v>0</v>
      </c>
      <c r="AK45" s="4" t="n">
        <f aca="false">AND('Sets 3'!AK45,NOT(Labels!D44))</f>
        <v>0</v>
      </c>
      <c r="AL45" s="4" t="n">
        <f aca="false">AND('Sets 3'!AL45,NOT(Labels!E44))</f>
        <v>0</v>
      </c>
      <c r="AM45" s="4" t="n">
        <f aca="false">AND('Sets 3'!AM45,NOT(Labels!F44))</f>
        <v>0</v>
      </c>
      <c r="AN45" s="4" t="n">
        <f aca="false">AND('Sets 3'!AN45,NOT(Labels!G44))</f>
        <v>0</v>
      </c>
      <c r="AO45" s="4" t="n">
        <f aca="false">AND('Sets 3'!AO45,NOT(Labels!H44))</f>
        <v>0</v>
      </c>
      <c r="AP45" s="4" t="n">
        <f aca="false">AND('Sets 3'!AP45,NOT(Labels!I44))</f>
        <v>0</v>
      </c>
      <c r="AQ45" s="4" t="n">
        <f aca="false">AND('Sets 3'!AQ45,NOT(Labels!J44))</f>
        <v>0</v>
      </c>
      <c r="AS45" s="4" t="n">
        <f aca="false">AND('Sets 3'!AS45,NOT(Labels!A44))</f>
        <v>0</v>
      </c>
      <c r="AT45" s="4" t="n">
        <f aca="false">AND('Sets 3'!AT45,NOT(Labels!B44))</f>
        <v>0</v>
      </c>
      <c r="AU45" s="4" t="n">
        <f aca="false">AND('Sets 3'!AU45,NOT(Labels!C44))</f>
        <v>0</v>
      </c>
      <c r="AV45" s="4" t="n">
        <f aca="false">AND('Sets 3'!AV45,NOT(Labels!D44))</f>
        <v>0</v>
      </c>
      <c r="AW45" s="4" t="n">
        <f aca="false">AND('Sets 3'!AW45,NOT(Labels!E44))</f>
        <v>0</v>
      </c>
      <c r="AX45" s="4" t="n">
        <f aca="false">AND('Sets 3'!AX45,NOT(Labels!F44))</f>
        <v>0</v>
      </c>
      <c r="AY45" s="4" t="n">
        <f aca="false">AND('Sets 3'!AY45,NOT(Labels!G44))</f>
        <v>0</v>
      </c>
      <c r="AZ45" s="4" t="n">
        <f aca="false">AND('Sets 3'!AZ45,NOT(Labels!H44))</f>
        <v>0</v>
      </c>
      <c r="BA45" s="4" t="n">
        <f aca="false">AND('Sets 3'!BA45,NOT(Labels!I44))</f>
        <v>0</v>
      </c>
      <c r="BB45" s="4" t="n">
        <f aca="false">AND('Sets 3'!BB45,NOT(Labels!J44))</f>
        <v>0</v>
      </c>
      <c r="BD45" s="4" t="n">
        <f aca="false">AND('Sets 3'!BD45,NOT(Labels!A44))</f>
        <v>0</v>
      </c>
      <c r="BE45" s="4" t="n">
        <f aca="false">AND('Sets 3'!BE45,NOT(Labels!B44))</f>
        <v>0</v>
      </c>
      <c r="BF45" s="4" t="n">
        <f aca="false">AND('Sets 3'!BF45,NOT(Labels!C44))</f>
        <v>0</v>
      </c>
      <c r="BG45" s="4" t="n">
        <f aca="false">AND('Sets 3'!BG45,NOT(Labels!D44))</f>
        <v>0</v>
      </c>
      <c r="BH45" s="4" t="n">
        <f aca="false">AND('Sets 3'!BH45,NOT(Labels!E44))</f>
        <v>0</v>
      </c>
      <c r="BI45" s="4" t="n">
        <f aca="false">AND('Sets 3'!BI45,NOT(Labels!F44))</f>
        <v>0</v>
      </c>
      <c r="BJ45" s="4" t="n">
        <f aca="false">AND('Sets 3'!BJ45,NOT(Labels!G44))</f>
        <v>0</v>
      </c>
      <c r="BK45" s="4" t="n">
        <f aca="false">AND('Sets 3'!BK45,NOT(Labels!H44))</f>
        <v>0</v>
      </c>
      <c r="BL45" s="4" t="n">
        <f aca="false">AND('Sets 3'!BL45,NOT(Labels!I44))</f>
        <v>0</v>
      </c>
      <c r="BM45" s="4" t="n">
        <f aca="false">AND('Sets 3'!BM45,NOT(Labels!J44))</f>
        <v>0</v>
      </c>
      <c r="BO45" s="4" t="n">
        <f aca="false">AND('Sets 3'!BO45,NOT(Labels!A44))</f>
        <v>0</v>
      </c>
      <c r="BP45" s="4" t="n">
        <f aca="false">AND('Sets 3'!BP45,NOT(Labels!B44))</f>
        <v>0</v>
      </c>
      <c r="BQ45" s="4" t="n">
        <f aca="false">AND('Sets 3'!BQ45,NOT(Labels!C44))</f>
        <v>0</v>
      </c>
      <c r="BR45" s="4" t="n">
        <f aca="false">AND('Sets 3'!BR45,NOT(Labels!D44))</f>
        <v>0</v>
      </c>
      <c r="BS45" s="4" t="n">
        <f aca="false">AND('Sets 3'!BS45,NOT(Labels!E44))</f>
        <v>0</v>
      </c>
      <c r="BT45" s="4" t="n">
        <f aca="false">AND('Sets 3'!BT45,NOT(Labels!F44))</f>
        <v>0</v>
      </c>
      <c r="BU45" s="4" t="n">
        <f aca="false">AND('Sets 3'!BU45,NOT(Labels!G44))</f>
        <v>0</v>
      </c>
      <c r="BV45" s="4" t="n">
        <f aca="false">AND('Sets 3'!BV45,NOT(Labels!H44))</f>
        <v>0</v>
      </c>
      <c r="BW45" s="4" t="n">
        <f aca="false">AND('Sets 3'!BW45,NOT(Labels!I44))</f>
        <v>0</v>
      </c>
      <c r="BX45" s="4" t="n">
        <f aca="false">AND('Sets 3'!BX45,NOT(Labels!J44))</f>
        <v>0</v>
      </c>
      <c r="BZ45" s="4" t="n">
        <f aca="false">AND('Sets 3'!BZ45,NOT(Labels!A44))</f>
        <v>1</v>
      </c>
      <c r="CA45" s="4" t="n">
        <f aca="false">AND('Sets 3'!CA45,NOT(Labels!B44))</f>
        <v>1</v>
      </c>
      <c r="CB45" s="4" t="n">
        <f aca="false">AND('Sets 3'!CB45,NOT(Labels!C44))</f>
        <v>1</v>
      </c>
      <c r="CC45" s="4" t="n">
        <f aca="false">AND('Sets 3'!CC45,NOT(Labels!D44))</f>
        <v>1</v>
      </c>
      <c r="CD45" s="4" t="n">
        <f aca="false">AND('Sets 3'!CD45,NOT(Labels!E44))</f>
        <v>1</v>
      </c>
      <c r="CE45" s="4" t="n">
        <f aca="false">AND('Sets 3'!CE45,NOT(Labels!F44))</f>
        <v>1</v>
      </c>
      <c r="CF45" s="4" t="n">
        <f aca="false">AND('Sets 3'!CF45,NOT(Labels!G44))</f>
        <v>1</v>
      </c>
      <c r="CG45" s="4" t="n">
        <f aca="false">AND('Sets 3'!CG45,NOT(Labels!H44))</f>
        <v>1</v>
      </c>
      <c r="CH45" s="4" t="n">
        <f aca="false">AND('Sets 3'!CH45,NOT(Labels!I44))</f>
        <v>1</v>
      </c>
      <c r="CI45" s="4" t="n">
        <f aca="false">AND('Sets 3'!CI45,NOT(Labels!J44))</f>
        <v>1</v>
      </c>
    </row>
    <row r="46" customFormat="false" ht="12.8" hidden="false" customHeight="false" outlineLevel="0" collapsed="false">
      <c r="A46" s="4" t="n">
        <f aca="false">AND('Sets 3'!A46,NOT(Labels!A45))</f>
        <v>0</v>
      </c>
      <c r="B46" s="4" t="n">
        <f aca="false">AND('Sets 3'!B46,NOT(Labels!B45))</f>
        <v>0</v>
      </c>
      <c r="C46" s="4" t="n">
        <f aca="false">AND('Sets 3'!C46,NOT(Labels!C45))</f>
        <v>0</v>
      </c>
      <c r="D46" s="4" t="n">
        <f aca="false">AND('Sets 3'!D46,NOT(Labels!D45))</f>
        <v>0</v>
      </c>
      <c r="E46" s="4" t="n">
        <f aca="false">AND('Sets 3'!E46,NOT(Labels!E45))</f>
        <v>0</v>
      </c>
      <c r="F46" s="4" t="n">
        <f aca="false">AND('Sets 3'!F46,NOT(Labels!F45))</f>
        <v>0</v>
      </c>
      <c r="G46" s="4" t="n">
        <f aca="false">AND('Sets 3'!G46,NOT(Labels!G45))</f>
        <v>0</v>
      </c>
      <c r="H46" s="4" t="n">
        <f aca="false">AND('Sets 3'!H46,NOT(Labels!H45))</f>
        <v>0</v>
      </c>
      <c r="I46" s="4" t="n">
        <f aca="false">AND('Sets 3'!I46,NOT(Labels!I45))</f>
        <v>0</v>
      </c>
      <c r="J46" s="4" t="n">
        <f aca="false">AND('Sets 3'!J46,NOT(Labels!J45))</f>
        <v>0</v>
      </c>
      <c r="L46" s="4" t="n">
        <f aca="false">AND('Sets 3'!L46,NOT(Labels!A45))</f>
        <v>0</v>
      </c>
      <c r="M46" s="4" t="n">
        <f aca="false">AND('Sets 3'!M46,NOT(Labels!B45))</f>
        <v>0</v>
      </c>
      <c r="N46" s="4" t="n">
        <f aca="false">AND('Sets 3'!N46,NOT(Labels!C45))</f>
        <v>0</v>
      </c>
      <c r="O46" s="4" t="n">
        <f aca="false">AND('Sets 3'!O46,NOT(Labels!D45))</f>
        <v>0</v>
      </c>
      <c r="P46" s="4" t="n">
        <f aca="false">AND('Sets 3'!P46,NOT(Labels!E45))</f>
        <v>0</v>
      </c>
      <c r="Q46" s="4" t="n">
        <f aca="false">AND('Sets 3'!Q46,NOT(Labels!F45))</f>
        <v>0</v>
      </c>
      <c r="R46" s="4" t="n">
        <f aca="false">AND('Sets 3'!R46,NOT(Labels!G45))</f>
        <v>0</v>
      </c>
      <c r="S46" s="4" t="n">
        <f aca="false">AND('Sets 3'!S46,NOT(Labels!H45))</f>
        <v>0</v>
      </c>
      <c r="T46" s="4" t="n">
        <f aca="false">AND('Sets 3'!T46,NOT(Labels!I45))</f>
        <v>0</v>
      </c>
      <c r="U46" s="4" t="n">
        <f aca="false">AND('Sets 3'!U46,NOT(Labels!J45))</f>
        <v>0</v>
      </c>
      <c r="W46" s="4" t="n">
        <f aca="false">AND('Sets 3'!W46,NOT(Labels!A45))</f>
        <v>0</v>
      </c>
      <c r="X46" s="4" t="n">
        <f aca="false">AND('Sets 3'!X46,NOT(Labels!B45))</f>
        <v>0</v>
      </c>
      <c r="Y46" s="4" t="n">
        <f aca="false">AND('Sets 3'!Y46,NOT(Labels!C45))</f>
        <v>0</v>
      </c>
      <c r="Z46" s="4" t="n">
        <f aca="false">AND('Sets 3'!Z46,NOT(Labels!D45))</f>
        <v>0</v>
      </c>
      <c r="AA46" s="4" t="n">
        <f aca="false">AND('Sets 3'!AA46,NOT(Labels!E45))</f>
        <v>0</v>
      </c>
      <c r="AB46" s="4" t="n">
        <f aca="false">AND('Sets 3'!AB46,NOT(Labels!F45))</f>
        <v>0</v>
      </c>
      <c r="AC46" s="4" t="n">
        <f aca="false">AND('Sets 3'!AC46,NOT(Labels!G45))</f>
        <v>0</v>
      </c>
      <c r="AD46" s="4" t="n">
        <f aca="false">AND('Sets 3'!AD46,NOT(Labels!H45))</f>
        <v>0</v>
      </c>
      <c r="AE46" s="4" t="n">
        <f aca="false">AND('Sets 3'!AE46,NOT(Labels!I45))</f>
        <v>0</v>
      </c>
      <c r="AF46" s="4" t="n">
        <f aca="false">AND('Sets 3'!AF46,NOT(Labels!J45))</f>
        <v>0</v>
      </c>
      <c r="AH46" s="4" t="n">
        <f aca="false">AND('Sets 3'!AH46,NOT(Labels!A45))</f>
        <v>0</v>
      </c>
      <c r="AI46" s="4" t="n">
        <f aca="false">AND('Sets 3'!AI46,NOT(Labels!B45))</f>
        <v>0</v>
      </c>
      <c r="AJ46" s="4" t="n">
        <f aca="false">AND('Sets 3'!AJ46,NOT(Labels!C45))</f>
        <v>0</v>
      </c>
      <c r="AK46" s="4" t="n">
        <f aca="false">AND('Sets 3'!AK46,NOT(Labels!D45))</f>
        <v>0</v>
      </c>
      <c r="AL46" s="4" t="n">
        <f aca="false">AND('Sets 3'!AL46,NOT(Labels!E45))</f>
        <v>0</v>
      </c>
      <c r="AM46" s="4" t="n">
        <f aca="false">AND('Sets 3'!AM46,NOT(Labels!F45))</f>
        <v>0</v>
      </c>
      <c r="AN46" s="4" t="n">
        <f aca="false">AND('Sets 3'!AN46,NOT(Labels!G45))</f>
        <v>0</v>
      </c>
      <c r="AO46" s="4" t="n">
        <f aca="false">AND('Sets 3'!AO46,NOT(Labels!H45))</f>
        <v>0</v>
      </c>
      <c r="AP46" s="4" t="n">
        <f aca="false">AND('Sets 3'!AP46,NOT(Labels!I45))</f>
        <v>0</v>
      </c>
      <c r="AQ46" s="4" t="n">
        <f aca="false">AND('Sets 3'!AQ46,NOT(Labels!J45))</f>
        <v>0</v>
      </c>
      <c r="AS46" s="4" t="n">
        <f aca="false">AND('Sets 3'!AS46,NOT(Labels!A45))</f>
        <v>0</v>
      </c>
      <c r="AT46" s="4" t="n">
        <f aca="false">AND('Sets 3'!AT46,NOT(Labels!B45))</f>
        <v>0</v>
      </c>
      <c r="AU46" s="4" t="n">
        <f aca="false">AND('Sets 3'!AU46,NOT(Labels!C45))</f>
        <v>0</v>
      </c>
      <c r="AV46" s="4" t="n">
        <f aca="false">AND('Sets 3'!AV46,NOT(Labels!D45))</f>
        <v>0</v>
      </c>
      <c r="AW46" s="4" t="n">
        <f aca="false">AND('Sets 3'!AW46,NOT(Labels!E45))</f>
        <v>0</v>
      </c>
      <c r="AX46" s="4" t="n">
        <f aca="false">AND('Sets 3'!AX46,NOT(Labels!F45))</f>
        <v>0</v>
      </c>
      <c r="AY46" s="4" t="n">
        <f aca="false">AND('Sets 3'!AY46,NOT(Labels!G45))</f>
        <v>0</v>
      </c>
      <c r="AZ46" s="4" t="n">
        <f aca="false">AND('Sets 3'!AZ46,NOT(Labels!H45))</f>
        <v>0</v>
      </c>
      <c r="BA46" s="4" t="n">
        <f aca="false">AND('Sets 3'!BA46,NOT(Labels!I45))</f>
        <v>0</v>
      </c>
      <c r="BB46" s="4" t="n">
        <f aca="false">AND('Sets 3'!BB46,NOT(Labels!J45))</f>
        <v>0</v>
      </c>
      <c r="BD46" s="4" t="n">
        <f aca="false">AND('Sets 3'!BD46,NOT(Labels!A45))</f>
        <v>0</v>
      </c>
      <c r="BE46" s="4" t="n">
        <f aca="false">AND('Sets 3'!BE46,NOT(Labels!B45))</f>
        <v>0</v>
      </c>
      <c r="BF46" s="4" t="n">
        <f aca="false">AND('Sets 3'!BF46,NOT(Labels!C45))</f>
        <v>0</v>
      </c>
      <c r="BG46" s="4" t="n">
        <f aca="false">AND('Sets 3'!BG46,NOT(Labels!D45))</f>
        <v>0</v>
      </c>
      <c r="BH46" s="4" t="n">
        <f aca="false">AND('Sets 3'!BH46,NOT(Labels!E45))</f>
        <v>0</v>
      </c>
      <c r="BI46" s="4" t="n">
        <f aca="false">AND('Sets 3'!BI46,NOT(Labels!F45))</f>
        <v>0</v>
      </c>
      <c r="BJ46" s="4" t="n">
        <f aca="false">AND('Sets 3'!BJ46,NOT(Labels!G45))</f>
        <v>0</v>
      </c>
      <c r="BK46" s="4" t="n">
        <f aca="false">AND('Sets 3'!BK46,NOT(Labels!H45))</f>
        <v>0</v>
      </c>
      <c r="BL46" s="4" t="n">
        <f aca="false">AND('Sets 3'!BL46,NOT(Labels!I45))</f>
        <v>0</v>
      </c>
      <c r="BM46" s="4" t="n">
        <f aca="false">AND('Sets 3'!BM46,NOT(Labels!J45))</f>
        <v>0</v>
      </c>
      <c r="BO46" s="4" t="n">
        <f aca="false">AND('Sets 3'!BO46,NOT(Labels!A45))</f>
        <v>0</v>
      </c>
      <c r="BP46" s="4" t="n">
        <f aca="false">AND('Sets 3'!BP46,NOT(Labels!B45))</f>
        <v>0</v>
      </c>
      <c r="BQ46" s="4" t="n">
        <f aca="false">AND('Sets 3'!BQ46,NOT(Labels!C45))</f>
        <v>0</v>
      </c>
      <c r="BR46" s="4" t="n">
        <f aca="false">AND('Sets 3'!BR46,NOT(Labels!D45))</f>
        <v>0</v>
      </c>
      <c r="BS46" s="4" t="n">
        <f aca="false">AND('Sets 3'!BS46,NOT(Labels!E45))</f>
        <v>0</v>
      </c>
      <c r="BT46" s="4" t="n">
        <f aca="false">AND('Sets 3'!BT46,NOT(Labels!F45))</f>
        <v>0</v>
      </c>
      <c r="BU46" s="4" t="n">
        <f aca="false">AND('Sets 3'!BU46,NOT(Labels!G45))</f>
        <v>0</v>
      </c>
      <c r="BV46" s="4" t="n">
        <f aca="false">AND('Sets 3'!BV46,NOT(Labels!H45))</f>
        <v>0</v>
      </c>
      <c r="BW46" s="4" t="n">
        <f aca="false">AND('Sets 3'!BW46,NOT(Labels!I45))</f>
        <v>0</v>
      </c>
      <c r="BX46" s="4" t="n">
        <f aca="false">AND('Sets 3'!BX46,NOT(Labels!J45))</f>
        <v>0</v>
      </c>
      <c r="BZ46" s="4" t="n">
        <f aca="false">AND('Sets 3'!BZ46,NOT(Labels!A45))</f>
        <v>1</v>
      </c>
      <c r="CA46" s="4" t="n">
        <f aca="false">AND('Sets 3'!CA46,NOT(Labels!B45))</f>
        <v>1</v>
      </c>
      <c r="CB46" s="4" t="n">
        <f aca="false">AND('Sets 3'!CB46,NOT(Labels!C45))</f>
        <v>1</v>
      </c>
      <c r="CC46" s="4" t="n">
        <f aca="false">AND('Sets 3'!CC46,NOT(Labels!D45))</f>
        <v>1</v>
      </c>
      <c r="CD46" s="4" t="n">
        <f aca="false">AND('Sets 3'!CD46,NOT(Labels!E45))</f>
        <v>1</v>
      </c>
      <c r="CE46" s="4" t="n">
        <f aca="false">AND('Sets 3'!CE46,NOT(Labels!F45))</f>
        <v>1</v>
      </c>
      <c r="CF46" s="4" t="n">
        <f aca="false">AND('Sets 3'!CF46,NOT(Labels!G45))</f>
        <v>1</v>
      </c>
      <c r="CG46" s="4" t="n">
        <f aca="false">AND('Sets 3'!CG46,NOT(Labels!H45))</f>
        <v>1</v>
      </c>
      <c r="CH46" s="4" t="n">
        <f aca="false">AND('Sets 3'!CH46,NOT(Labels!I45))</f>
        <v>1</v>
      </c>
      <c r="CI46" s="4" t="n">
        <f aca="false">AND('Sets 3'!CI46,NOT(Labels!J45))</f>
        <v>1</v>
      </c>
    </row>
    <row r="47" customFormat="false" ht="12.8" hidden="false" customHeight="false" outlineLevel="0" collapsed="false">
      <c r="A47" s="4" t="n">
        <f aca="false">AND('Sets 3'!A47,NOT(Labels!A46))</f>
        <v>0</v>
      </c>
      <c r="B47" s="4" t="n">
        <f aca="false">AND('Sets 3'!B47,NOT(Labels!B46))</f>
        <v>0</v>
      </c>
      <c r="C47" s="4" t="n">
        <f aca="false">AND('Sets 3'!C47,NOT(Labels!C46))</f>
        <v>0</v>
      </c>
      <c r="D47" s="4" t="n">
        <f aca="false">AND('Sets 3'!D47,NOT(Labels!D46))</f>
        <v>0</v>
      </c>
      <c r="E47" s="4" t="n">
        <f aca="false">AND('Sets 3'!E47,NOT(Labels!E46))</f>
        <v>0</v>
      </c>
      <c r="F47" s="4" t="n">
        <f aca="false">AND('Sets 3'!F47,NOT(Labels!F46))</f>
        <v>0</v>
      </c>
      <c r="G47" s="4" t="n">
        <f aca="false">AND('Sets 3'!G47,NOT(Labels!G46))</f>
        <v>0</v>
      </c>
      <c r="H47" s="4" t="n">
        <f aca="false">AND('Sets 3'!H47,NOT(Labels!H46))</f>
        <v>0</v>
      </c>
      <c r="I47" s="4" t="n">
        <f aca="false">AND('Sets 3'!I47,NOT(Labels!I46))</f>
        <v>0</v>
      </c>
      <c r="J47" s="4" t="n">
        <f aca="false">AND('Sets 3'!J47,NOT(Labels!J46))</f>
        <v>0</v>
      </c>
      <c r="L47" s="4" t="n">
        <f aca="false">AND('Sets 3'!L47,NOT(Labels!A46))</f>
        <v>0</v>
      </c>
      <c r="M47" s="4" t="n">
        <f aca="false">AND('Sets 3'!M47,NOT(Labels!B46))</f>
        <v>0</v>
      </c>
      <c r="N47" s="4" t="n">
        <f aca="false">AND('Sets 3'!N47,NOT(Labels!C46))</f>
        <v>0</v>
      </c>
      <c r="O47" s="4" t="n">
        <f aca="false">AND('Sets 3'!O47,NOT(Labels!D46))</f>
        <v>0</v>
      </c>
      <c r="P47" s="4" t="n">
        <f aca="false">AND('Sets 3'!P47,NOT(Labels!E46))</f>
        <v>0</v>
      </c>
      <c r="Q47" s="4" t="n">
        <f aca="false">AND('Sets 3'!Q47,NOT(Labels!F46))</f>
        <v>0</v>
      </c>
      <c r="R47" s="4" t="n">
        <f aca="false">AND('Sets 3'!R47,NOT(Labels!G46))</f>
        <v>0</v>
      </c>
      <c r="S47" s="4" t="n">
        <f aca="false">AND('Sets 3'!S47,NOT(Labels!H46))</f>
        <v>0</v>
      </c>
      <c r="T47" s="4" t="n">
        <f aca="false">AND('Sets 3'!T47,NOT(Labels!I46))</f>
        <v>0</v>
      </c>
      <c r="U47" s="4" t="n">
        <f aca="false">AND('Sets 3'!U47,NOT(Labels!J46))</f>
        <v>0</v>
      </c>
      <c r="W47" s="4" t="n">
        <f aca="false">AND('Sets 3'!W47,NOT(Labels!A46))</f>
        <v>0</v>
      </c>
      <c r="X47" s="4" t="n">
        <f aca="false">AND('Sets 3'!X47,NOT(Labels!B46))</f>
        <v>0</v>
      </c>
      <c r="Y47" s="4" t="n">
        <f aca="false">AND('Sets 3'!Y47,NOT(Labels!C46))</f>
        <v>0</v>
      </c>
      <c r="Z47" s="4" t="n">
        <f aca="false">AND('Sets 3'!Z47,NOT(Labels!D46))</f>
        <v>0</v>
      </c>
      <c r="AA47" s="4" t="n">
        <f aca="false">AND('Sets 3'!AA47,NOT(Labels!E46))</f>
        <v>0</v>
      </c>
      <c r="AB47" s="4" t="n">
        <f aca="false">AND('Sets 3'!AB47,NOT(Labels!F46))</f>
        <v>0</v>
      </c>
      <c r="AC47" s="4" t="n">
        <f aca="false">AND('Sets 3'!AC47,NOT(Labels!G46))</f>
        <v>0</v>
      </c>
      <c r="AD47" s="4" t="n">
        <f aca="false">AND('Sets 3'!AD47,NOT(Labels!H46))</f>
        <v>0</v>
      </c>
      <c r="AE47" s="4" t="n">
        <f aca="false">AND('Sets 3'!AE47,NOT(Labels!I46))</f>
        <v>0</v>
      </c>
      <c r="AF47" s="4" t="n">
        <f aca="false">AND('Sets 3'!AF47,NOT(Labels!J46))</f>
        <v>0</v>
      </c>
      <c r="AH47" s="4" t="n">
        <f aca="false">AND('Sets 3'!AH47,NOT(Labels!A46))</f>
        <v>0</v>
      </c>
      <c r="AI47" s="4" t="n">
        <f aca="false">AND('Sets 3'!AI47,NOT(Labels!B46))</f>
        <v>0</v>
      </c>
      <c r="AJ47" s="4" t="n">
        <f aca="false">AND('Sets 3'!AJ47,NOT(Labels!C46))</f>
        <v>0</v>
      </c>
      <c r="AK47" s="4" t="n">
        <f aca="false">AND('Sets 3'!AK47,NOT(Labels!D46))</f>
        <v>0</v>
      </c>
      <c r="AL47" s="4" t="n">
        <f aca="false">AND('Sets 3'!AL47,NOT(Labels!E46))</f>
        <v>0</v>
      </c>
      <c r="AM47" s="4" t="n">
        <f aca="false">AND('Sets 3'!AM47,NOT(Labels!F46))</f>
        <v>1</v>
      </c>
      <c r="AN47" s="4" t="n">
        <f aca="false">AND('Sets 3'!AN47,NOT(Labels!G46))</f>
        <v>0</v>
      </c>
      <c r="AO47" s="4" t="n">
        <f aca="false">AND('Sets 3'!AO47,NOT(Labels!H46))</f>
        <v>0</v>
      </c>
      <c r="AP47" s="4" t="n">
        <f aca="false">AND('Sets 3'!AP47,NOT(Labels!I46))</f>
        <v>0</v>
      </c>
      <c r="AQ47" s="4" t="n">
        <f aca="false">AND('Sets 3'!AQ47,NOT(Labels!J46))</f>
        <v>0</v>
      </c>
      <c r="AS47" s="4" t="n">
        <f aca="false">AND('Sets 3'!AS47,NOT(Labels!A46))</f>
        <v>0</v>
      </c>
      <c r="AT47" s="4" t="n">
        <f aca="false">AND('Sets 3'!AT47,NOT(Labels!B46))</f>
        <v>0</v>
      </c>
      <c r="AU47" s="4" t="n">
        <f aca="false">AND('Sets 3'!AU47,NOT(Labels!C46))</f>
        <v>0</v>
      </c>
      <c r="AV47" s="4" t="n">
        <f aca="false">AND('Sets 3'!AV47,NOT(Labels!D46))</f>
        <v>0</v>
      </c>
      <c r="AW47" s="4" t="n">
        <f aca="false">AND('Sets 3'!AW47,NOT(Labels!E46))</f>
        <v>0</v>
      </c>
      <c r="AX47" s="4" t="n">
        <f aca="false">AND('Sets 3'!AX47,NOT(Labels!F46))</f>
        <v>0</v>
      </c>
      <c r="AY47" s="4" t="n">
        <f aca="false">AND('Sets 3'!AY47,NOT(Labels!G46))</f>
        <v>0</v>
      </c>
      <c r="AZ47" s="4" t="n">
        <f aca="false">AND('Sets 3'!AZ47,NOT(Labels!H46))</f>
        <v>0</v>
      </c>
      <c r="BA47" s="4" t="n">
        <f aca="false">AND('Sets 3'!BA47,NOT(Labels!I46))</f>
        <v>0</v>
      </c>
      <c r="BB47" s="4" t="n">
        <f aca="false">AND('Sets 3'!BB47,NOT(Labels!J46))</f>
        <v>0</v>
      </c>
      <c r="BD47" s="4" t="n">
        <f aca="false">AND('Sets 3'!BD47,NOT(Labels!A46))</f>
        <v>0</v>
      </c>
      <c r="BE47" s="4" t="n">
        <f aca="false">AND('Sets 3'!BE47,NOT(Labels!B46))</f>
        <v>0</v>
      </c>
      <c r="BF47" s="4" t="n">
        <f aca="false">AND('Sets 3'!BF47,NOT(Labels!C46))</f>
        <v>0</v>
      </c>
      <c r="BG47" s="4" t="n">
        <f aca="false">AND('Sets 3'!BG47,NOT(Labels!D46))</f>
        <v>0</v>
      </c>
      <c r="BH47" s="4" t="n">
        <f aca="false">AND('Sets 3'!BH47,NOT(Labels!E46))</f>
        <v>0</v>
      </c>
      <c r="BI47" s="4" t="n">
        <f aca="false">AND('Sets 3'!BI47,NOT(Labels!F46))</f>
        <v>0</v>
      </c>
      <c r="BJ47" s="4" t="n">
        <f aca="false">AND('Sets 3'!BJ47,NOT(Labels!G46))</f>
        <v>0</v>
      </c>
      <c r="BK47" s="4" t="n">
        <f aca="false">AND('Sets 3'!BK47,NOT(Labels!H46))</f>
        <v>0</v>
      </c>
      <c r="BL47" s="4" t="n">
        <f aca="false">AND('Sets 3'!BL47,NOT(Labels!I46))</f>
        <v>0</v>
      </c>
      <c r="BM47" s="4" t="n">
        <f aca="false">AND('Sets 3'!BM47,NOT(Labels!J46))</f>
        <v>0</v>
      </c>
      <c r="BO47" s="4" t="n">
        <f aca="false">AND('Sets 3'!BO47,NOT(Labels!A46))</f>
        <v>0</v>
      </c>
      <c r="BP47" s="4" t="n">
        <f aca="false">AND('Sets 3'!BP47,NOT(Labels!B46))</f>
        <v>0</v>
      </c>
      <c r="BQ47" s="4" t="n">
        <f aca="false">AND('Sets 3'!BQ47,NOT(Labels!C46))</f>
        <v>0</v>
      </c>
      <c r="BR47" s="4" t="n">
        <f aca="false">AND('Sets 3'!BR47,NOT(Labels!D46))</f>
        <v>0</v>
      </c>
      <c r="BS47" s="4" t="n">
        <f aca="false">AND('Sets 3'!BS47,NOT(Labels!E46))</f>
        <v>0</v>
      </c>
      <c r="BT47" s="4" t="n">
        <f aca="false">AND('Sets 3'!BT47,NOT(Labels!F46))</f>
        <v>0</v>
      </c>
      <c r="BU47" s="4" t="n">
        <f aca="false">AND('Sets 3'!BU47,NOT(Labels!G46))</f>
        <v>0</v>
      </c>
      <c r="BV47" s="4" t="n">
        <f aca="false">AND('Sets 3'!BV47,NOT(Labels!H46))</f>
        <v>0</v>
      </c>
      <c r="BW47" s="4" t="n">
        <f aca="false">AND('Sets 3'!BW47,NOT(Labels!I46))</f>
        <v>0</v>
      </c>
      <c r="BX47" s="4" t="n">
        <f aca="false">AND('Sets 3'!BX47,NOT(Labels!J46))</f>
        <v>1</v>
      </c>
      <c r="BZ47" s="4" t="n">
        <f aca="false">AND('Sets 3'!BZ47,NOT(Labels!A46))</f>
        <v>1</v>
      </c>
      <c r="CA47" s="4" t="n">
        <f aca="false">AND('Sets 3'!CA47,NOT(Labels!B46))</f>
        <v>1</v>
      </c>
      <c r="CB47" s="4" t="n">
        <f aca="false">AND('Sets 3'!CB47,NOT(Labels!C46))</f>
        <v>1</v>
      </c>
      <c r="CC47" s="4" t="n">
        <f aca="false">AND('Sets 3'!CC47,NOT(Labels!D46))</f>
        <v>1</v>
      </c>
      <c r="CD47" s="4" t="n">
        <f aca="false">AND('Sets 3'!CD47,NOT(Labels!E46))</f>
        <v>1</v>
      </c>
      <c r="CE47" s="4" t="n">
        <f aca="false">AND('Sets 3'!CE47,NOT(Labels!F46))</f>
        <v>0</v>
      </c>
      <c r="CF47" s="4" t="n">
        <f aca="false">AND('Sets 3'!CF47,NOT(Labels!G46))</f>
        <v>1</v>
      </c>
      <c r="CG47" s="4" t="n">
        <f aca="false">AND('Sets 3'!CG47,NOT(Labels!H46))</f>
        <v>1</v>
      </c>
      <c r="CH47" s="4" t="n">
        <f aca="false">AND('Sets 3'!CH47,NOT(Labels!I46))</f>
        <v>1</v>
      </c>
      <c r="CI47" s="4" t="n">
        <f aca="false">AND('Sets 3'!CI47,NOT(Labels!J46))</f>
        <v>0</v>
      </c>
    </row>
    <row r="48" customFormat="false" ht="12.8" hidden="false" customHeight="false" outlineLevel="0" collapsed="false">
      <c r="A48" s="4" t="n">
        <f aca="false">AND('Sets 3'!A48,NOT(Labels!A47))</f>
        <v>0</v>
      </c>
      <c r="B48" s="4" t="n">
        <f aca="false">AND('Sets 3'!B48,NOT(Labels!B47))</f>
        <v>0</v>
      </c>
      <c r="C48" s="4" t="n">
        <f aca="false">AND('Sets 3'!C48,NOT(Labels!C47))</f>
        <v>0</v>
      </c>
      <c r="D48" s="4" t="n">
        <f aca="false">AND('Sets 3'!D48,NOT(Labels!D47))</f>
        <v>0</v>
      </c>
      <c r="E48" s="4" t="n">
        <f aca="false">AND('Sets 3'!E48,NOT(Labels!E47))</f>
        <v>0</v>
      </c>
      <c r="F48" s="4" t="n">
        <f aca="false">AND('Sets 3'!F48,NOT(Labels!F47))</f>
        <v>0</v>
      </c>
      <c r="G48" s="4" t="n">
        <f aca="false">AND('Sets 3'!G48,NOT(Labels!G47))</f>
        <v>0</v>
      </c>
      <c r="H48" s="4" t="n">
        <f aca="false">AND('Sets 3'!H48,NOT(Labels!H47))</f>
        <v>0</v>
      </c>
      <c r="I48" s="4" t="n">
        <f aca="false">AND('Sets 3'!I48,NOT(Labels!I47))</f>
        <v>0</v>
      </c>
      <c r="J48" s="4" t="n">
        <f aca="false">AND('Sets 3'!J48,NOT(Labels!J47))</f>
        <v>0</v>
      </c>
      <c r="L48" s="4" t="n">
        <f aca="false">AND('Sets 3'!L48,NOT(Labels!A47))</f>
        <v>0</v>
      </c>
      <c r="M48" s="4" t="n">
        <f aca="false">AND('Sets 3'!M48,NOT(Labels!B47))</f>
        <v>0</v>
      </c>
      <c r="N48" s="4" t="n">
        <f aca="false">AND('Sets 3'!N48,NOT(Labels!C47))</f>
        <v>0</v>
      </c>
      <c r="O48" s="4" t="n">
        <f aca="false">AND('Sets 3'!O48,NOT(Labels!D47))</f>
        <v>0</v>
      </c>
      <c r="P48" s="4" t="n">
        <f aca="false">AND('Sets 3'!P48,NOT(Labels!E47))</f>
        <v>0</v>
      </c>
      <c r="Q48" s="4" t="n">
        <f aca="false">AND('Sets 3'!Q48,NOT(Labels!F47))</f>
        <v>0</v>
      </c>
      <c r="R48" s="4" t="n">
        <f aca="false">AND('Sets 3'!R48,NOT(Labels!G47))</f>
        <v>0</v>
      </c>
      <c r="S48" s="4" t="n">
        <f aca="false">AND('Sets 3'!S48,NOT(Labels!H47))</f>
        <v>0</v>
      </c>
      <c r="T48" s="4" t="n">
        <f aca="false">AND('Sets 3'!T48,NOT(Labels!I47))</f>
        <v>0</v>
      </c>
      <c r="U48" s="4" t="n">
        <f aca="false">AND('Sets 3'!U48,NOT(Labels!J47))</f>
        <v>0</v>
      </c>
      <c r="W48" s="4" t="n">
        <f aca="false">AND('Sets 3'!W48,NOT(Labels!A47))</f>
        <v>0</v>
      </c>
      <c r="X48" s="4" t="n">
        <f aca="false">AND('Sets 3'!X48,NOT(Labels!B47))</f>
        <v>0</v>
      </c>
      <c r="Y48" s="4" t="n">
        <f aca="false">AND('Sets 3'!Y48,NOT(Labels!C47))</f>
        <v>0</v>
      </c>
      <c r="Z48" s="4" t="n">
        <f aca="false">AND('Sets 3'!Z48,NOT(Labels!D47))</f>
        <v>0</v>
      </c>
      <c r="AA48" s="4" t="n">
        <f aca="false">AND('Sets 3'!AA48,NOT(Labels!E47))</f>
        <v>0</v>
      </c>
      <c r="AB48" s="4" t="n">
        <f aca="false">AND('Sets 3'!AB48,NOT(Labels!F47))</f>
        <v>0</v>
      </c>
      <c r="AC48" s="4" t="n">
        <f aca="false">AND('Sets 3'!AC48,NOT(Labels!G47))</f>
        <v>0</v>
      </c>
      <c r="AD48" s="4" t="n">
        <f aca="false">AND('Sets 3'!AD48,NOT(Labels!H47))</f>
        <v>0</v>
      </c>
      <c r="AE48" s="4" t="n">
        <f aca="false">AND('Sets 3'!AE48,NOT(Labels!I47))</f>
        <v>0</v>
      </c>
      <c r="AF48" s="4" t="n">
        <f aca="false">AND('Sets 3'!AF48,NOT(Labels!J47))</f>
        <v>0</v>
      </c>
      <c r="AH48" s="4" t="n">
        <f aca="false">AND('Sets 3'!AH48,NOT(Labels!A47))</f>
        <v>0</v>
      </c>
      <c r="AI48" s="4" t="n">
        <f aca="false">AND('Sets 3'!AI48,NOT(Labels!B47))</f>
        <v>0</v>
      </c>
      <c r="AJ48" s="4" t="n">
        <f aca="false">AND('Sets 3'!AJ48,NOT(Labels!C47))</f>
        <v>0</v>
      </c>
      <c r="AK48" s="4" t="n">
        <f aca="false">AND('Sets 3'!AK48,NOT(Labels!D47))</f>
        <v>0</v>
      </c>
      <c r="AL48" s="4" t="n">
        <f aca="false">AND('Sets 3'!AL48,NOT(Labels!E47))</f>
        <v>0</v>
      </c>
      <c r="AM48" s="4" t="n">
        <f aca="false">AND('Sets 3'!AM48,NOT(Labels!F47))</f>
        <v>0</v>
      </c>
      <c r="AN48" s="4" t="n">
        <f aca="false">AND('Sets 3'!AN48,NOT(Labels!G47))</f>
        <v>0</v>
      </c>
      <c r="AO48" s="4" t="n">
        <f aca="false">AND('Sets 3'!AO48,NOT(Labels!H47))</f>
        <v>0</v>
      </c>
      <c r="AP48" s="4" t="n">
        <f aca="false">AND('Sets 3'!AP48,NOT(Labels!I47))</f>
        <v>0</v>
      </c>
      <c r="AQ48" s="4" t="n">
        <f aca="false">AND('Sets 3'!AQ48,NOT(Labels!J47))</f>
        <v>0</v>
      </c>
      <c r="AS48" s="4" t="n">
        <f aca="false">AND('Sets 3'!AS48,NOT(Labels!A47))</f>
        <v>0</v>
      </c>
      <c r="AT48" s="4" t="n">
        <f aca="false">AND('Sets 3'!AT48,NOT(Labels!B47))</f>
        <v>0</v>
      </c>
      <c r="AU48" s="4" t="n">
        <f aca="false">AND('Sets 3'!AU48,NOT(Labels!C47))</f>
        <v>0</v>
      </c>
      <c r="AV48" s="4" t="n">
        <f aca="false">AND('Sets 3'!AV48,NOT(Labels!D47))</f>
        <v>0</v>
      </c>
      <c r="AW48" s="4" t="n">
        <f aca="false">AND('Sets 3'!AW48,NOT(Labels!E47))</f>
        <v>0</v>
      </c>
      <c r="AX48" s="4" t="n">
        <f aca="false">AND('Sets 3'!AX48,NOT(Labels!F47))</f>
        <v>0</v>
      </c>
      <c r="AY48" s="4" t="n">
        <f aca="false">AND('Sets 3'!AY48,NOT(Labels!G47))</f>
        <v>0</v>
      </c>
      <c r="AZ48" s="4" t="n">
        <f aca="false">AND('Sets 3'!AZ48,NOT(Labels!H47))</f>
        <v>0</v>
      </c>
      <c r="BA48" s="4" t="n">
        <f aca="false">AND('Sets 3'!BA48,NOT(Labels!I47))</f>
        <v>0</v>
      </c>
      <c r="BB48" s="4" t="n">
        <f aca="false">AND('Sets 3'!BB48,NOT(Labels!J47))</f>
        <v>0</v>
      </c>
      <c r="BD48" s="4" t="n">
        <f aca="false">AND('Sets 3'!BD48,NOT(Labels!A47))</f>
        <v>0</v>
      </c>
      <c r="BE48" s="4" t="n">
        <f aca="false">AND('Sets 3'!BE48,NOT(Labels!B47))</f>
        <v>0</v>
      </c>
      <c r="BF48" s="4" t="n">
        <f aca="false">AND('Sets 3'!BF48,NOT(Labels!C47))</f>
        <v>0</v>
      </c>
      <c r="BG48" s="4" t="n">
        <f aca="false">AND('Sets 3'!BG48,NOT(Labels!D47))</f>
        <v>0</v>
      </c>
      <c r="BH48" s="4" t="n">
        <f aca="false">AND('Sets 3'!BH48,NOT(Labels!E47))</f>
        <v>0</v>
      </c>
      <c r="BI48" s="4" t="n">
        <f aca="false">AND('Sets 3'!BI48,NOT(Labels!F47))</f>
        <v>0</v>
      </c>
      <c r="BJ48" s="4" t="n">
        <f aca="false">AND('Sets 3'!BJ48,NOT(Labels!G47))</f>
        <v>0</v>
      </c>
      <c r="BK48" s="4" t="n">
        <f aca="false">AND('Sets 3'!BK48,NOT(Labels!H47))</f>
        <v>0</v>
      </c>
      <c r="BL48" s="4" t="n">
        <f aca="false">AND('Sets 3'!BL48,NOT(Labels!I47))</f>
        <v>0</v>
      </c>
      <c r="BM48" s="4" t="n">
        <f aca="false">AND('Sets 3'!BM48,NOT(Labels!J47))</f>
        <v>0</v>
      </c>
      <c r="BO48" s="4" t="n">
        <f aca="false">AND('Sets 3'!BO48,NOT(Labels!A47))</f>
        <v>0</v>
      </c>
      <c r="BP48" s="4" t="n">
        <f aca="false">AND('Sets 3'!BP48,NOT(Labels!B47))</f>
        <v>0</v>
      </c>
      <c r="BQ48" s="4" t="n">
        <f aca="false">AND('Sets 3'!BQ48,NOT(Labels!C47))</f>
        <v>0</v>
      </c>
      <c r="BR48" s="4" t="n">
        <f aca="false">AND('Sets 3'!BR48,NOT(Labels!D47))</f>
        <v>0</v>
      </c>
      <c r="BS48" s="4" t="n">
        <f aca="false">AND('Sets 3'!BS48,NOT(Labels!E47))</f>
        <v>0</v>
      </c>
      <c r="BT48" s="4" t="n">
        <f aca="false">AND('Sets 3'!BT48,NOT(Labels!F47))</f>
        <v>0</v>
      </c>
      <c r="BU48" s="4" t="n">
        <f aca="false">AND('Sets 3'!BU48,NOT(Labels!G47))</f>
        <v>0</v>
      </c>
      <c r="BV48" s="4" t="n">
        <f aca="false">AND('Sets 3'!BV48,NOT(Labels!H47))</f>
        <v>0</v>
      </c>
      <c r="BW48" s="4" t="n">
        <f aca="false">AND('Sets 3'!BW48,NOT(Labels!I47))</f>
        <v>0</v>
      </c>
      <c r="BX48" s="4" t="n">
        <f aca="false">AND('Sets 3'!BX48,NOT(Labels!J47))</f>
        <v>0</v>
      </c>
      <c r="BZ48" s="4" t="n">
        <f aca="false">AND('Sets 3'!BZ48,NOT(Labels!A47))</f>
        <v>1</v>
      </c>
      <c r="CA48" s="4" t="n">
        <f aca="false">AND('Sets 3'!CA48,NOT(Labels!B47))</f>
        <v>1</v>
      </c>
      <c r="CB48" s="4" t="n">
        <f aca="false">AND('Sets 3'!CB48,NOT(Labels!C47))</f>
        <v>1</v>
      </c>
      <c r="CC48" s="4" t="n">
        <f aca="false">AND('Sets 3'!CC48,NOT(Labels!D47))</f>
        <v>1</v>
      </c>
      <c r="CD48" s="4" t="n">
        <f aca="false">AND('Sets 3'!CD48,NOT(Labels!E47))</f>
        <v>1</v>
      </c>
      <c r="CE48" s="4" t="n">
        <f aca="false">AND('Sets 3'!CE48,NOT(Labels!F47))</f>
        <v>1</v>
      </c>
      <c r="CF48" s="4" t="n">
        <f aca="false">AND('Sets 3'!CF48,NOT(Labels!G47))</f>
        <v>1</v>
      </c>
      <c r="CG48" s="4" t="n">
        <f aca="false">AND('Sets 3'!CG48,NOT(Labels!H47))</f>
        <v>1</v>
      </c>
      <c r="CH48" s="4" t="n">
        <f aca="false">AND('Sets 3'!CH48,NOT(Labels!I47))</f>
        <v>1</v>
      </c>
      <c r="CI48" s="4" t="n">
        <f aca="false">AND('Sets 3'!CI48,NOT(Labels!J47))</f>
        <v>1</v>
      </c>
    </row>
    <row r="49" customFormat="false" ht="12.8" hidden="false" customHeight="false" outlineLevel="0" collapsed="false">
      <c r="A49" s="4" t="n">
        <f aca="false">AND('Sets 3'!A49,NOT(Labels!A48))</f>
        <v>0</v>
      </c>
      <c r="B49" s="4" t="n">
        <f aca="false">AND('Sets 3'!B49,NOT(Labels!B48))</f>
        <v>0</v>
      </c>
      <c r="C49" s="4" t="n">
        <f aca="false">AND('Sets 3'!C49,NOT(Labels!C48))</f>
        <v>0</v>
      </c>
      <c r="D49" s="4" t="n">
        <f aca="false">AND('Sets 3'!D49,NOT(Labels!D48))</f>
        <v>0</v>
      </c>
      <c r="E49" s="4" t="n">
        <f aca="false">AND('Sets 3'!E49,NOT(Labels!E48))</f>
        <v>0</v>
      </c>
      <c r="F49" s="4" t="n">
        <f aca="false">AND('Sets 3'!F49,NOT(Labels!F48))</f>
        <v>0</v>
      </c>
      <c r="G49" s="4" t="n">
        <f aca="false">AND('Sets 3'!G49,NOT(Labels!G48))</f>
        <v>0</v>
      </c>
      <c r="H49" s="4" t="n">
        <f aca="false">AND('Sets 3'!H49,NOT(Labels!H48))</f>
        <v>0</v>
      </c>
      <c r="I49" s="4" t="n">
        <f aca="false">AND('Sets 3'!I49,NOT(Labels!I48))</f>
        <v>0</v>
      </c>
      <c r="J49" s="4" t="n">
        <f aca="false">AND('Sets 3'!J49,NOT(Labels!J48))</f>
        <v>0</v>
      </c>
      <c r="L49" s="4" t="n">
        <f aca="false">AND('Sets 3'!L49,NOT(Labels!A48))</f>
        <v>0</v>
      </c>
      <c r="M49" s="4" t="n">
        <f aca="false">AND('Sets 3'!M49,NOT(Labels!B48))</f>
        <v>0</v>
      </c>
      <c r="N49" s="4" t="n">
        <f aca="false">AND('Sets 3'!N49,NOT(Labels!C48))</f>
        <v>0</v>
      </c>
      <c r="O49" s="4" t="n">
        <f aca="false">AND('Sets 3'!O49,NOT(Labels!D48))</f>
        <v>0</v>
      </c>
      <c r="P49" s="4" t="n">
        <f aca="false">AND('Sets 3'!P49,NOT(Labels!E48))</f>
        <v>0</v>
      </c>
      <c r="Q49" s="4" t="n">
        <f aca="false">AND('Sets 3'!Q49,NOT(Labels!F48))</f>
        <v>0</v>
      </c>
      <c r="R49" s="4" t="n">
        <f aca="false">AND('Sets 3'!R49,NOT(Labels!G48))</f>
        <v>0</v>
      </c>
      <c r="S49" s="4" t="n">
        <f aca="false">AND('Sets 3'!S49,NOT(Labels!H48))</f>
        <v>0</v>
      </c>
      <c r="T49" s="4" t="n">
        <f aca="false">AND('Sets 3'!T49,NOT(Labels!I48))</f>
        <v>0</v>
      </c>
      <c r="U49" s="4" t="n">
        <f aca="false">AND('Sets 3'!U49,NOT(Labels!J48))</f>
        <v>0</v>
      </c>
      <c r="W49" s="4" t="n">
        <f aca="false">AND('Sets 3'!W49,NOT(Labels!A48))</f>
        <v>0</v>
      </c>
      <c r="X49" s="4" t="n">
        <f aca="false">AND('Sets 3'!X49,NOT(Labels!B48))</f>
        <v>0</v>
      </c>
      <c r="Y49" s="4" t="n">
        <f aca="false">AND('Sets 3'!Y49,NOT(Labels!C48))</f>
        <v>0</v>
      </c>
      <c r="Z49" s="4" t="n">
        <f aca="false">AND('Sets 3'!Z49,NOT(Labels!D48))</f>
        <v>0</v>
      </c>
      <c r="AA49" s="4" t="n">
        <f aca="false">AND('Sets 3'!AA49,NOT(Labels!E48))</f>
        <v>0</v>
      </c>
      <c r="AB49" s="4" t="n">
        <f aca="false">AND('Sets 3'!AB49,NOT(Labels!F48))</f>
        <v>0</v>
      </c>
      <c r="AC49" s="4" t="n">
        <f aca="false">AND('Sets 3'!AC49,NOT(Labels!G48))</f>
        <v>0</v>
      </c>
      <c r="AD49" s="4" t="n">
        <f aca="false">AND('Sets 3'!AD49,NOT(Labels!H48))</f>
        <v>0</v>
      </c>
      <c r="AE49" s="4" t="n">
        <f aca="false">AND('Sets 3'!AE49,NOT(Labels!I48))</f>
        <v>0</v>
      </c>
      <c r="AF49" s="4" t="n">
        <f aca="false">AND('Sets 3'!AF49,NOT(Labels!J48))</f>
        <v>0</v>
      </c>
      <c r="AH49" s="4" t="n">
        <f aca="false">AND('Sets 3'!AH49,NOT(Labels!A48))</f>
        <v>0</v>
      </c>
      <c r="AI49" s="4" t="n">
        <f aca="false">AND('Sets 3'!AI49,NOT(Labels!B48))</f>
        <v>0</v>
      </c>
      <c r="AJ49" s="4" t="n">
        <f aca="false">AND('Sets 3'!AJ49,NOT(Labels!C48))</f>
        <v>0</v>
      </c>
      <c r="AK49" s="4" t="n">
        <f aca="false">AND('Sets 3'!AK49,NOT(Labels!D48))</f>
        <v>0</v>
      </c>
      <c r="AL49" s="4" t="n">
        <f aca="false">AND('Sets 3'!AL49,NOT(Labels!E48))</f>
        <v>0</v>
      </c>
      <c r="AM49" s="4" t="n">
        <f aca="false">AND('Sets 3'!AM49,NOT(Labels!F48))</f>
        <v>0</v>
      </c>
      <c r="AN49" s="4" t="n">
        <f aca="false">AND('Sets 3'!AN49,NOT(Labels!G48))</f>
        <v>0</v>
      </c>
      <c r="AO49" s="4" t="n">
        <f aca="false">AND('Sets 3'!AO49,NOT(Labels!H48))</f>
        <v>0</v>
      </c>
      <c r="AP49" s="4" t="n">
        <f aca="false">AND('Sets 3'!AP49,NOT(Labels!I48))</f>
        <v>0</v>
      </c>
      <c r="AQ49" s="4" t="n">
        <f aca="false">AND('Sets 3'!AQ49,NOT(Labels!J48))</f>
        <v>0</v>
      </c>
      <c r="AS49" s="4" t="n">
        <f aca="false">AND('Sets 3'!AS49,NOT(Labels!A48))</f>
        <v>0</v>
      </c>
      <c r="AT49" s="4" t="n">
        <f aca="false">AND('Sets 3'!AT49,NOT(Labels!B48))</f>
        <v>0</v>
      </c>
      <c r="AU49" s="4" t="n">
        <f aca="false">AND('Sets 3'!AU49,NOT(Labels!C48))</f>
        <v>0</v>
      </c>
      <c r="AV49" s="4" t="n">
        <f aca="false">AND('Sets 3'!AV49,NOT(Labels!D48))</f>
        <v>0</v>
      </c>
      <c r="AW49" s="4" t="n">
        <f aca="false">AND('Sets 3'!AW49,NOT(Labels!E48))</f>
        <v>0</v>
      </c>
      <c r="AX49" s="4" t="n">
        <f aca="false">AND('Sets 3'!AX49,NOT(Labels!F48))</f>
        <v>0</v>
      </c>
      <c r="AY49" s="4" t="n">
        <f aca="false">AND('Sets 3'!AY49,NOT(Labels!G48))</f>
        <v>0</v>
      </c>
      <c r="AZ49" s="4" t="n">
        <f aca="false">AND('Sets 3'!AZ49,NOT(Labels!H48))</f>
        <v>0</v>
      </c>
      <c r="BA49" s="4" t="n">
        <f aca="false">AND('Sets 3'!BA49,NOT(Labels!I48))</f>
        <v>0</v>
      </c>
      <c r="BB49" s="4" t="n">
        <f aca="false">AND('Sets 3'!BB49,NOT(Labels!J48))</f>
        <v>0</v>
      </c>
      <c r="BD49" s="4" t="n">
        <f aca="false">AND('Sets 3'!BD49,NOT(Labels!A48))</f>
        <v>0</v>
      </c>
      <c r="BE49" s="4" t="n">
        <f aca="false">AND('Sets 3'!BE49,NOT(Labels!B48))</f>
        <v>0</v>
      </c>
      <c r="BF49" s="4" t="n">
        <f aca="false">AND('Sets 3'!BF49,NOT(Labels!C48))</f>
        <v>0</v>
      </c>
      <c r="BG49" s="4" t="n">
        <f aca="false">AND('Sets 3'!BG49,NOT(Labels!D48))</f>
        <v>0</v>
      </c>
      <c r="BH49" s="4" t="n">
        <f aca="false">AND('Sets 3'!BH49,NOT(Labels!E48))</f>
        <v>0</v>
      </c>
      <c r="BI49" s="4" t="n">
        <f aca="false">AND('Sets 3'!BI49,NOT(Labels!F48))</f>
        <v>0</v>
      </c>
      <c r="BJ49" s="4" t="n">
        <f aca="false">AND('Sets 3'!BJ49,NOT(Labels!G48))</f>
        <v>0</v>
      </c>
      <c r="BK49" s="4" t="n">
        <f aca="false">AND('Sets 3'!BK49,NOT(Labels!H48))</f>
        <v>0</v>
      </c>
      <c r="BL49" s="4" t="n">
        <f aca="false">AND('Sets 3'!BL49,NOT(Labels!I48))</f>
        <v>0</v>
      </c>
      <c r="BM49" s="4" t="n">
        <f aca="false">AND('Sets 3'!BM49,NOT(Labels!J48))</f>
        <v>0</v>
      </c>
      <c r="BO49" s="4" t="n">
        <f aca="false">AND('Sets 3'!BO49,NOT(Labels!A48))</f>
        <v>0</v>
      </c>
      <c r="BP49" s="4" t="n">
        <f aca="false">AND('Sets 3'!BP49,NOT(Labels!B48))</f>
        <v>0</v>
      </c>
      <c r="BQ49" s="4" t="n">
        <f aca="false">AND('Sets 3'!BQ49,NOT(Labels!C48))</f>
        <v>0</v>
      </c>
      <c r="BR49" s="4" t="n">
        <f aca="false">AND('Sets 3'!BR49,NOT(Labels!D48))</f>
        <v>0</v>
      </c>
      <c r="BS49" s="4" t="n">
        <f aca="false">AND('Sets 3'!BS49,NOT(Labels!E48))</f>
        <v>0</v>
      </c>
      <c r="BT49" s="4" t="n">
        <f aca="false">AND('Sets 3'!BT49,NOT(Labels!F48))</f>
        <v>0</v>
      </c>
      <c r="BU49" s="4" t="n">
        <f aca="false">AND('Sets 3'!BU49,NOT(Labels!G48))</f>
        <v>0</v>
      </c>
      <c r="BV49" s="4" t="n">
        <f aca="false">AND('Sets 3'!BV49,NOT(Labels!H48))</f>
        <v>0</v>
      </c>
      <c r="BW49" s="4" t="n">
        <f aca="false">AND('Sets 3'!BW49,NOT(Labels!I48))</f>
        <v>0</v>
      </c>
      <c r="BX49" s="4" t="n">
        <f aca="false">AND('Sets 3'!BX49,NOT(Labels!J48))</f>
        <v>0</v>
      </c>
      <c r="BZ49" s="4" t="n">
        <f aca="false">AND('Sets 3'!BZ49,NOT(Labels!A48))</f>
        <v>1</v>
      </c>
      <c r="CA49" s="4" t="n">
        <f aca="false">AND('Sets 3'!CA49,NOT(Labels!B48))</f>
        <v>1</v>
      </c>
      <c r="CB49" s="4" t="n">
        <f aca="false">AND('Sets 3'!CB49,NOT(Labels!C48))</f>
        <v>1</v>
      </c>
      <c r="CC49" s="4" t="n">
        <f aca="false">AND('Sets 3'!CC49,NOT(Labels!D48))</f>
        <v>1</v>
      </c>
      <c r="CD49" s="4" t="n">
        <f aca="false">AND('Sets 3'!CD49,NOT(Labels!E48))</f>
        <v>1</v>
      </c>
      <c r="CE49" s="4" t="n">
        <f aca="false">AND('Sets 3'!CE49,NOT(Labels!F48))</f>
        <v>1</v>
      </c>
      <c r="CF49" s="4" t="n">
        <f aca="false">AND('Sets 3'!CF49,NOT(Labels!G48))</f>
        <v>1</v>
      </c>
      <c r="CG49" s="4" t="n">
        <f aca="false">AND('Sets 3'!CG49,NOT(Labels!H48))</f>
        <v>1</v>
      </c>
      <c r="CH49" s="4" t="n">
        <f aca="false">AND('Sets 3'!CH49,NOT(Labels!I48))</f>
        <v>1</v>
      </c>
      <c r="CI49" s="4" t="n">
        <f aca="false">AND('Sets 3'!CI49,NOT(Labels!J48))</f>
        <v>1</v>
      </c>
    </row>
    <row r="50" customFormat="false" ht="12.8" hidden="false" customHeight="false" outlineLevel="0" collapsed="false">
      <c r="A50" s="4" t="n">
        <f aca="false">AND('Sets 3'!A50,NOT(Labels!A49))</f>
        <v>0</v>
      </c>
      <c r="B50" s="4" t="n">
        <f aca="false">AND('Sets 3'!B50,NOT(Labels!B49))</f>
        <v>0</v>
      </c>
      <c r="C50" s="4" t="n">
        <f aca="false">AND('Sets 3'!C50,NOT(Labels!C49))</f>
        <v>0</v>
      </c>
      <c r="D50" s="4" t="n">
        <f aca="false">AND('Sets 3'!D50,NOT(Labels!D49))</f>
        <v>0</v>
      </c>
      <c r="E50" s="4" t="n">
        <f aca="false">AND('Sets 3'!E50,NOT(Labels!E49))</f>
        <v>0</v>
      </c>
      <c r="F50" s="4" t="n">
        <f aca="false">AND('Sets 3'!F50,NOT(Labels!F49))</f>
        <v>0</v>
      </c>
      <c r="G50" s="4" t="n">
        <f aca="false">AND('Sets 3'!G50,NOT(Labels!G49))</f>
        <v>0</v>
      </c>
      <c r="H50" s="4" t="n">
        <f aca="false">AND('Sets 3'!H50,NOT(Labels!H49))</f>
        <v>0</v>
      </c>
      <c r="I50" s="4" t="n">
        <f aca="false">AND('Sets 3'!I50,NOT(Labels!I49))</f>
        <v>0</v>
      </c>
      <c r="J50" s="4" t="n">
        <f aca="false">AND('Sets 3'!J50,NOT(Labels!J49))</f>
        <v>0</v>
      </c>
      <c r="L50" s="4" t="n">
        <f aca="false">AND('Sets 3'!L50,NOT(Labels!A49))</f>
        <v>0</v>
      </c>
      <c r="M50" s="4" t="n">
        <f aca="false">AND('Sets 3'!M50,NOT(Labels!B49))</f>
        <v>0</v>
      </c>
      <c r="N50" s="4" t="n">
        <f aca="false">AND('Sets 3'!N50,NOT(Labels!C49))</f>
        <v>0</v>
      </c>
      <c r="O50" s="4" t="n">
        <f aca="false">AND('Sets 3'!O50,NOT(Labels!D49))</f>
        <v>0</v>
      </c>
      <c r="P50" s="4" t="n">
        <f aca="false">AND('Sets 3'!P50,NOT(Labels!E49))</f>
        <v>0</v>
      </c>
      <c r="Q50" s="4" t="n">
        <f aca="false">AND('Sets 3'!Q50,NOT(Labels!F49))</f>
        <v>0</v>
      </c>
      <c r="R50" s="4" t="n">
        <f aca="false">AND('Sets 3'!R50,NOT(Labels!G49))</f>
        <v>0</v>
      </c>
      <c r="S50" s="4" t="n">
        <f aca="false">AND('Sets 3'!S50,NOT(Labels!H49))</f>
        <v>0</v>
      </c>
      <c r="T50" s="4" t="n">
        <f aca="false">AND('Sets 3'!T50,NOT(Labels!I49))</f>
        <v>0</v>
      </c>
      <c r="U50" s="4" t="n">
        <f aca="false">AND('Sets 3'!U50,NOT(Labels!J49))</f>
        <v>0</v>
      </c>
      <c r="W50" s="4" t="n">
        <f aca="false">AND('Sets 3'!W50,NOT(Labels!A49))</f>
        <v>0</v>
      </c>
      <c r="X50" s="4" t="n">
        <f aca="false">AND('Sets 3'!X50,NOT(Labels!B49))</f>
        <v>0</v>
      </c>
      <c r="Y50" s="4" t="n">
        <f aca="false">AND('Sets 3'!Y50,NOT(Labels!C49))</f>
        <v>0</v>
      </c>
      <c r="Z50" s="4" t="n">
        <f aca="false">AND('Sets 3'!Z50,NOT(Labels!D49))</f>
        <v>0</v>
      </c>
      <c r="AA50" s="4" t="n">
        <f aca="false">AND('Sets 3'!AA50,NOT(Labels!E49))</f>
        <v>0</v>
      </c>
      <c r="AB50" s="4" t="n">
        <f aca="false">AND('Sets 3'!AB50,NOT(Labels!F49))</f>
        <v>0</v>
      </c>
      <c r="AC50" s="4" t="n">
        <f aca="false">AND('Sets 3'!AC50,NOT(Labels!G49))</f>
        <v>0</v>
      </c>
      <c r="AD50" s="4" t="n">
        <f aca="false">AND('Sets 3'!AD50,NOT(Labels!H49))</f>
        <v>0</v>
      </c>
      <c r="AE50" s="4" t="n">
        <f aca="false">AND('Sets 3'!AE50,NOT(Labels!I49))</f>
        <v>0</v>
      </c>
      <c r="AF50" s="4" t="n">
        <f aca="false">AND('Sets 3'!AF50,NOT(Labels!J49))</f>
        <v>0</v>
      </c>
      <c r="AH50" s="4" t="n">
        <f aca="false">AND('Sets 3'!AH50,NOT(Labels!A49))</f>
        <v>0</v>
      </c>
      <c r="AI50" s="4" t="n">
        <f aca="false">AND('Sets 3'!AI50,NOT(Labels!B49))</f>
        <v>0</v>
      </c>
      <c r="AJ50" s="4" t="n">
        <f aca="false">AND('Sets 3'!AJ50,NOT(Labels!C49))</f>
        <v>0</v>
      </c>
      <c r="AK50" s="4" t="n">
        <f aca="false">AND('Sets 3'!AK50,NOT(Labels!D49))</f>
        <v>0</v>
      </c>
      <c r="AL50" s="4" t="n">
        <f aca="false">AND('Sets 3'!AL50,NOT(Labels!E49))</f>
        <v>0</v>
      </c>
      <c r="AM50" s="4" t="n">
        <f aca="false">AND('Sets 3'!AM50,NOT(Labels!F49))</f>
        <v>0</v>
      </c>
      <c r="AN50" s="4" t="n">
        <f aca="false">AND('Sets 3'!AN50,NOT(Labels!G49))</f>
        <v>0</v>
      </c>
      <c r="AO50" s="4" t="n">
        <f aca="false">AND('Sets 3'!AO50,NOT(Labels!H49))</f>
        <v>0</v>
      </c>
      <c r="AP50" s="4" t="n">
        <f aca="false">AND('Sets 3'!AP50,NOT(Labels!I49))</f>
        <v>0</v>
      </c>
      <c r="AQ50" s="4" t="n">
        <f aca="false">AND('Sets 3'!AQ50,NOT(Labels!J49))</f>
        <v>0</v>
      </c>
      <c r="AS50" s="4" t="n">
        <f aca="false">AND('Sets 3'!AS50,NOT(Labels!A49))</f>
        <v>0</v>
      </c>
      <c r="AT50" s="4" t="n">
        <f aca="false">AND('Sets 3'!AT50,NOT(Labels!B49))</f>
        <v>0</v>
      </c>
      <c r="AU50" s="4" t="n">
        <f aca="false">AND('Sets 3'!AU50,NOT(Labels!C49))</f>
        <v>0</v>
      </c>
      <c r="AV50" s="4" t="n">
        <f aca="false">AND('Sets 3'!AV50,NOT(Labels!D49))</f>
        <v>0</v>
      </c>
      <c r="AW50" s="4" t="n">
        <f aca="false">AND('Sets 3'!AW50,NOT(Labels!E49))</f>
        <v>0</v>
      </c>
      <c r="AX50" s="4" t="n">
        <f aca="false">AND('Sets 3'!AX50,NOT(Labels!F49))</f>
        <v>0</v>
      </c>
      <c r="AY50" s="4" t="n">
        <f aca="false">AND('Sets 3'!AY50,NOT(Labels!G49))</f>
        <v>0</v>
      </c>
      <c r="AZ50" s="4" t="n">
        <f aca="false">AND('Sets 3'!AZ50,NOT(Labels!H49))</f>
        <v>0</v>
      </c>
      <c r="BA50" s="4" t="n">
        <f aca="false">AND('Sets 3'!BA50,NOT(Labels!I49))</f>
        <v>0</v>
      </c>
      <c r="BB50" s="4" t="n">
        <f aca="false">AND('Sets 3'!BB50,NOT(Labels!J49))</f>
        <v>0</v>
      </c>
      <c r="BD50" s="4" t="n">
        <f aca="false">AND('Sets 3'!BD50,NOT(Labels!A49))</f>
        <v>0</v>
      </c>
      <c r="BE50" s="4" t="n">
        <f aca="false">AND('Sets 3'!BE50,NOT(Labels!B49))</f>
        <v>0</v>
      </c>
      <c r="BF50" s="4" t="n">
        <f aca="false">AND('Sets 3'!BF50,NOT(Labels!C49))</f>
        <v>0</v>
      </c>
      <c r="BG50" s="4" t="n">
        <f aca="false">AND('Sets 3'!BG50,NOT(Labels!D49))</f>
        <v>0</v>
      </c>
      <c r="BH50" s="4" t="n">
        <f aca="false">AND('Sets 3'!BH50,NOT(Labels!E49))</f>
        <v>0</v>
      </c>
      <c r="BI50" s="4" t="n">
        <f aca="false">AND('Sets 3'!BI50,NOT(Labels!F49))</f>
        <v>0</v>
      </c>
      <c r="BJ50" s="4" t="n">
        <f aca="false">AND('Sets 3'!BJ50,NOT(Labels!G49))</f>
        <v>0</v>
      </c>
      <c r="BK50" s="4" t="n">
        <f aca="false">AND('Sets 3'!BK50,NOT(Labels!H49))</f>
        <v>0</v>
      </c>
      <c r="BL50" s="4" t="n">
        <f aca="false">AND('Sets 3'!BL50,NOT(Labels!I49))</f>
        <v>0</v>
      </c>
      <c r="BM50" s="4" t="n">
        <f aca="false">AND('Sets 3'!BM50,NOT(Labels!J49))</f>
        <v>0</v>
      </c>
      <c r="BO50" s="4" t="n">
        <f aca="false">AND('Sets 3'!BO50,NOT(Labels!A49))</f>
        <v>0</v>
      </c>
      <c r="BP50" s="4" t="n">
        <f aca="false">AND('Sets 3'!BP50,NOT(Labels!B49))</f>
        <v>0</v>
      </c>
      <c r="BQ50" s="4" t="n">
        <f aca="false">AND('Sets 3'!BQ50,NOT(Labels!C49))</f>
        <v>0</v>
      </c>
      <c r="BR50" s="4" t="n">
        <f aca="false">AND('Sets 3'!BR50,NOT(Labels!D49))</f>
        <v>0</v>
      </c>
      <c r="BS50" s="4" t="n">
        <f aca="false">AND('Sets 3'!BS50,NOT(Labels!E49))</f>
        <v>0</v>
      </c>
      <c r="BT50" s="4" t="n">
        <f aca="false">AND('Sets 3'!BT50,NOT(Labels!F49))</f>
        <v>0</v>
      </c>
      <c r="BU50" s="4" t="n">
        <f aca="false">AND('Sets 3'!BU50,NOT(Labels!G49))</f>
        <v>0</v>
      </c>
      <c r="BV50" s="4" t="n">
        <f aca="false">AND('Sets 3'!BV50,NOT(Labels!H49))</f>
        <v>0</v>
      </c>
      <c r="BW50" s="4" t="n">
        <f aca="false">AND('Sets 3'!BW50,NOT(Labels!I49))</f>
        <v>0</v>
      </c>
      <c r="BX50" s="4" t="n">
        <f aca="false">AND('Sets 3'!BX50,NOT(Labels!J49))</f>
        <v>0</v>
      </c>
      <c r="BZ50" s="4" t="n">
        <f aca="false">AND('Sets 3'!BZ50,NOT(Labels!A49))</f>
        <v>1</v>
      </c>
      <c r="CA50" s="4" t="n">
        <f aca="false">AND('Sets 3'!CA50,NOT(Labels!B49))</f>
        <v>1</v>
      </c>
      <c r="CB50" s="4" t="n">
        <f aca="false">AND('Sets 3'!CB50,NOT(Labels!C49))</f>
        <v>1</v>
      </c>
      <c r="CC50" s="4" t="n">
        <f aca="false">AND('Sets 3'!CC50,NOT(Labels!D49))</f>
        <v>1</v>
      </c>
      <c r="CD50" s="4" t="n">
        <f aca="false">AND('Sets 3'!CD50,NOT(Labels!E49))</f>
        <v>1</v>
      </c>
      <c r="CE50" s="4" t="n">
        <f aca="false">AND('Sets 3'!CE50,NOT(Labels!F49))</f>
        <v>1</v>
      </c>
      <c r="CF50" s="4" t="n">
        <f aca="false">AND('Sets 3'!CF50,NOT(Labels!G49))</f>
        <v>1</v>
      </c>
      <c r="CG50" s="4" t="n">
        <f aca="false">AND('Sets 3'!CG50,NOT(Labels!H49))</f>
        <v>1</v>
      </c>
      <c r="CH50" s="4" t="n">
        <f aca="false">AND('Sets 3'!CH50,NOT(Labels!I49))</f>
        <v>1</v>
      </c>
      <c r="CI50" s="4" t="n">
        <f aca="false">AND('Sets 3'!CI50,NOT(Labels!J49))</f>
        <v>1</v>
      </c>
    </row>
    <row r="51" customFormat="false" ht="12.8" hidden="false" customHeight="false" outlineLevel="0" collapsed="false">
      <c r="A51" s="4" t="n">
        <f aca="false">AND('Sets 3'!A51,NOT(Labels!A50))</f>
        <v>0</v>
      </c>
      <c r="B51" s="4" t="n">
        <f aca="false">AND('Sets 3'!B51,NOT(Labels!B50))</f>
        <v>0</v>
      </c>
      <c r="C51" s="4" t="n">
        <f aca="false">AND('Sets 3'!C51,NOT(Labels!C50))</f>
        <v>0</v>
      </c>
      <c r="D51" s="4" t="n">
        <f aca="false">AND('Sets 3'!D51,NOT(Labels!D50))</f>
        <v>0</v>
      </c>
      <c r="E51" s="4" t="n">
        <f aca="false">AND('Sets 3'!E51,NOT(Labels!E50))</f>
        <v>0</v>
      </c>
      <c r="F51" s="4" t="n">
        <f aca="false">AND('Sets 3'!F51,NOT(Labels!F50))</f>
        <v>0</v>
      </c>
      <c r="G51" s="4" t="n">
        <f aca="false">AND('Sets 3'!G51,NOT(Labels!G50))</f>
        <v>0</v>
      </c>
      <c r="H51" s="4" t="n">
        <f aca="false">AND('Sets 3'!H51,NOT(Labels!H50))</f>
        <v>0</v>
      </c>
      <c r="I51" s="4" t="n">
        <f aca="false">AND('Sets 3'!I51,NOT(Labels!I50))</f>
        <v>0</v>
      </c>
      <c r="J51" s="4" t="n">
        <f aca="false">AND('Sets 3'!J51,NOT(Labels!J50))</f>
        <v>0</v>
      </c>
      <c r="L51" s="4" t="n">
        <f aca="false">AND('Sets 3'!L51,NOT(Labels!A50))</f>
        <v>0</v>
      </c>
      <c r="M51" s="4" t="n">
        <f aca="false">AND('Sets 3'!M51,NOT(Labels!B50))</f>
        <v>0</v>
      </c>
      <c r="N51" s="4" t="n">
        <f aca="false">AND('Sets 3'!N51,NOT(Labels!C50))</f>
        <v>0</v>
      </c>
      <c r="O51" s="4" t="n">
        <f aca="false">AND('Sets 3'!O51,NOT(Labels!D50))</f>
        <v>0</v>
      </c>
      <c r="P51" s="4" t="n">
        <f aca="false">AND('Sets 3'!P51,NOT(Labels!E50))</f>
        <v>0</v>
      </c>
      <c r="Q51" s="4" t="n">
        <f aca="false">AND('Sets 3'!Q51,NOT(Labels!F50))</f>
        <v>0</v>
      </c>
      <c r="R51" s="4" t="n">
        <f aca="false">AND('Sets 3'!R51,NOT(Labels!G50))</f>
        <v>0</v>
      </c>
      <c r="S51" s="4" t="n">
        <f aca="false">AND('Sets 3'!S51,NOT(Labels!H50))</f>
        <v>0</v>
      </c>
      <c r="T51" s="4" t="n">
        <f aca="false">AND('Sets 3'!T51,NOT(Labels!I50))</f>
        <v>0</v>
      </c>
      <c r="U51" s="4" t="n">
        <f aca="false">AND('Sets 3'!U51,NOT(Labels!J50))</f>
        <v>0</v>
      </c>
      <c r="W51" s="4" t="n">
        <f aca="false">AND('Sets 3'!W51,NOT(Labels!A50))</f>
        <v>0</v>
      </c>
      <c r="X51" s="4" t="n">
        <f aca="false">AND('Sets 3'!X51,NOT(Labels!B50))</f>
        <v>0</v>
      </c>
      <c r="Y51" s="4" t="n">
        <f aca="false">AND('Sets 3'!Y51,NOT(Labels!C50))</f>
        <v>0</v>
      </c>
      <c r="Z51" s="4" t="n">
        <f aca="false">AND('Sets 3'!Z51,NOT(Labels!D50))</f>
        <v>0</v>
      </c>
      <c r="AA51" s="4" t="n">
        <f aca="false">AND('Sets 3'!AA51,NOT(Labels!E50))</f>
        <v>0</v>
      </c>
      <c r="AB51" s="4" t="n">
        <f aca="false">AND('Sets 3'!AB51,NOT(Labels!F50))</f>
        <v>0</v>
      </c>
      <c r="AC51" s="4" t="n">
        <f aca="false">AND('Sets 3'!AC51,NOT(Labels!G50))</f>
        <v>0</v>
      </c>
      <c r="AD51" s="4" t="n">
        <f aca="false">AND('Sets 3'!AD51,NOT(Labels!H50))</f>
        <v>0</v>
      </c>
      <c r="AE51" s="4" t="n">
        <f aca="false">AND('Sets 3'!AE51,NOT(Labels!I50))</f>
        <v>0</v>
      </c>
      <c r="AF51" s="4" t="n">
        <f aca="false">AND('Sets 3'!AF51,NOT(Labels!J50))</f>
        <v>0</v>
      </c>
      <c r="AH51" s="4" t="n">
        <f aca="false">AND('Sets 3'!AH51,NOT(Labels!A50))</f>
        <v>0</v>
      </c>
      <c r="AI51" s="4" t="n">
        <f aca="false">AND('Sets 3'!AI51,NOT(Labels!B50))</f>
        <v>0</v>
      </c>
      <c r="AJ51" s="4" t="n">
        <f aca="false">AND('Sets 3'!AJ51,NOT(Labels!C50))</f>
        <v>0</v>
      </c>
      <c r="AK51" s="4" t="n">
        <f aca="false">AND('Sets 3'!AK51,NOT(Labels!D50))</f>
        <v>0</v>
      </c>
      <c r="AL51" s="4" t="n">
        <f aca="false">AND('Sets 3'!AL51,NOT(Labels!E50))</f>
        <v>0</v>
      </c>
      <c r="AM51" s="4" t="n">
        <f aca="false">AND('Sets 3'!AM51,NOT(Labels!F50))</f>
        <v>0</v>
      </c>
      <c r="AN51" s="4" t="n">
        <f aca="false">AND('Sets 3'!AN51,NOT(Labels!G50))</f>
        <v>0</v>
      </c>
      <c r="AO51" s="4" t="n">
        <f aca="false">AND('Sets 3'!AO51,NOT(Labels!H50))</f>
        <v>0</v>
      </c>
      <c r="AP51" s="4" t="n">
        <f aca="false">AND('Sets 3'!AP51,NOT(Labels!I50))</f>
        <v>0</v>
      </c>
      <c r="AQ51" s="4" t="n">
        <f aca="false">AND('Sets 3'!AQ51,NOT(Labels!J50))</f>
        <v>0</v>
      </c>
      <c r="AS51" s="4" t="n">
        <f aca="false">AND('Sets 3'!AS51,NOT(Labels!A50))</f>
        <v>0</v>
      </c>
      <c r="AT51" s="4" t="n">
        <f aca="false">AND('Sets 3'!AT51,NOT(Labels!B50))</f>
        <v>0</v>
      </c>
      <c r="AU51" s="4" t="n">
        <f aca="false">AND('Sets 3'!AU51,NOT(Labels!C50))</f>
        <v>0</v>
      </c>
      <c r="AV51" s="4" t="n">
        <f aca="false">AND('Sets 3'!AV51,NOT(Labels!D50))</f>
        <v>0</v>
      </c>
      <c r="AW51" s="4" t="n">
        <f aca="false">AND('Sets 3'!AW51,NOT(Labels!E50))</f>
        <v>0</v>
      </c>
      <c r="AX51" s="4" t="n">
        <f aca="false">AND('Sets 3'!AX51,NOT(Labels!F50))</f>
        <v>0</v>
      </c>
      <c r="AY51" s="4" t="n">
        <f aca="false">AND('Sets 3'!AY51,NOT(Labels!G50))</f>
        <v>0</v>
      </c>
      <c r="AZ51" s="4" t="n">
        <f aca="false">AND('Sets 3'!AZ51,NOT(Labels!H50))</f>
        <v>0</v>
      </c>
      <c r="BA51" s="4" t="n">
        <f aca="false">AND('Sets 3'!BA51,NOT(Labels!I50))</f>
        <v>0</v>
      </c>
      <c r="BB51" s="4" t="n">
        <f aca="false">AND('Sets 3'!BB51,NOT(Labels!J50))</f>
        <v>0</v>
      </c>
      <c r="BD51" s="4" t="n">
        <f aca="false">AND('Sets 3'!BD51,NOT(Labels!A50))</f>
        <v>0</v>
      </c>
      <c r="BE51" s="4" t="n">
        <f aca="false">AND('Sets 3'!BE51,NOT(Labels!B50))</f>
        <v>0</v>
      </c>
      <c r="BF51" s="4" t="n">
        <f aca="false">AND('Sets 3'!BF51,NOT(Labels!C50))</f>
        <v>0</v>
      </c>
      <c r="BG51" s="4" t="n">
        <f aca="false">AND('Sets 3'!BG51,NOT(Labels!D50))</f>
        <v>0</v>
      </c>
      <c r="BH51" s="4" t="n">
        <f aca="false">AND('Sets 3'!BH51,NOT(Labels!E50))</f>
        <v>0</v>
      </c>
      <c r="BI51" s="4" t="n">
        <f aca="false">AND('Sets 3'!BI51,NOT(Labels!F50))</f>
        <v>0</v>
      </c>
      <c r="BJ51" s="4" t="n">
        <f aca="false">AND('Sets 3'!BJ51,NOT(Labels!G50))</f>
        <v>0</v>
      </c>
      <c r="BK51" s="4" t="n">
        <f aca="false">AND('Sets 3'!BK51,NOT(Labels!H50))</f>
        <v>0</v>
      </c>
      <c r="BL51" s="4" t="n">
        <f aca="false">AND('Sets 3'!BL51,NOT(Labels!I50))</f>
        <v>0</v>
      </c>
      <c r="BM51" s="4" t="n">
        <f aca="false">AND('Sets 3'!BM51,NOT(Labels!J50))</f>
        <v>0</v>
      </c>
      <c r="BO51" s="4" t="n">
        <f aca="false">AND('Sets 3'!BO51,NOT(Labels!A50))</f>
        <v>0</v>
      </c>
      <c r="BP51" s="4" t="n">
        <f aca="false">AND('Sets 3'!BP51,NOT(Labels!B50))</f>
        <v>0</v>
      </c>
      <c r="BQ51" s="4" t="n">
        <f aca="false">AND('Sets 3'!BQ51,NOT(Labels!C50))</f>
        <v>0</v>
      </c>
      <c r="BR51" s="4" t="n">
        <f aca="false">AND('Sets 3'!BR51,NOT(Labels!D50))</f>
        <v>0</v>
      </c>
      <c r="BS51" s="4" t="n">
        <f aca="false">AND('Sets 3'!BS51,NOT(Labels!E50))</f>
        <v>0</v>
      </c>
      <c r="BT51" s="4" t="n">
        <f aca="false">AND('Sets 3'!BT51,NOT(Labels!F50))</f>
        <v>1</v>
      </c>
      <c r="BU51" s="4" t="n">
        <f aca="false">AND('Sets 3'!BU51,NOT(Labels!G50))</f>
        <v>0</v>
      </c>
      <c r="BV51" s="4" t="n">
        <f aca="false">AND('Sets 3'!BV51,NOT(Labels!H50))</f>
        <v>0</v>
      </c>
      <c r="BW51" s="4" t="n">
        <f aca="false">AND('Sets 3'!BW51,NOT(Labels!I50))</f>
        <v>0</v>
      </c>
      <c r="BX51" s="4" t="n">
        <f aca="false">AND('Sets 3'!BX51,NOT(Labels!J50))</f>
        <v>0</v>
      </c>
      <c r="BZ51" s="4" t="n">
        <f aca="false">AND('Sets 3'!BZ51,NOT(Labels!A50))</f>
        <v>1</v>
      </c>
      <c r="CA51" s="4" t="n">
        <f aca="false">AND('Sets 3'!CA51,NOT(Labels!B50))</f>
        <v>1</v>
      </c>
      <c r="CB51" s="4" t="n">
        <f aca="false">AND('Sets 3'!CB51,NOT(Labels!C50))</f>
        <v>1</v>
      </c>
      <c r="CC51" s="4" t="n">
        <f aca="false">AND('Sets 3'!CC51,NOT(Labels!D50))</f>
        <v>1</v>
      </c>
      <c r="CD51" s="4" t="n">
        <f aca="false">AND('Sets 3'!CD51,NOT(Labels!E50))</f>
        <v>1</v>
      </c>
      <c r="CE51" s="4" t="n">
        <f aca="false">AND('Sets 3'!CE51,NOT(Labels!F50))</f>
        <v>0</v>
      </c>
      <c r="CF51" s="4" t="n">
        <f aca="false">AND('Sets 3'!CF51,NOT(Labels!G50))</f>
        <v>1</v>
      </c>
      <c r="CG51" s="4" t="n">
        <f aca="false">AND('Sets 3'!CG51,NOT(Labels!H50))</f>
        <v>1</v>
      </c>
      <c r="CH51" s="4" t="n">
        <f aca="false">AND('Sets 3'!CH51,NOT(Labels!I50))</f>
        <v>1</v>
      </c>
      <c r="CI51" s="4" t="n">
        <f aca="false">AND('Sets 3'!CI51,NOT(Labels!J50))</f>
        <v>1</v>
      </c>
    </row>
    <row r="52" customFormat="false" ht="12.8" hidden="false" customHeight="false" outlineLevel="0" collapsed="false">
      <c r="A52" s="4" t="n">
        <f aca="false">AND('Sets 3'!A52,NOT(Labels!A51))</f>
        <v>0</v>
      </c>
      <c r="B52" s="4" t="n">
        <f aca="false">AND('Sets 3'!B52,NOT(Labels!B51))</f>
        <v>0</v>
      </c>
      <c r="C52" s="4" t="n">
        <f aca="false">AND('Sets 3'!C52,NOT(Labels!C51))</f>
        <v>0</v>
      </c>
      <c r="D52" s="4" t="n">
        <f aca="false">AND('Sets 3'!D52,NOT(Labels!D51))</f>
        <v>0</v>
      </c>
      <c r="E52" s="4" t="n">
        <f aca="false">AND('Sets 3'!E52,NOT(Labels!E51))</f>
        <v>0</v>
      </c>
      <c r="F52" s="4" t="n">
        <f aca="false">AND('Sets 3'!F52,NOT(Labels!F51))</f>
        <v>0</v>
      </c>
      <c r="G52" s="4" t="n">
        <f aca="false">AND('Sets 3'!G52,NOT(Labels!G51))</f>
        <v>0</v>
      </c>
      <c r="H52" s="4" t="n">
        <f aca="false">AND('Sets 3'!H52,NOT(Labels!H51))</f>
        <v>0</v>
      </c>
      <c r="I52" s="4" t="n">
        <f aca="false">AND('Sets 3'!I52,NOT(Labels!I51))</f>
        <v>0</v>
      </c>
      <c r="J52" s="4" t="n">
        <f aca="false">AND('Sets 3'!J52,NOT(Labels!J51))</f>
        <v>0</v>
      </c>
      <c r="L52" s="4" t="n">
        <f aca="false">AND('Sets 3'!L52,NOT(Labels!A51))</f>
        <v>0</v>
      </c>
      <c r="M52" s="4" t="n">
        <f aca="false">AND('Sets 3'!M52,NOT(Labels!B51))</f>
        <v>0</v>
      </c>
      <c r="N52" s="4" t="n">
        <f aca="false">AND('Sets 3'!N52,NOT(Labels!C51))</f>
        <v>0</v>
      </c>
      <c r="O52" s="4" t="n">
        <f aca="false">AND('Sets 3'!O52,NOT(Labels!D51))</f>
        <v>0</v>
      </c>
      <c r="P52" s="4" t="n">
        <f aca="false">AND('Sets 3'!P52,NOT(Labels!E51))</f>
        <v>0</v>
      </c>
      <c r="Q52" s="4" t="n">
        <f aca="false">AND('Sets 3'!Q52,NOT(Labels!F51))</f>
        <v>0</v>
      </c>
      <c r="R52" s="4" t="n">
        <f aca="false">AND('Sets 3'!R52,NOT(Labels!G51))</f>
        <v>0</v>
      </c>
      <c r="S52" s="4" t="n">
        <f aca="false">AND('Sets 3'!S52,NOT(Labels!H51))</f>
        <v>0</v>
      </c>
      <c r="T52" s="4" t="n">
        <f aca="false">AND('Sets 3'!T52,NOT(Labels!I51))</f>
        <v>0</v>
      </c>
      <c r="U52" s="4" t="n">
        <f aca="false">AND('Sets 3'!U52,NOT(Labels!J51))</f>
        <v>0</v>
      </c>
      <c r="W52" s="4" t="n">
        <f aca="false">AND('Sets 3'!W52,NOT(Labels!A51))</f>
        <v>0</v>
      </c>
      <c r="X52" s="4" t="n">
        <f aca="false">AND('Sets 3'!X52,NOT(Labels!B51))</f>
        <v>0</v>
      </c>
      <c r="Y52" s="4" t="n">
        <f aca="false">AND('Sets 3'!Y52,NOT(Labels!C51))</f>
        <v>0</v>
      </c>
      <c r="Z52" s="4" t="n">
        <f aca="false">AND('Sets 3'!Z52,NOT(Labels!D51))</f>
        <v>0</v>
      </c>
      <c r="AA52" s="4" t="n">
        <f aca="false">AND('Sets 3'!AA52,NOT(Labels!E51))</f>
        <v>0</v>
      </c>
      <c r="AB52" s="4" t="n">
        <f aca="false">AND('Sets 3'!AB52,NOT(Labels!F51))</f>
        <v>0</v>
      </c>
      <c r="AC52" s="4" t="n">
        <f aca="false">AND('Sets 3'!AC52,NOT(Labels!G51))</f>
        <v>0</v>
      </c>
      <c r="AD52" s="4" t="n">
        <f aca="false">AND('Sets 3'!AD52,NOT(Labels!H51))</f>
        <v>0</v>
      </c>
      <c r="AE52" s="4" t="n">
        <f aca="false">AND('Sets 3'!AE52,NOT(Labels!I51))</f>
        <v>0</v>
      </c>
      <c r="AF52" s="4" t="n">
        <f aca="false">AND('Sets 3'!AF52,NOT(Labels!J51))</f>
        <v>0</v>
      </c>
      <c r="AH52" s="4" t="n">
        <f aca="false">AND('Sets 3'!AH52,NOT(Labels!A51))</f>
        <v>0</v>
      </c>
      <c r="AI52" s="4" t="n">
        <f aca="false">AND('Sets 3'!AI52,NOT(Labels!B51))</f>
        <v>0</v>
      </c>
      <c r="AJ52" s="4" t="n">
        <f aca="false">AND('Sets 3'!AJ52,NOT(Labels!C51))</f>
        <v>0</v>
      </c>
      <c r="AK52" s="4" t="n">
        <f aca="false">AND('Sets 3'!AK52,NOT(Labels!D51))</f>
        <v>0</v>
      </c>
      <c r="AL52" s="4" t="n">
        <f aca="false">AND('Sets 3'!AL52,NOT(Labels!E51))</f>
        <v>0</v>
      </c>
      <c r="AM52" s="4" t="n">
        <f aca="false">AND('Sets 3'!AM52,NOT(Labels!F51))</f>
        <v>0</v>
      </c>
      <c r="AN52" s="4" t="n">
        <f aca="false">AND('Sets 3'!AN52,NOT(Labels!G51))</f>
        <v>0</v>
      </c>
      <c r="AO52" s="4" t="n">
        <f aca="false">AND('Sets 3'!AO52,NOT(Labels!H51))</f>
        <v>0</v>
      </c>
      <c r="AP52" s="4" t="n">
        <f aca="false">AND('Sets 3'!AP52,NOT(Labels!I51))</f>
        <v>0</v>
      </c>
      <c r="AQ52" s="4" t="n">
        <f aca="false">AND('Sets 3'!AQ52,NOT(Labels!J51))</f>
        <v>0</v>
      </c>
      <c r="AS52" s="4" t="n">
        <f aca="false">AND('Sets 3'!AS52,NOT(Labels!A51))</f>
        <v>0</v>
      </c>
      <c r="AT52" s="4" t="n">
        <f aca="false">AND('Sets 3'!AT52,NOT(Labels!B51))</f>
        <v>0</v>
      </c>
      <c r="AU52" s="4" t="n">
        <f aca="false">AND('Sets 3'!AU52,NOT(Labels!C51))</f>
        <v>0</v>
      </c>
      <c r="AV52" s="4" t="n">
        <f aca="false">AND('Sets 3'!AV52,NOT(Labels!D51))</f>
        <v>0</v>
      </c>
      <c r="AW52" s="4" t="n">
        <f aca="false">AND('Sets 3'!AW52,NOT(Labels!E51))</f>
        <v>0</v>
      </c>
      <c r="AX52" s="4" t="n">
        <f aca="false">AND('Sets 3'!AX52,NOT(Labels!F51))</f>
        <v>0</v>
      </c>
      <c r="AY52" s="4" t="n">
        <f aca="false">AND('Sets 3'!AY52,NOT(Labels!G51))</f>
        <v>0</v>
      </c>
      <c r="AZ52" s="4" t="n">
        <f aca="false">AND('Sets 3'!AZ52,NOT(Labels!H51))</f>
        <v>0</v>
      </c>
      <c r="BA52" s="4" t="n">
        <f aca="false">AND('Sets 3'!BA52,NOT(Labels!I51))</f>
        <v>0</v>
      </c>
      <c r="BB52" s="4" t="n">
        <f aca="false">AND('Sets 3'!BB52,NOT(Labels!J51))</f>
        <v>0</v>
      </c>
      <c r="BD52" s="4" t="n">
        <f aca="false">AND('Sets 3'!BD52,NOT(Labels!A51))</f>
        <v>0</v>
      </c>
      <c r="BE52" s="4" t="n">
        <f aca="false">AND('Sets 3'!BE52,NOT(Labels!B51))</f>
        <v>0</v>
      </c>
      <c r="BF52" s="4" t="n">
        <f aca="false">AND('Sets 3'!BF52,NOT(Labels!C51))</f>
        <v>0</v>
      </c>
      <c r="BG52" s="4" t="n">
        <f aca="false">AND('Sets 3'!BG52,NOT(Labels!D51))</f>
        <v>0</v>
      </c>
      <c r="BH52" s="4" t="n">
        <f aca="false">AND('Sets 3'!BH52,NOT(Labels!E51))</f>
        <v>0</v>
      </c>
      <c r="BI52" s="4" t="n">
        <f aca="false">AND('Sets 3'!BI52,NOT(Labels!F51))</f>
        <v>0</v>
      </c>
      <c r="BJ52" s="4" t="n">
        <f aca="false">AND('Sets 3'!BJ52,NOT(Labels!G51))</f>
        <v>0</v>
      </c>
      <c r="BK52" s="4" t="n">
        <f aca="false">AND('Sets 3'!BK52,NOT(Labels!H51))</f>
        <v>0</v>
      </c>
      <c r="BL52" s="4" t="n">
        <f aca="false">AND('Sets 3'!BL52,NOT(Labels!I51))</f>
        <v>0</v>
      </c>
      <c r="BM52" s="4" t="n">
        <f aca="false">AND('Sets 3'!BM52,NOT(Labels!J51))</f>
        <v>0</v>
      </c>
      <c r="BO52" s="4" t="n">
        <f aca="false">AND('Sets 3'!BO52,NOT(Labels!A51))</f>
        <v>0</v>
      </c>
      <c r="BP52" s="4" t="n">
        <f aca="false">AND('Sets 3'!BP52,NOT(Labels!B51))</f>
        <v>0</v>
      </c>
      <c r="BQ52" s="4" t="n">
        <f aca="false">AND('Sets 3'!BQ52,NOT(Labels!C51))</f>
        <v>0</v>
      </c>
      <c r="BR52" s="4" t="n">
        <f aca="false">AND('Sets 3'!BR52,NOT(Labels!D51))</f>
        <v>0</v>
      </c>
      <c r="BS52" s="4" t="n">
        <f aca="false">AND('Sets 3'!BS52,NOT(Labels!E51))</f>
        <v>0</v>
      </c>
      <c r="BT52" s="4" t="n">
        <f aca="false">AND('Sets 3'!BT52,NOT(Labels!F51))</f>
        <v>0</v>
      </c>
      <c r="BU52" s="4" t="n">
        <f aca="false">AND('Sets 3'!BU52,NOT(Labels!G51))</f>
        <v>0</v>
      </c>
      <c r="BV52" s="4" t="n">
        <f aca="false">AND('Sets 3'!BV52,NOT(Labels!H51))</f>
        <v>0</v>
      </c>
      <c r="BW52" s="4" t="n">
        <f aca="false">AND('Sets 3'!BW52,NOT(Labels!I51))</f>
        <v>0</v>
      </c>
      <c r="BX52" s="4" t="n">
        <f aca="false">AND('Sets 3'!BX52,NOT(Labels!J51))</f>
        <v>0</v>
      </c>
      <c r="BZ52" s="4" t="n">
        <f aca="false">AND('Sets 3'!BZ52,NOT(Labels!A51))</f>
        <v>1</v>
      </c>
      <c r="CA52" s="4" t="n">
        <f aca="false">AND('Sets 3'!CA52,NOT(Labels!B51))</f>
        <v>1</v>
      </c>
      <c r="CB52" s="4" t="n">
        <f aca="false">AND('Sets 3'!CB52,NOT(Labels!C51))</f>
        <v>1</v>
      </c>
      <c r="CC52" s="4" t="n">
        <f aca="false">AND('Sets 3'!CC52,NOT(Labels!D51))</f>
        <v>1</v>
      </c>
      <c r="CD52" s="4" t="n">
        <f aca="false">AND('Sets 3'!CD52,NOT(Labels!E51))</f>
        <v>1</v>
      </c>
      <c r="CE52" s="4" t="n">
        <f aca="false">AND('Sets 3'!CE52,NOT(Labels!F51))</f>
        <v>1</v>
      </c>
      <c r="CF52" s="4" t="n">
        <f aca="false">AND('Sets 3'!CF52,NOT(Labels!G51))</f>
        <v>1</v>
      </c>
      <c r="CG52" s="4" t="n">
        <f aca="false">AND('Sets 3'!CG52,NOT(Labels!H51))</f>
        <v>1</v>
      </c>
      <c r="CH52" s="4" t="n">
        <f aca="false">AND('Sets 3'!CH52,NOT(Labels!I51))</f>
        <v>1</v>
      </c>
      <c r="CI52" s="4" t="n">
        <f aca="false">AND('Sets 3'!CI52,NOT(Labels!J51))</f>
        <v>1</v>
      </c>
    </row>
    <row r="53" customFormat="false" ht="12.8" hidden="false" customHeight="false" outlineLevel="0" collapsed="false">
      <c r="A53" s="4" t="n">
        <f aca="false">AND('Sets 3'!A53,NOT(Labels!A52))</f>
        <v>0</v>
      </c>
      <c r="B53" s="4" t="n">
        <f aca="false">AND('Sets 3'!B53,NOT(Labels!B52))</f>
        <v>0</v>
      </c>
      <c r="C53" s="4" t="n">
        <f aca="false">AND('Sets 3'!C53,NOT(Labels!C52))</f>
        <v>0</v>
      </c>
      <c r="D53" s="4" t="n">
        <f aca="false">AND('Sets 3'!D53,NOT(Labels!D52))</f>
        <v>0</v>
      </c>
      <c r="E53" s="4" t="n">
        <f aca="false">AND('Sets 3'!E53,NOT(Labels!E52))</f>
        <v>0</v>
      </c>
      <c r="F53" s="4" t="n">
        <f aca="false">AND('Sets 3'!F53,NOT(Labels!F52))</f>
        <v>0</v>
      </c>
      <c r="G53" s="4" t="n">
        <f aca="false">AND('Sets 3'!G53,NOT(Labels!G52))</f>
        <v>0</v>
      </c>
      <c r="H53" s="4" t="n">
        <f aca="false">AND('Sets 3'!H53,NOT(Labels!H52))</f>
        <v>0</v>
      </c>
      <c r="I53" s="4" t="n">
        <f aca="false">AND('Sets 3'!I53,NOT(Labels!I52))</f>
        <v>0</v>
      </c>
      <c r="J53" s="4" t="n">
        <f aca="false">AND('Sets 3'!J53,NOT(Labels!J52))</f>
        <v>0</v>
      </c>
      <c r="L53" s="4" t="n">
        <f aca="false">AND('Sets 3'!L53,NOT(Labels!A52))</f>
        <v>0</v>
      </c>
      <c r="M53" s="4" t="n">
        <f aca="false">AND('Sets 3'!M53,NOT(Labels!B52))</f>
        <v>0</v>
      </c>
      <c r="N53" s="4" t="n">
        <f aca="false">AND('Sets 3'!N53,NOT(Labels!C52))</f>
        <v>0</v>
      </c>
      <c r="O53" s="4" t="n">
        <f aca="false">AND('Sets 3'!O53,NOT(Labels!D52))</f>
        <v>0</v>
      </c>
      <c r="P53" s="4" t="n">
        <f aca="false">AND('Sets 3'!P53,NOT(Labels!E52))</f>
        <v>0</v>
      </c>
      <c r="Q53" s="4" t="n">
        <f aca="false">AND('Sets 3'!Q53,NOT(Labels!F52))</f>
        <v>0</v>
      </c>
      <c r="R53" s="4" t="n">
        <f aca="false">AND('Sets 3'!R53,NOT(Labels!G52))</f>
        <v>0</v>
      </c>
      <c r="S53" s="4" t="n">
        <f aca="false">AND('Sets 3'!S53,NOT(Labels!H52))</f>
        <v>0</v>
      </c>
      <c r="T53" s="4" t="n">
        <f aca="false">AND('Sets 3'!T53,NOT(Labels!I52))</f>
        <v>0</v>
      </c>
      <c r="U53" s="4" t="n">
        <f aca="false">AND('Sets 3'!U53,NOT(Labels!J52))</f>
        <v>0</v>
      </c>
      <c r="W53" s="4" t="n">
        <f aca="false">AND('Sets 3'!W53,NOT(Labels!A52))</f>
        <v>0</v>
      </c>
      <c r="X53" s="4" t="n">
        <f aca="false">AND('Sets 3'!X53,NOT(Labels!B52))</f>
        <v>0</v>
      </c>
      <c r="Y53" s="4" t="n">
        <f aca="false">AND('Sets 3'!Y53,NOT(Labels!C52))</f>
        <v>0</v>
      </c>
      <c r="Z53" s="4" t="n">
        <f aca="false">AND('Sets 3'!Z53,NOT(Labels!D52))</f>
        <v>0</v>
      </c>
      <c r="AA53" s="4" t="n">
        <f aca="false">AND('Sets 3'!AA53,NOT(Labels!E52))</f>
        <v>0</v>
      </c>
      <c r="AB53" s="4" t="n">
        <f aca="false">AND('Sets 3'!AB53,NOT(Labels!F52))</f>
        <v>0</v>
      </c>
      <c r="AC53" s="4" t="n">
        <f aca="false">AND('Sets 3'!AC53,NOT(Labels!G52))</f>
        <v>0</v>
      </c>
      <c r="AD53" s="4" t="n">
        <f aca="false">AND('Sets 3'!AD53,NOT(Labels!H52))</f>
        <v>0</v>
      </c>
      <c r="AE53" s="4" t="n">
        <f aca="false">AND('Sets 3'!AE53,NOT(Labels!I52))</f>
        <v>0</v>
      </c>
      <c r="AF53" s="4" t="n">
        <f aca="false">AND('Sets 3'!AF53,NOT(Labels!J52))</f>
        <v>0</v>
      </c>
      <c r="AH53" s="4" t="n">
        <f aca="false">AND('Sets 3'!AH53,NOT(Labels!A52))</f>
        <v>0</v>
      </c>
      <c r="AI53" s="4" t="n">
        <f aca="false">AND('Sets 3'!AI53,NOT(Labels!B52))</f>
        <v>0</v>
      </c>
      <c r="AJ53" s="4" t="n">
        <f aca="false">AND('Sets 3'!AJ53,NOT(Labels!C52))</f>
        <v>0</v>
      </c>
      <c r="AK53" s="4" t="n">
        <f aca="false">AND('Sets 3'!AK53,NOT(Labels!D52))</f>
        <v>0</v>
      </c>
      <c r="AL53" s="4" t="n">
        <f aca="false">AND('Sets 3'!AL53,NOT(Labels!E52))</f>
        <v>0</v>
      </c>
      <c r="AM53" s="4" t="n">
        <f aca="false">AND('Sets 3'!AM53,NOT(Labels!F52))</f>
        <v>0</v>
      </c>
      <c r="AN53" s="4" t="n">
        <f aca="false">AND('Sets 3'!AN53,NOT(Labels!G52))</f>
        <v>0</v>
      </c>
      <c r="AO53" s="4" t="n">
        <f aca="false">AND('Sets 3'!AO53,NOT(Labels!H52))</f>
        <v>0</v>
      </c>
      <c r="AP53" s="4" t="n">
        <f aca="false">AND('Sets 3'!AP53,NOT(Labels!I52))</f>
        <v>0</v>
      </c>
      <c r="AQ53" s="4" t="n">
        <f aca="false">AND('Sets 3'!AQ53,NOT(Labels!J52))</f>
        <v>0</v>
      </c>
      <c r="AS53" s="4" t="n">
        <f aca="false">AND('Sets 3'!AS53,NOT(Labels!A52))</f>
        <v>0</v>
      </c>
      <c r="AT53" s="4" t="n">
        <f aca="false">AND('Sets 3'!AT53,NOT(Labels!B52))</f>
        <v>0</v>
      </c>
      <c r="AU53" s="4" t="n">
        <f aca="false">AND('Sets 3'!AU53,NOT(Labels!C52))</f>
        <v>0</v>
      </c>
      <c r="AV53" s="4" t="n">
        <f aca="false">AND('Sets 3'!AV53,NOT(Labels!D52))</f>
        <v>0</v>
      </c>
      <c r="AW53" s="4" t="n">
        <f aca="false">AND('Sets 3'!AW53,NOT(Labels!E52))</f>
        <v>0</v>
      </c>
      <c r="AX53" s="4" t="n">
        <f aca="false">AND('Sets 3'!AX53,NOT(Labels!F52))</f>
        <v>0</v>
      </c>
      <c r="AY53" s="4" t="n">
        <f aca="false">AND('Sets 3'!AY53,NOT(Labels!G52))</f>
        <v>0</v>
      </c>
      <c r="AZ53" s="4" t="n">
        <f aca="false">AND('Sets 3'!AZ53,NOT(Labels!H52))</f>
        <v>0</v>
      </c>
      <c r="BA53" s="4" t="n">
        <f aca="false">AND('Sets 3'!BA53,NOT(Labels!I52))</f>
        <v>0</v>
      </c>
      <c r="BB53" s="4" t="n">
        <f aca="false">AND('Sets 3'!BB53,NOT(Labels!J52))</f>
        <v>0</v>
      </c>
      <c r="BD53" s="4" t="n">
        <f aca="false">AND('Sets 3'!BD53,NOT(Labels!A52))</f>
        <v>0</v>
      </c>
      <c r="BE53" s="4" t="n">
        <f aca="false">AND('Sets 3'!BE53,NOT(Labels!B52))</f>
        <v>0</v>
      </c>
      <c r="BF53" s="4" t="n">
        <f aca="false">AND('Sets 3'!BF53,NOT(Labels!C52))</f>
        <v>0</v>
      </c>
      <c r="BG53" s="4" t="n">
        <f aca="false">AND('Sets 3'!BG53,NOT(Labels!D52))</f>
        <v>0</v>
      </c>
      <c r="BH53" s="4" t="n">
        <f aca="false">AND('Sets 3'!BH53,NOT(Labels!E52))</f>
        <v>0</v>
      </c>
      <c r="BI53" s="4" t="n">
        <f aca="false">AND('Sets 3'!BI53,NOT(Labels!F52))</f>
        <v>0</v>
      </c>
      <c r="BJ53" s="4" t="n">
        <f aca="false">AND('Sets 3'!BJ53,NOT(Labels!G52))</f>
        <v>0</v>
      </c>
      <c r="BK53" s="4" t="n">
        <f aca="false">AND('Sets 3'!BK53,NOT(Labels!H52))</f>
        <v>0</v>
      </c>
      <c r="BL53" s="4" t="n">
        <f aca="false">AND('Sets 3'!BL53,NOT(Labels!I52))</f>
        <v>0</v>
      </c>
      <c r="BM53" s="4" t="n">
        <f aca="false">AND('Sets 3'!BM53,NOT(Labels!J52))</f>
        <v>0</v>
      </c>
      <c r="BO53" s="4" t="n">
        <f aca="false">AND('Sets 3'!BO53,NOT(Labels!A52))</f>
        <v>0</v>
      </c>
      <c r="BP53" s="4" t="n">
        <f aca="false">AND('Sets 3'!BP53,NOT(Labels!B52))</f>
        <v>0</v>
      </c>
      <c r="BQ53" s="4" t="n">
        <f aca="false">AND('Sets 3'!BQ53,NOT(Labels!C52))</f>
        <v>0</v>
      </c>
      <c r="BR53" s="4" t="n">
        <f aca="false">AND('Sets 3'!BR53,NOT(Labels!D52))</f>
        <v>0</v>
      </c>
      <c r="BS53" s="4" t="n">
        <f aca="false">AND('Sets 3'!BS53,NOT(Labels!E52))</f>
        <v>0</v>
      </c>
      <c r="BT53" s="4" t="n">
        <f aca="false">AND('Sets 3'!BT53,NOT(Labels!F52))</f>
        <v>0</v>
      </c>
      <c r="BU53" s="4" t="n">
        <f aca="false">AND('Sets 3'!BU53,NOT(Labels!G52))</f>
        <v>0</v>
      </c>
      <c r="BV53" s="4" t="n">
        <f aca="false">AND('Sets 3'!BV53,NOT(Labels!H52))</f>
        <v>0</v>
      </c>
      <c r="BW53" s="4" t="n">
        <f aca="false">AND('Sets 3'!BW53,NOT(Labels!I52))</f>
        <v>0</v>
      </c>
      <c r="BX53" s="4" t="n">
        <f aca="false">AND('Sets 3'!BX53,NOT(Labels!J52))</f>
        <v>0</v>
      </c>
      <c r="BZ53" s="4" t="n">
        <f aca="false">AND('Sets 3'!BZ53,NOT(Labels!A52))</f>
        <v>0</v>
      </c>
      <c r="CA53" s="4" t="n">
        <f aca="false">AND('Sets 3'!CA53,NOT(Labels!B52))</f>
        <v>0</v>
      </c>
      <c r="CB53" s="4" t="n">
        <f aca="false">AND('Sets 3'!CB53,NOT(Labels!C52))</f>
        <v>0</v>
      </c>
      <c r="CC53" s="4" t="n">
        <f aca="false">AND('Sets 3'!CC53,NOT(Labels!D52))</f>
        <v>0</v>
      </c>
      <c r="CD53" s="4" t="n">
        <f aca="false">AND('Sets 3'!CD53,NOT(Labels!E52))</f>
        <v>0</v>
      </c>
      <c r="CE53" s="4" t="n">
        <f aca="false">AND('Sets 3'!CE53,NOT(Labels!F52))</f>
        <v>0</v>
      </c>
      <c r="CF53" s="4" t="n">
        <f aca="false">AND('Sets 3'!CF53,NOT(Labels!G52))</f>
        <v>0</v>
      </c>
      <c r="CG53" s="4" t="n">
        <f aca="false">AND('Sets 3'!CG53,NOT(Labels!H52))</f>
        <v>0</v>
      </c>
      <c r="CH53" s="4" t="n">
        <f aca="false">AND('Sets 3'!CH53,NOT(Labels!I52))</f>
        <v>0</v>
      </c>
      <c r="CI53" s="4" t="n">
        <f aca="false">AND('Sets 3'!CI53,NOT(Labels!J52))</f>
        <v>0</v>
      </c>
    </row>
    <row r="54" customFormat="false" ht="12.8" hidden="false" customHeight="false" outlineLevel="0" collapsed="false">
      <c r="A54" s="4" t="n">
        <f aca="false">AND('Sets 3'!A54,NOT(Labels!A53))</f>
        <v>0</v>
      </c>
      <c r="B54" s="4" t="n">
        <f aca="false">AND('Sets 3'!B54,NOT(Labels!B53))</f>
        <v>0</v>
      </c>
      <c r="C54" s="4" t="n">
        <f aca="false">AND('Sets 3'!C54,NOT(Labels!C53))</f>
        <v>0</v>
      </c>
      <c r="D54" s="4" t="n">
        <f aca="false">AND('Sets 3'!D54,NOT(Labels!D53))</f>
        <v>0</v>
      </c>
      <c r="E54" s="4" t="n">
        <f aca="false">AND('Sets 3'!E54,NOT(Labels!E53))</f>
        <v>0</v>
      </c>
      <c r="F54" s="4" t="n">
        <f aca="false">AND('Sets 3'!F54,NOT(Labels!F53))</f>
        <v>0</v>
      </c>
      <c r="G54" s="4" t="n">
        <f aca="false">AND('Sets 3'!G54,NOT(Labels!G53))</f>
        <v>0</v>
      </c>
      <c r="H54" s="4" t="n">
        <f aca="false">AND('Sets 3'!H54,NOT(Labels!H53))</f>
        <v>0</v>
      </c>
      <c r="I54" s="4" t="n">
        <f aca="false">AND('Sets 3'!I54,NOT(Labels!I53))</f>
        <v>0</v>
      </c>
      <c r="J54" s="4" t="n">
        <f aca="false">AND('Sets 3'!J54,NOT(Labels!J53))</f>
        <v>0</v>
      </c>
      <c r="L54" s="4" t="n">
        <f aca="false">AND('Sets 3'!L54,NOT(Labels!A53))</f>
        <v>0</v>
      </c>
      <c r="M54" s="4" t="n">
        <f aca="false">AND('Sets 3'!M54,NOT(Labels!B53))</f>
        <v>0</v>
      </c>
      <c r="N54" s="4" t="n">
        <f aca="false">AND('Sets 3'!N54,NOT(Labels!C53))</f>
        <v>0</v>
      </c>
      <c r="O54" s="4" t="n">
        <f aca="false">AND('Sets 3'!O54,NOT(Labels!D53))</f>
        <v>0</v>
      </c>
      <c r="P54" s="4" t="n">
        <f aca="false">AND('Sets 3'!P54,NOT(Labels!E53))</f>
        <v>0</v>
      </c>
      <c r="Q54" s="4" t="n">
        <f aca="false">AND('Sets 3'!Q54,NOT(Labels!F53))</f>
        <v>0</v>
      </c>
      <c r="R54" s="4" t="n">
        <f aca="false">AND('Sets 3'!R54,NOT(Labels!G53))</f>
        <v>0</v>
      </c>
      <c r="S54" s="4" t="n">
        <f aca="false">AND('Sets 3'!S54,NOT(Labels!H53))</f>
        <v>0</v>
      </c>
      <c r="T54" s="4" t="n">
        <f aca="false">AND('Sets 3'!T54,NOT(Labels!I53))</f>
        <v>0</v>
      </c>
      <c r="U54" s="4" t="n">
        <f aca="false">AND('Sets 3'!U54,NOT(Labels!J53))</f>
        <v>0</v>
      </c>
      <c r="W54" s="4" t="n">
        <f aca="false">AND('Sets 3'!W54,NOT(Labels!A53))</f>
        <v>0</v>
      </c>
      <c r="X54" s="4" t="n">
        <f aca="false">AND('Sets 3'!X54,NOT(Labels!B53))</f>
        <v>0</v>
      </c>
      <c r="Y54" s="4" t="n">
        <f aca="false">AND('Sets 3'!Y54,NOT(Labels!C53))</f>
        <v>0</v>
      </c>
      <c r="Z54" s="4" t="n">
        <f aca="false">AND('Sets 3'!Z54,NOT(Labels!D53))</f>
        <v>0</v>
      </c>
      <c r="AA54" s="4" t="n">
        <f aca="false">AND('Sets 3'!AA54,NOT(Labels!E53))</f>
        <v>0</v>
      </c>
      <c r="AB54" s="4" t="n">
        <f aca="false">AND('Sets 3'!AB54,NOT(Labels!F53))</f>
        <v>0</v>
      </c>
      <c r="AC54" s="4" t="n">
        <f aca="false">AND('Sets 3'!AC54,NOT(Labels!G53))</f>
        <v>0</v>
      </c>
      <c r="AD54" s="4" t="n">
        <f aca="false">AND('Sets 3'!AD54,NOT(Labels!H53))</f>
        <v>0</v>
      </c>
      <c r="AE54" s="4" t="n">
        <f aca="false">AND('Sets 3'!AE54,NOT(Labels!I53))</f>
        <v>0</v>
      </c>
      <c r="AF54" s="4" t="n">
        <f aca="false">AND('Sets 3'!AF54,NOT(Labels!J53))</f>
        <v>0</v>
      </c>
      <c r="AH54" s="4" t="n">
        <f aca="false">AND('Sets 3'!AH54,NOT(Labels!A53))</f>
        <v>1</v>
      </c>
      <c r="AI54" s="4" t="n">
        <f aca="false">AND('Sets 3'!AI54,NOT(Labels!B53))</f>
        <v>0</v>
      </c>
      <c r="AJ54" s="4" t="n">
        <f aca="false">AND('Sets 3'!AJ54,NOT(Labels!C53))</f>
        <v>0</v>
      </c>
      <c r="AK54" s="4" t="n">
        <f aca="false">AND('Sets 3'!AK54,NOT(Labels!D53))</f>
        <v>0</v>
      </c>
      <c r="AL54" s="4" t="n">
        <f aca="false">AND('Sets 3'!AL54,NOT(Labels!E53))</f>
        <v>0</v>
      </c>
      <c r="AM54" s="4" t="n">
        <f aca="false">AND('Sets 3'!AM54,NOT(Labels!F53))</f>
        <v>0</v>
      </c>
      <c r="AN54" s="4" t="n">
        <f aca="false">AND('Sets 3'!AN54,NOT(Labels!G53))</f>
        <v>0</v>
      </c>
      <c r="AO54" s="4" t="n">
        <f aca="false">AND('Sets 3'!AO54,NOT(Labels!H53))</f>
        <v>0</v>
      </c>
      <c r="AP54" s="4" t="n">
        <f aca="false">AND('Sets 3'!AP54,NOT(Labels!I53))</f>
        <v>0</v>
      </c>
      <c r="AQ54" s="4" t="n">
        <f aca="false">AND('Sets 3'!AQ54,NOT(Labels!J53))</f>
        <v>0</v>
      </c>
      <c r="AS54" s="4" t="n">
        <f aca="false">AND('Sets 3'!AS54,NOT(Labels!A53))</f>
        <v>0</v>
      </c>
      <c r="AT54" s="4" t="n">
        <f aca="false">AND('Sets 3'!AT54,NOT(Labels!B53))</f>
        <v>0</v>
      </c>
      <c r="AU54" s="4" t="n">
        <f aca="false">AND('Sets 3'!AU54,NOT(Labels!C53))</f>
        <v>0</v>
      </c>
      <c r="AV54" s="4" t="n">
        <f aca="false">AND('Sets 3'!AV54,NOT(Labels!D53))</f>
        <v>0</v>
      </c>
      <c r="AW54" s="4" t="n">
        <f aca="false">AND('Sets 3'!AW54,NOT(Labels!E53))</f>
        <v>0</v>
      </c>
      <c r="AX54" s="4" t="n">
        <f aca="false">AND('Sets 3'!AX54,NOT(Labels!F53))</f>
        <v>0</v>
      </c>
      <c r="AY54" s="4" t="n">
        <f aca="false">AND('Sets 3'!AY54,NOT(Labels!G53))</f>
        <v>0</v>
      </c>
      <c r="AZ54" s="4" t="n">
        <f aca="false">AND('Sets 3'!AZ54,NOT(Labels!H53))</f>
        <v>0</v>
      </c>
      <c r="BA54" s="4" t="n">
        <f aca="false">AND('Sets 3'!BA54,NOT(Labels!I53))</f>
        <v>0</v>
      </c>
      <c r="BB54" s="4" t="n">
        <f aca="false">AND('Sets 3'!BB54,NOT(Labels!J53))</f>
        <v>0</v>
      </c>
      <c r="BD54" s="4" t="n">
        <f aca="false">AND('Sets 3'!BD54,NOT(Labels!A53))</f>
        <v>0</v>
      </c>
      <c r="BE54" s="4" t="n">
        <f aca="false">AND('Sets 3'!BE54,NOT(Labels!B53))</f>
        <v>0</v>
      </c>
      <c r="BF54" s="4" t="n">
        <f aca="false">AND('Sets 3'!BF54,NOT(Labels!C53))</f>
        <v>0</v>
      </c>
      <c r="BG54" s="4" t="n">
        <f aca="false">AND('Sets 3'!BG54,NOT(Labels!D53))</f>
        <v>0</v>
      </c>
      <c r="BH54" s="4" t="n">
        <f aca="false">AND('Sets 3'!BH54,NOT(Labels!E53))</f>
        <v>0</v>
      </c>
      <c r="BI54" s="4" t="n">
        <f aca="false">AND('Sets 3'!BI54,NOT(Labels!F53))</f>
        <v>0</v>
      </c>
      <c r="BJ54" s="4" t="n">
        <f aca="false">AND('Sets 3'!BJ54,NOT(Labels!G53))</f>
        <v>0</v>
      </c>
      <c r="BK54" s="4" t="n">
        <f aca="false">AND('Sets 3'!BK54,NOT(Labels!H53))</f>
        <v>0</v>
      </c>
      <c r="BL54" s="4" t="n">
        <f aca="false">AND('Sets 3'!BL54,NOT(Labels!I53))</f>
        <v>0</v>
      </c>
      <c r="BM54" s="4" t="n">
        <f aca="false">AND('Sets 3'!BM54,NOT(Labels!J53))</f>
        <v>0</v>
      </c>
      <c r="BO54" s="4" t="n">
        <f aca="false">AND('Sets 3'!BO54,NOT(Labels!A53))</f>
        <v>0</v>
      </c>
      <c r="BP54" s="4" t="n">
        <f aca="false">AND('Sets 3'!BP54,NOT(Labels!B53))</f>
        <v>0</v>
      </c>
      <c r="BQ54" s="4" t="n">
        <f aca="false">AND('Sets 3'!BQ54,NOT(Labels!C53))</f>
        <v>0</v>
      </c>
      <c r="BR54" s="4" t="n">
        <f aca="false">AND('Sets 3'!BR54,NOT(Labels!D53))</f>
        <v>0</v>
      </c>
      <c r="BS54" s="4" t="n">
        <f aca="false">AND('Sets 3'!BS54,NOT(Labels!E53))</f>
        <v>0</v>
      </c>
      <c r="BT54" s="4" t="n">
        <f aca="false">AND('Sets 3'!BT54,NOT(Labels!F53))</f>
        <v>0</v>
      </c>
      <c r="BU54" s="4" t="n">
        <f aca="false">AND('Sets 3'!BU54,NOT(Labels!G53))</f>
        <v>0</v>
      </c>
      <c r="BV54" s="4" t="n">
        <f aca="false">AND('Sets 3'!BV54,NOT(Labels!H53))</f>
        <v>0</v>
      </c>
      <c r="BW54" s="4" t="n">
        <f aca="false">AND('Sets 3'!BW54,NOT(Labels!I53))</f>
        <v>0</v>
      </c>
      <c r="BX54" s="4" t="n">
        <f aca="false">AND('Sets 3'!BX54,NOT(Labels!J53))</f>
        <v>0</v>
      </c>
      <c r="BZ54" s="4" t="n">
        <f aca="false">AND('Sets 3'!BZ54,NOT(Labels!A53))</f>
        <v>0</v>
      </c>
      <c r="CA54" s="4" t="n">
        <f aca="false">AND('Sets 3'!CA54,NOT(Labels!B53))</f>
        <v>1</v>
      </c>
      <c r="CB54" s="4" t="n">
        <f aca="false">AND('Sets 3'!CB54,NOT(Labels!C53))</f>
        <v>1</v>
      </c>
      <c r="CC54" s="4" t="n">
        <f aca="false">AND('Sets 3'!CC54,NOT(Labels!D53))</f>
        <v>1</v>
      </c>
      <c r="CD54" s="4" t="n">
        <f aca="false">AND('Sets 3'!CD54,NOT(Labels!E53))</f>
        <v>1</v>
      </c>
      <c r="CE54" s="4" t="n">
        <f aca="false">AND('Sets 3'!CE54,NOT(Labels!F53))</f>
        <v>1</v>
      </c>
      <c r="CF54" s="4" t="n">
        <f aca="false">AND('Sets 3'!CF54,NOT(Labels!G53))</f>
        <v>1</v>
      </c>
      <c r="CG54" s="4" t="n">
        <f aca="false">AND('Sets 3'!CG54,NOT(Labels!H53))</f>
        <v>1</v>
      </c>
      <c r="CH54" s="4" t="n">
        <f aca="false">AND('Sets 3'!CH54,NOT(Labels!I53))</f>
        <v>1</v>
      </c>
      <c r="CI54" s="4" t="n">
        <f aca="false">AND('Sets 3'!CI54,NOT(Labels!J53))</f>
        <v>1</v>
      </c>
    </row>
    <row r="55" customFormat="false" ht="12.8" hidden="false" customHeight="false" outlineLevel="0" collapsed="false">
      <c r="A55" s="4" t="n">
        <f aca="false">AND('Sets 3'!A55,NOT(Labels!A54))</f>
        <v>0</v>
      </c>
      <c r="B55" s="4" t="n">
        <f aca="false">AND('Sets 3'!B55,NOT(Labels!B54))</f>
        <v>0</v>
      </c>
      <c r="C55" s="4" t="n">
        <f aca="false">AND('Sets 3'!C55,NOT(Labels!C54))</f>
        <v>0</v>
      </c>
      <c r="D55" s="4" t="n">
        <f aca="false">AND('Sets 3'!D55,NOT(Labels!D54))</f>
        <v>0</v>
      </c>
      <c r="E55" s="4" t="n">
        <f aca="false">AND('Sets 3'!E55,NOT(Labels!E54))</f>
        <v>0</v>
      </c>
      <c r="F55" s="4" t="n">
        <f aca="false">AND('Sets 3'!F55,NOT(Labels!F54))</f>
        <v>0</v>
      </c>
      <c r="G55" s="4" t="n">
        <f aca="false">AND('Sets 3'!G55,NOT(Labels!G54))</f>
        <v>0</v>
      </c>
      <c r="H55" s="4" t="n">
        <f aca="false">AND('Sets 3'!H55,NOT(Labels!H54))</f>
        <v>0</v>
      </c>
      <c r="I55" s="4" t="n">
        <f aca="false">AND('Sets 3'!I55,NOT(Labels!I54))</f>
        <v>0</v>
      </c>
      <c r="J55" s="4" t="n">
        <f aca="false">AND('Sets 3'!J55,NOT(Labels!J54))</f>
        <v>0</v>
      </c>
      <c r="L55" s="4" t="n">
        <f aca="false">AND('Sets 3'!L55,NOT(Labels!A54))</f>
        <v>0</v>
      </c>
      <c r="M55" s="4" t="n">
        <f aca="false">AND('Sets 3'!M55,NOT(Labels!B54))</f>
        <v>0</v>
      </c>
      <c r="N55" s="4" t="n">
        <f aca="false">AND('Sets 3'!N55,NOT(Labels!C54))</f>
        <v>0</v>
      </c>
      <c r="O55" s="4" t="n">
        <f aca="false">AND('Sets 3'!O55,NOT(Labels!D54))</f>
        <v>0</v>
      </c>
      <c r="P55" s="4" t="n">
        <f aca="false">AND('Sets 3'!P55,NOT(Labels!E54))</f>
        <v>0</v>
      </c>
      <c r="Q55" s="4" t="n">
        <f aca="false">AND('Sets 3'!Q55,NOT(Labels!F54))</f>
        <v>0</v>
      </c>
      <c r="R55" s="4" t="n">
        <f aca="false">AND('Sets 3'!R55,NOT(Labels!G54))</f>
        <v>0</v>
      </c>
      <c r="S55" s="4" t="n">
        <f aca="false">AND('Sets 3'!S55,NOT(Labels!H54))</f>
        <v>0</v>
      </c>
      <c r="T55" s="4" t="n">
        <f aca="false">AND('Sets 3'!T55,NOT(Labels!I54))</f>
        <v>0</v>
      </c>
      <c r="U55" s="4" t="n">
        <f aca="false">AND('Sets 3'!U55,NOT(Labels!J54))</f>
        <v>0</v>
      </c>
      <c r="W55" s="4" t="n">
        <f aca="false">AND('Sets 3'!W55,NOT(Labels!A54))</f>
        <v>0</v>
      </c>
      <c r="X55" s="4" t="n">
        <f aca="false">AND('Sets 3'!X55,NOT(Labels!B54))</f>
        <v>0</v>
      </c>
      <c r="Y55" s="4" t="n">
        <f aca="false">AND('Sets 3'!Y55,NOT(Labels!C54))</f>
        <v>0</v>
      </c>
      <c r="Z55" s="4" t="n">
        <f aca="false">AND('Sets 3'!Z55,NOT(Labels!D54))</f>
        <v>0</v>
      </c>
      <c r="AA55" s="4" t="n">
        <f aca="false">AND('Sets 3'!AA55,NOT(Labels!E54))</f>
        <v>0</v>
      </c>
      <c r="AB55" s="4" t="n">
        <f aca="false">AND('Sets 3'!AB55,NOT(Labels!F54))</f>
        <v>0</v>
      </c>
      <c r="AC55" s="4" t="n">
        <f aca="false">AND('Sets 3'!AC55,NOT(Labels!G54))</f>
        <v>0</v>
      </c>
      <c r="AD55" s="4" t="n">
        <f aca="false">AND('Sets 3'!AD55,NOT(Labels!H54))</f>
        <v>0</v>
      </c>
      <c r="AE55" s="4" t="n">
        <f aca="false">AND('Sets 3'!AE55,NOT(Labels!I54))</f>
        <v>0</v>
      </c>
      <c r="AF55" s="4" t="n">
        <f aca="false">AND('Sets 3'!AF55,NOT(Labels!J54))</f>
        <v>0</v>
      </c>
      <c r="AH55" s="4" t="n">
        <f aca="false">AND('Sets 3'!AH55,NOT(Labels!A54))</f>
        <v>0</v>
      </c>
      <c r="AI55" s="4" t="n">
        <f aca="false">AND('Sets 3'!AI55,NOT(Labels!B54))</f>
        <v>0</v>
      </c>
      <c r="AJ55" s="4" t="n">
        <f aca="false">AND('Sets 3'!AJ55,NOT(Labels!C54))</f>
        <v>0</v>
      </c>
      <c r="AK55" s="4" t="n">
        <f aca="false">AND('Sets 3'!AK55,NOT(Labels!D54))</f>
        <v>0</v>
      </c>
      <c r="AL55" s="4" t="n">
        <f aca="false">AND('Sets 3'!AL55,NOT(Labels!E54))</f>
        <v>0</v>
      </c>
      <c r="AM55" s="4" t="n">
        <f aca="false">AND('Sets 3'!AM55,NOT(Labels!F54))</f>
        <v>0</v>
      </c>
      <c r="AN55" s="4" t="n">
        <f aca="false">AND('Sets 3'!AN55,NOT(Labels!G54))</f>
        <v>0</v>
      </c>
      <c r="AO55" s="4" t="n">
        <f aca="false">AND('Sets 3'!AO55,NOT(Labels!H54))</f>
        <v>0</v>
      </c>
      <c r="AP55" s="4" t="n">
        <f aca="false">AND('Sets 3'!AP55,NOT(Labels!I54))</f>
        <v>0</v>
      </c>
      <c r="AQ55" s="4" t="n">
        <f aca="false">AND('Sets 3'!AQ55,NOT(Labels!J54))</f>
        <v>0</v>
      </c>
      <c r="AS55" s="4" t="n">
        <f aca="false">AND('Sets 3'!AS55,NOT(Labels!A54))</f>
        <v>0</v>
      </c>
      <c r="AT55" s="4" t="n">
        <f aca="false">AND('Sets 3'!AT55,NOT(Labels!B54))</f>
        <v>0</v>
      </c>
      <c r="AU55" s="4" t="n">
        <f aca="false">AND('Sets 3'!AU55,NOT(Labels!C54))</f>
        <v>0</v>
      </c>
      <c r="AV55" s="4" t="n">
        <f aca="false">AND('Sets 3'!AV55,NOT(Labels!D54))</f>
        <v>0</v>
      </c>
      <c r="AW55" s="4" t="n">
        <f aca="false">AND('Sets 3'!AW55,NOT(Labels!E54))</f>
        <v>0</v>
      </c>
      <c r="AX55" s="4" t="n">
        <f aca="false">AND('Sets 3'!AX55,NOT(Labels!F54))</f>
        <v>0</v>
      </c>
      <c r="AY55" s="4" t="n">
        <f aca="false">AND('Sets 3'!AY55,NOT(Labels!G54))</f>
        <v>0</v>
      </c>
      <c r="AZ55" s="4" t="n">
        <f aca="false">AND('Sets 3'!AZ55,NOT(Labels!H54))</f>
        <v>0</v>
      </c>
      <c r="BA55" s="4" t="n">
        <f aca="false">AND('Sets 3'!BA55,NOT(Labels!I54))</f>
        <v>0</v>
      </c>
      <c r="BB55" s="4" t="n">
        <f aca="false">AND('Sets 3'!BB55,NOT(Labels!J54))</f>
        <v>0</v>
      </c>
      <c r="BD55" s="4" t="n">
        <f aca="false">AND('Sets 3'!BD55,NOT(Labels!A54))</f>
        <v>0</v>
      </c>
      <c r="BE55" s="4" t="n">
        <f aca="false">AND('Sets 3'!BE55,NOT(Labels!B54))</f>
        <v>0</v>
      </c>
      <c r="BF55" s="4" t="n">
        <f aca="false">AND('Sets 3'!BF55,NOT(Labels!C54))</f>
        <v>0</v>
      </c>
      <c r="BG55" s="4" t="n">
        <f aca="false">AND('Sets 3'!BG55,NOT(Labels!D54))</f>
        <v>0</v>
      </c>
      <c r="BH55" s="4" t="n">
        <f aca="false">AND('Sets 3'!BH55,NOT(Labels!E54))</f>
        <v>0</v>
      </c>
      <c r="BI55" s="4" t="n">
        <f aca="false">AND('Sets 3'!BI55,NOT(Labels!F54))</f>
        <v>0</v>
      </c>
      <c r="BJ55" s="4" t="n">
        <f aca="false">AND('Sets 3'!BJ55,NOT(Labels!G54))</f>
        <v>0</v>
      </c>
      <c r="BK55" s="4" t="n">
        <f aca="false">AND('Sets 3'!BK55,NOT(Labels!H54))</f>
        <v>0</v>
      </c>
      <c r="BL55" s="4" t="n">
        <f aca="false">AND('Sets 3'!BL55,NOT(Labels!I54))</f>
        <v>0</v>
      </c>
      <c r="BM55" s="4" t="n">
        <f aca="false">AND('Sets 3'!BM55,NOT(Labels!J54))</f>
        <v>0</v>
      </c>
      <c r="BO55" s="4" t="n">
        <f aca="false">AND('Sets 3'!BO55,NOT(Labels!A54))</f>
        <v>0</v>
      </c>
      <c r="BP55" s="4" t="n">
        <f aca="false">AND('Sets 3'!BP55,NOT(Labels!B54))</f>
        <v>0</v>
      </c>
      <c r="BQ55" s="4" t="n">
        <f aca="false">AND('Sets 3'!BQ55,NOT(Labels!C54))</f>
        <v>0</v>
      </c>
      <c r="BR55" s="4" t="n">
        <f aca="false">AND('Sets 3'!BR55,NOT(Labels!D54))</f>
        <v>0</v>
      </c>
      <c r="BS55" s="4" t="n">
        <f aca="false">AND('Sets 3'!BS55,NOT(Labels!E54))</f>
        <v>0</v>
      </c>
      <c r="BT55" s="4" t="n">
        <f aca="false">AND('Sets 3'!BT55,NOT(Labels!F54))</f>
        <v>0</v>
      </c>
      <c r="BU55" s="4" t="n">
        <f aca="false">AND('Sets 3'!BU55,NOT(Labels!G54))</f>
        <v>0</v>
      </c>
      <c r="BV55" s="4" t="n">
        <f aca="false">AND('Sets 3'!BV55,NOT(Labels!H54))</f>
        <v>0</v>
      </c>
      <c r="BW55" s="4" t="n">
        <f aca="false">AND('Sets 3'!BW55,NOT(Labels!I54))</f>
        <v>0</v>
      </c>
      <c r="BX55" s="4" t="n">
        <f aca="false">AND('Sets 3'!BX55,NOT(Labels!J54))</f>
        <v>0</v>
      </c>
      <c r="BZ55" s="4" t="n">
        <f aca="false">AND('Sets 3'!BZ55,NOT(Labels!A54))</f>
        <v>1</v>
      </c>
      <c r="CA55" s="4" t="n">
        <f aca="false">AND('Sets 3'!CA55,NOT(Labels!B54))</f>
        <v>1</v>
      </c>
      <c r="CB55" s="4" t="n">
        <f aca="false">AND('Sets 3'!CB55,NOT(Labels!C54))</f>
        <v>1</v>
      </c>
      <c r="CC55" s="4" t="n">
        <f aca="false">AND('Sets 3'!CC55,NOT(Labels!D54))</f>
        <v>1</v>
      </c>
      <c r="CD55" s="4" t="n">
        <f aca="false">AND('Sets 3'!CD55,NOT(Labels!E54))</f>
        <v>1</v>
      </c>
      <c r="CE55" s="4" t="n">
        <f aca="false">AND('Sets 3'!CE55,NOT(Labels!F54))</f>
        <v>1</v>
      </c>
      <c r="CF55" s="4" t="n">
        <f aca="false">AND('Sets 3'!CF55,NOT(Labels!G54))</f>
        <v>1</v>
      </c>
      <c r="CG55" s="4" t="n">
        <f aca="false">AND('Sets 3'!CG55,NOT(Labels!H54))</f>
        <v>1</v>
      </c>
      <c r="CH55" s="4" t="n">
        <f aca="false">AND('Sets 3'!CH55,NOT(Labels!I54))</f>
        <v>1</v>
      </c>
      <c r="CI55" s="4" t="n">
        <f aca="false">AND('Sets 3'!CI55,NOT(Labels!J54))</f>
        <v>1</v>
      </c>
    </row>
    <row r="56" customFormat="false" ht="12.8" hidden="false" customHeight="false" outlineLevel="0" collapsed="false">
      <c r="A56" s="4" t="n">
        <f aca="false">AND('Sets 3'!A56,NOT(Labels!A55))</f>
        <v>0</v>
      </c>
      <c r="B56" s="4" t="n">
        <f aca="false">AND('Sets 3'!B56,NOT(Labels!B55))</f>
        <v>0</v>
      </c>
      <c r="C56" s="4" t="n">
        <f aca="false">AND('Sets 3'!C56,NOT(Labels!C55))</f>
        <v>0</v>
      </c>
      <c r="D56" s="4" t="n">
        <f aca="false">AND('Sets 3'!D56,NOT(Labels!D55))</f>
        <v>0</v>
      </c>
      <c r="E56" s="4" t="n">
        <f aca="false">AND('Sets 3'!E56,NOT(Labels!E55))</f>
        <v>0</v>
      </c>
      <c r="F56" s="4" t="n">
        <f aca="false">AND('Sets 3'!F56,NOT(Labels!F55))</f>
        <v>0</v>
      </c>
      <c r="G56" s="4" t="n">
        <f aca="false">AND('Sets 3'!G56,NOT(Labels!G55))</f>
        <v>0</v>
      </c>
      <c r="H56" s="4" t="n">
        <f aca="false">AND('Sets 3'!H56,NOT(Labels!H55))</f>
        <v>0</v>
      </c>
      <c r="I56" s="4" t="n">
        <f aca="false">AND('Sets 3'!I56,NOT(Labels!I55))</f>
        <v>0</v>
      </c>
      <c r="J56" s="4" t="n">
        <f aca="false">AND('Sets 3'!J56,NOT(Labels!J55))</f>
        <v>0</v>
      </c>
      <c r="L56" s="4" t="n">
        <f aca="false">AND('Sets 3'!L56,NOT(Labels!A55))</f>
        <v>0</v>
      </c>
      <c r="M56" s="4" t="n">
        <f aca="false">AND('Sets 3'!M56,NOT(Labels!B55))</f>
        <v>0</v>
      </c>
      <c r="N56" s="4" t="n">
        <f aca="false">AND('Sets 3'!N56,NOT(Labels!C55))</f>
        <v>0</v>
      </c>
      <c r="O56" s="4" t="n">
        <f aca="false">AND('Sets 3'!O56,NOT(Labels!D55))</f>
        <v>0</v>
      </c>
      <c r="P56" s="4" t="n">
        <f aca="false">AND('Sets 3'!P56,NOT(Labels!E55))</f>
        <v>0</v>
      </c>
      <c r="Q56" s="4" t="n">
        <f aca="false">AND('Sets 3'!Q56,NOT(Labels!F55))</f>
        <v>0</v>
      </c>
      <c r="R56" s="4" t="n">
        <f aca="false">AND('Sets 3'!R56,NOT(Labels!G55))</f>
        <v>0</v>
      </c>
      <c r="S56" s="4" t="n">
        <f aca="false">AND('Sets 3'!S56,NOT(Labels!H55))</f>
        <v>0</v>
      </c>
      <c r="T56" s="4" t="n">
        <f aca="false">AND('Sets 3'!T56,NOT(Labels!I55))</f>
        <v>0</v>
      </c>
      <c r="U56" s="4" t="n">
        <f aca="false">AND('Sets 3'!U56,NOT(Labels!J55))</f>
        <v>0</v>
      </c>
      <c r="W56" s="4" t="n">
        <f aca="false">AND('Sets 3'!W56,NOT(Labels!A55))</f>
        <v>0</v>
      </c>
      <c r="X56" s="4" t="n">
        <f aca="false">AND('Sets 3'!X56,NOT(Labels!B55))</f>
        <v>0</v>
      </c>
      <c r="Y56" s="4" t="n">
        <f aca="false">AND('Sets 3'!Y56,NOT(Labels!C55))</f>
        <v>0</v>
      </c>
      <c r="Z56" s="4" t="n">
        <f aca="false">AND('Sets 3'!Z56,NOT(Labels!D55))</f>
        <v>0</v>
      </c>
      <c r="AA56" s="4" t="n">
        <f aca="false">AND('Sets 3'!AA56,NOT(Labels!E55))</f>
        <v>0</v>
      </c>
      <c r="AB56" s="4" t="n">
        <f aca="false">AND('Sets 3'!AB56,NOT(Labels!F55))</f>
        <v>0</v>
      </c>
      <c r="AC56" s="4" t="n">
        <f aca="false">AND('Sets 3'!AC56,NOT(Labels!G55))</f>
        <v>0</v>
      </c>
      <c r="AD56" s="4" t="n">
        <f aca="false">AND('Sets 3'!AD56,NOT(Labels!H55))</f>
        <v>0</v>
      </c>
      <c r="AE56" s="4" t="n">
        <f aca="false">AND('Sets 3'!AE56,NOT(Labels!I55))</f>
        <v>0</v>
      </c>
      <c r="AF56" s="4" t="n">
        <f aca="false">AND('Sets 3'!AF56,NOT(Labels!J55))</f>
        <v>0</v>
      </c>
      <c r="AH56" s="4" t="n">
        <f aca="false">AND('Sets 3'!AH56,NOT(Labels!A55))</f>
        <v>0</v>
      </c>
      <c r="AI56" s="4" t="n">
        <f aca="false">AND('Sets 3'!AI56,NOT(Labels!B55))</f>
        <v>0</v>
      </c>
      <c r="AJ56" s="4" t="n">
        <f aca="false">AND('Sets 3'!AJ56,NOT(Labels!C55))</f>
        <v>0</v>
      </c>
      <c r="AK56" s="4" t="n">
        <f aca="false">AND('Sets 3'!AK56,NOT(Labels!D55))</f>
        <v>0</v>
      </c>
      <c r="AL56" s="4" t="n">
        <f aca="false">AND('Sets 3'!AL56,NOT(Labels!E55))</f>
        <v>0</v>
      </c>
      <c r="AM56" s="4" t="n">
        <f aca="false">AND('Sets 3'!AM56,NOT(Labels!F55))</f>
        <v>0</v>
      </c>
      <c r="AN56" s="4" t="n">
        <f aca="false">AND('Sets 3'!AN56,NOT(Labels!G55))</f>
        <v>0</v>
      </c>
      <c r="AO56" s="4" t="n">
        <f aca="false">AND('Sets 3'!AO56,NOT(Labels!H55))</f>
        <v>0</v>
      </c>
      <c r="AP56" s="4" t="n">
        <f aca="false">AND('Sets 3'!AP56,NOT(Labels!I55))</f>
        <v>0</v>
      </c>
      <c r="AQ56" s="4" t="n">
        <f aca="false">AND('Sets 3'!AQ56,NOT(Labels!J55))</f>
        <v>0</v>
      </c>
      <c r="AS56" s="4" t="n">
        <f aca="false">AND('Sets 3'!AS56,NOT(Labels!A55))</f>
        <v>0</v>
      </c>
      <c r="AT56" s="4" t="n">
        <f aca="false">AND('Sets 3'!AT56,NOT(Labels!B55))</f>
        <v>0</v>
      </c>
      <c r="AU56" s="4" t="n">
        <f aca="false">AND('Sets 3'!AU56,NOT(Labels!C55))</f>
        <v>0</v>
      </c>
      <c r="AV56" s="4" t="n">
        <f aca="false">AND('Sets 3'!AV56,NOT(Labels!D55))</f>
        <v>0</v>
      </c>
      <c r="AW56" s="4" t="n">
        <f aca="false">AND('Sets 3'!AW56,NOT(Labels!E55))</f>
        <v>0</v>
      </c>
      <c r="AX56" s="4" t="n">
        <f aca="false">AND('Sets 3'!AX56,NOT(Labels!F55))</f>
        <v>0</v>
      </c>
      <c r="AY56" s="4" t="n">
        <f aca="false">AND('Sets 3'!AY56,NOT(Labels!G55))</f>
        <v>0</v>
      </c>
      <c r="AZ56" s="4" t="n">
        <f aca="false">AND('Sets 3'!AZ56,NOT(Labels!H55))</f>
        <v>0</v>
      </c>
      <c r="BA56" s="4" t="n">
        <f aca="false">AND('Sets 3'!BA56,NOT(Labels!I55))</f>
        <v>0</v>
      </c>
      <c r="BB56" s="4" t="n">
        <f aca="false">AND('Sets 3'!BB56,NOT(Labels!J55))</f>
        <v>0</v>
      </c>
      <c r="BD56" s="4" t="n">
        <f aca="false">AND('Sets 3'!BD56,NOT(Labels!A55))</f>
        <v>0</v>
      </c>
      <c r="BE56" s="4" t="n">
        <f aca="false">AND('Sets 3'!BE56,NOT(Labels!B55))</f>
        <v>0</v>
      </c>
      <c r="BF56" s="4" t="n">
        <f aca="false">AND('Sets 3'!BF56,NOT(Labels!C55))</f>
        <v>0</v>
      </c>
      <c r="BG56" s="4" t="n">
        <f aca="false">AND('Sets 3'!BG56,NOT(Labels!D55))</f>
        <v>0</v>
      </c>
      <c r="BH56" s="4" t="n">
        <f aca="false">AND('Sets 3'!BH56,NOT(Labels!E55))</f>
        <v>0</v>
      </c>
      <c r="BI56" s="4" t="n">
        <f aca="false">AND('Sets 3'!BI56,NOT(Labels!F55))</f>
        <v>0</v>
      </c>
      <c r="BJ56" s="4" t="n">
        <f aca="false">AND('Sets 3'!BJ56,NOT(Labels!G55))</f>
        <v>0</v>
      </c>
      <c r="BK56" s="4" t="n">
        <f aca="false">AND('Sets 3'!BK56,NOT(Labels!H55))</f>
        <v>0</v>
      </c>
      <c r="BL56" s="4" t="n">
        <f aca="false">AND('Sets 3'!BL56,NOT(Labels!I55))</f>
        <v>0</v>
      </c>
      <c r="BM56" s="4" t="n">
        <f aca="false">AND('Sets 3'!BM56,NOT(Labels!J55))</f>
        <v>0</v>
      </c>
      <c r="BO56" s="4" t="n">
        <f aca="false">AND('Sets 3'!BO56,NOT(Labels!A55))</f>
        <v>0</v>
      </c>
      <c r="BP56" s="4" t="n">
        <f aca="false">AND('Sets 3'!BP56,NOT(Labels!B55))</f>
        <v>0</v>
      </c>
      <c r="BQ56" s="4" t="n">
        <f aca="false">AND('Sets 3'!BQ56,NOT(Labels!C55))</f>
        <v>0</v>
      </c>
      <c r="BR56" s="4" t="n">
        <f aca="false">AND('Sets 3'!BR56,NOT(Labels!D55))</f>
        <v>0</v>
      </c>
      <c r="BS56" s="4" t="n">
        <f aca="false">AND('Sets 3'!BS56,NOT(Labels!E55))</f>
        <v>0</v>
      </c>
      <c r="BT56" s="4" t="n">
        <f aca="false">AND('Sets 3'!BT56,NOT(Labels!F55))</f>
        <v>0</v>
      </c>
      <c r="BU56" s="4" t="n">
        <f aca="false">AND('Sets 3'!BU56,NOT(Labels!G55))</f>
        <v>0</v>
      </c>
      <c r="BV56" s="4" t="n">
        <f aca="false">AND('Sets 3'!BV56,NOT(Labels!H55))</f>
        <v>0</v>
      </c>
      <c r="BW56" s="4" t="n">
        <f aca="false">AND('Sets 3'!BW56,NOT(Labels!I55))</f>
        <v>0</v>
      </c>
      <c r="BX56" s="4" t="n">
        <f aca="false">AND('Sets 3'!BX56,NOT(Labels!J55))</f>
        <v>0</v>
      </c>
      <c r="BZ56" s="4" t="n">
        <f aca="false">AND('Sets 3'!BZ56,NOT(Labels!A55))</f>
        <v>1</v>
      </c>
      <c r="CA56" s="4" t="n">
        <f aca="false">AND('Sets 3'!CA56,NOT(Labels!B55))</f>
        <v>1</v>
      </c>
      <c r="CB56" s="4" t="n">
        <f aca="false">AND('Sets 3'!CB56,NOT(Labels!C55))</f>
        <v>1</v>
      </c>
      <c r="CC56" s="4" t="n">
        <f aca="false">AND('Sets 3'!CC56,NOT(Labels!D55))</f>
        <v>1</v>
      </c>
      <c r="CD56" s="4" t="n">
        <f aca="false">AND('Sets 3'!CD56,NOT(Labels!E55))</f>
        <v>1</v>
      </c>
      <c r="CE56" s="4" t="n">
        <f aca="false">AND('Sets 3'!CE56,NOT(Labels!F55))</f>
        <v>1</v>
      </c>
      <c r="CF56" s="4" t="n">
        <f aca="false">AND('Sets 3'!CF56,NOT(Labels!G55))</f>
        <v>1</v>
      </c>
      <c r="CG56" s="4" t="n">
        <f aca="false">AND('Sets 3'!CG56,NOT(Labels!H55))</f>
        <v>1</v>
      </c>
      <c r="CH56" s="4" t="n">
        <f aca="false">AND('Sets 3'!CH56,NOT(Labels!I55))</f>
        <v>1</v>
      </c>
      <c r="CI56" s="4" t="n">
        <f aca="false">AND('Sets 3'!CI56,NOT(Labels!J55))</f>
        <v>1</v>
      </c>
    </row>
    <row r="57" customFormat="false" ht="12.8" hidden="false" customHeight="false" outlineLevel="0" collapsed="false">
      <c r="A57" s="4" t="n">
        <f aca="false">AND('Sets 3'!A57,NOT(Labels!A56))</f>
        <v>0</v>
      </c>
      <c r="B57" s="4" t="n">
        <f aca="false">AND('Sets 3'!B57,NOT(Labels!B56))</f>
        <v>0</v>
      </c>
      <c r="C57" s="4" t="n">
        <f aca="false">AND('Sets 3'!C57,NOT(Labels!C56))</f>
        <v>0</v>
      </c>
      <c r="D57" s="4" t="n">
        <f aca="false">AND('Sets 3'!D57,NOT(Labels!D56))</f>
        <v>0</v>
      </c>
      <c r="E57" s="4" t="n">
        <f aca="false">AND('Sets 3'!E57,NOT(Labels!E56))</f>
        <v>0</v>
      </c>
      <c r="F57" s="4" t="n">
        <f aca="false">AND('Sets 3'!F57,NOT(Labels!F56))</f>
        <v>0</v>
      </c>
      <c r="G57" s="4" t="n">
        <f aca="false">AND('Sets 3'!G57,NOT(Labels!G56))</f>
        <v>0</v>
      </c>
      <c r="H57" s="4" t="n">
        <f aca="false">AND('Sets 3'!H57,NOT(Labels!H56))</f>
        <v>0</v>
      </c>
      <c r="I57" s="4" t="n">
        <f aca="false">AND('Sets 3'!I57,NOT(Labels!I56))</f>
        <v>0</v>
      </c>
      <c r="J57" s="4" t="n">
        <f aca="false">AND('Sets 3'!J57,NOT(Labels!J56))</f>
        <v>0</v>
      </c>
      <c r="L57" s="4" t="n">
        <f aca="false">AND('Sets 3'!L57,NOT(Labels!A56))</f>
        <v>0</v>
      </c>
      <c r="M57" s="4" t="n">
        <f aca="false">AND('Sets 3'!M57,NOT(Labels!B56))</f>
        <v>0</v>
      </c>
      <c r="N57" s="4" t="n">
        <f aca="false">AND('Sets 3'!N57,NOT(Labels!C56))</f>
        <v>0</v>
      </c>
      <c r="O57" s="4" t="n">
        <f aca="false">AND('Sets 3'!O57,NOT(Labels!D56))</f>
        <v>0</v>
      </c>
      <c r="P57" s="4" t="n">
        <f aca="false">AND('Sets 3'!P57,NOT(Labels!E56))</f>
        <v>0</v>
      </c>
      <c r="Q57" s="4" t="n">
        <f aca="false">AND('Sets 3'!Q57,NOT(Labels!F56))</f>
        <v>0</v>
      </c>
      <c r="R57" s="4" t="n">
        <f aca="false">AND('Sets 3'!R57,NOT(Labels!G56))</f>
        <v>0</v>
      </c>
      <c r="S57" s="4" t="n">
        <f aca="false">AND('Sets 3'!S57,NOT(Labels!H56))</f>
        <v>0</v>
      </c>
      <c r="T57" s="4" t="n">
        <f aca="false">AND('Sets 3'!T57,NOT(Labels!I56))</f>
        <v>0</v>
      </c>
      <c r="U57" s="4" t="n">
        <f aca="false">AND('Sets 3'!U57,NOT(Labels!J56))</f>
        <v>0</v>
      </c>
      <c r="W57" s="4" t="n">
        <f aca="false">AND('Sets 3'!W57,NOT(Labels!A56))</f>
        <v>0</v>
      </c>
      <c r="X57" s="4" t="n">
        <f aca="false">AND('Sets 3'!X57,NOT(Labels!B56))</f>
        <v>0</v>
      </c>
      <c r="Y57" s="4" t="n">
        <f aca="false">AND('Sets 3'!Y57,NOT(Labels!C56))</f>
        <v>0</v>
      </c>
      <c r="Z57" s="4" t="n">
        <f aca="false">AND('Sets 3'!Z57,NOT(Labels!D56))</f>
        <v>0</v>
      </c>
      <c r="AA57" s="4" t="n">
        <f aca="false">AND('Sets 3'!AA57,NOT(Labels!E56))</f>
        <v>0</v>
      </c>
      <c r="AB57" s="4" t="n">
        <f aca="false">AND('Sets 3'!AB57,NOT(Labels!F56))</f>
        <v>0</v>
      </c>
      <c r="AC57" s="4" t="n">
        <f aca="false">AND('Sets 3'!AC57,NOT(Labels!G56))</f>
        <v>0</v>
      </c>
      <c r="AD57" s="4" t="n">
        <f aca="false">AND('Sets 3'!AD57,NOT(Labels!H56))</f>
        <v>0</v>
      </c>
      <c r="AE57" s="4" t="n">
        <f aca="false">AND('Sets 3'!AE57,NOT(Labels!I56))</f>
        <v>0</v>
      </c>
      <c r="AF57" s="4" t="n">
        <f aca="false">AND('Sets 3'!AF57,NOT(Labels!J56))</f>
        <v>0</v>
      </c>
      <c r="AH57" s="4" t="n">
        <f aca="false">AND('Sets 3'!AH57,NOT(Labels!A56))</f>
        <v>0</v>
      </c>
      <c r="AI57" s="4" t="n">
        <f aca="false">AND('Sets 3'!AI57,NOT(Labels!B56))</f>
        <v>0</v>
      </c>
      <c r="AJ57" s="4" t="n">
        <f aca="false">AND('Sets 3'!AJ57,NOT(Labels!C56))</f>
        <v>0</v>
      </c>
      <c r="AK57" s="4" t="n">
        <f aca="false">AND('Sets 3'!AK57,NOT(Labels!D56))</f>
        <v>0</v>
      </c>
      <c r="AL57" s="4" t="n">
        <f aca="false">AND('Sets 3'!AL57,NOT(Labels!E56))</f>
        <v>0</v>
      </c>
      <c r="AM57" s="4" t="n">
        <f aca="false">AND('Sets 3'!AM57,NOT(Labels!F56))</f>
        <v>0</v>
      </c>
      <c r="AN57" s="4" t="n">
        <f aca="false">AND('Sets 3'!AN57,NOT(Labels!G56))</f>
        <v>0</v>
      </c>
      <c r="AO57" s="4" t="n">
        <f aca="false">AND('Sets 3'!AO57,NOT(Labels!H56))</f>
        <v>0</v>
      </c>
      <c r="AP57" s="4" t="n">
        <f aca="false">AND('Sets 3'!AP57,NOT(Labels!I56))</f>
        <v>0</v>
      </c>
      <c r="AQ57" s="4" t="n">
        <f aca="false">AND('Sets 3'!AQ57,NOT(Labels!J56))</f>
        <v>0</v>
      </c>
      <c r="AS57" s="4" t="n">
        <f aca="false">AND('Sets 3'!AS57,NOT(Labels!A56))</f>
        <v>0</v>
      </c>
      <c r="AT57" s="4" t="n">
        <f aca="false">AND('Sets 3'!AT57,NOT(Labels!B56))</f>
        <v>0</v>
      </c>
      <c r="AU57" s="4" t="n">
        <f aca="false">AND('Sets 3'!AU57,NOT(Labels!C56))</f>
        <v>0</v>
      </c>
      <c r="AV57" s="4" t="n">
        <f aca="false">AND('Sets 3'!AV57,NOT(Labels!D56))</f>
        <v>0</v>
      </c>
      <c r="AW57" s="4" t="n">
        <f aca="false">AND('Sets 3'!AW57,NOT(Labels!E56))</f>
        <v>0</v>
      </c>
      <c r="AX57" s="4" t="n">
        <f aca="false">AND('Sets 3'!AX57,NOT(Labels!F56))</f>
        <v>0</v>
      </c>
      <c r="AY57" s="4" t="n">
        <f aca="false">AND('Sets 3'!AY57,NOT(Labels!G56))</f>
        <v>0</v>
      </c>
      <c r="AZ57" s="4" t="n">
        <f aca="false">AND('Sets 3'!AZ57,NOT(Labels!H56))</f>
        <v>0</v>
      </c>
      <c r="BA57" s="4" t="n">
        <f aca="false">AND('Sets 3'!BA57,NOT(Labels!I56))</f>
        <v>0</v>
      </c>
      <c r="BB57" s="4" t="n">
        <f aca="false">AND('Sets 3'!BB57,NOT(Labels!J56))</f>
        <v>0</v>
      </c>
      <c r="BD57" s="4" t="n">
        <f aca="false">AND('Sets 3'!BD57,NOT(Labels!A56))</f>
        <v>0</v>
      </c>
      <c r="BE57" s="4" t="n">
        <f aca="false">AND('Sets 3'!BE57,NOT(Labels!B56))</f>
        <v>0</v>
      </c>
      <c r="BF57" s="4" t="n">
        <f aca="false">AND('Sets 3'!BF57,NOT(Labels!C56))</f>
        <v>0</v>
      </c>
      <c r="BG57" s="4" t="n">
        <f aca="false">AND('Sets 3'!BG57,NOT(Labels!D56))</f>
        <v>0</v>
      </c>
      <c r="BH57" s="4" t="n">
        <f aca="false">AND('Sets 3'!BH57,NOT(Labels!E56))</f>
        <v>0</v>
      </c>
      <c r="BI57" s="4" t="n">
        <f aca="false">AND('Sets 3'!BI57,NOT(Labels!F56))</f>
        <v>0</v>
      </c>
      <c r="BJ57" s="4" t="n">
        <f aca="false">AND('Sets 3'!BJ57,NOT(Labels!G56))</f>
        <v>0</v>
      </c>
      <c r="BK57" s="4" t="n">
        <f aca="false">AND('Sets 3'!BK57,NOT(Labels!H56))</f>
        <v>0</v>
      </c>
      <c r="BL57" s="4" t="n">
        <f aca="false">AND('Sets 3'!BL57,NOT(Labels!I56))</f>
        <v>0</v>
      </c>
      <c r="BM57" s="4" t="n">
        <f aca="false">AND('Sets 3'!BM57,NOT(Labels!J56))</f>
        <v>0</v>
      </c>
      <c r="BO57" s="4" t="n">
        <f aca="false">AND('Sets 3'!BO57,NOT(Labels!A56))</f>
        <v>0</v>
      </c>
      <c r="BP57" s="4" t="n">
        <f aca="false">AND('Sets 3'!BP57,NOT(Labels!B56))</f>
        <v>0</v>
      </c>
      <c r="BQ57" s="4" t="n">
        <f aca="false">AND('Sets 3'!BQ57,NOT(Labels!C56))</f>
        <v>0</v>
      </c>
      <c r="BR57" s="4" t="n">
        <f aca="false">AND('Sets 3'!BR57,NOT(Labels!D56))</f>
        <v>0</v>
      </c>
      <c r="BS57" s="4" t="n">
        <f aca="false">AND('Sets 3'!BS57,NOT(Labels!E56))</f>
        <v>0</v>
      </c>
      <c r="BT57" s="4" t="n">
        <f aca="false">AND('Sets 3'!BT57,NOT(Labels!F56))</f>
        <v>0</v>
      </c>
      <c r="BU57" s="4" t="n">
        <f aca="false">AND('Sets 3'!BU57,NOT(Labels!G56))</f>
        <v>0</v>
      </c>
      <c r="BV57" s="4" t="n">
        <f aca="false">AND('Sets 3'!BV57,NOT(Labels!H56))</f>
        <v>0</v>
      </c>
      <c r="BW57" s="4" t="n">
        <f aca="false">AND('Sets 3'!BW57,NOT(Labels!I56))</f>
        <v>0</v>
      </c>
      <c r="BX57" s="4" t="n">
        <f aca="false">AND('Sets 3'!BX57,NOT(Labels!J56))</f>
        <v>0</v>
      </c>
      <c r="BZ57" s="4" t="n">
        <f aca="false">AND('Sets 3'!BZ57,NOT(Labels!A56))</f>
        <v>0</v>
      </c>
      <c r="CA57" s="4" t="n">
        <f aca="false">AND('Sets 3'!CA57,NOT(Labels!B56))</f>
        <v>0</v>
      </c>
      <c r="CB57" s="4" t="n">
        <f aca="false">AND('Sets 3'!CB57,NOT(Labels!C56))</f>
        <v>0</v>
      </c>
      <c r="CC57" s="4" t="n">
        <f aca="false">AND('Sets 3'!CC57,NOT(Labels!D56))</f>
        <v>0</v>
      </c>
      <c r="CD57" s="4" t="n">
        <f aca="false">AND('Sets 3'!CD57,NOT(Labels!E56))</f>
        <v>0</v>
      </c>
      <c r="CE57" s="4" t="n">
        <f aca="false">AND('Sets 3'!CE57,NOT(Labels!F56))</f>
        <v>0</v>
      </c>
      <c r="CF57" s="4" t="n">
        <f aca="false">AND('Sets 3'!CF57,NOT(Labels!G56))</f>
        <v>0</v>
      </c>
      <c r="CG57" s="4" t="n">
        <f aca="false">AND('Sets 3'!CG57,NOT(Labels!H56))</f>
        <v>0</v>
      </c>
      <c r="CH57" s="4" t="n">
        <f aca="false">AND('Sets 3'!CH57,NOT(Labels!I56))</f>
        <v>0</v>
      </c>
      <c r="CI57" s="4" t="n">
        <f aca="false">AND('Sets 3'!CI57,NOT(Labels!J56))</f>
        <v>0</v>
      </c>
    </row>
    <row r="58" customFormat="false" ht="12.8" hidden="false" customHeight="false" outlineLevel="0" collapsed="false">
      <c r="A58" s="4" t="n">
        <f aca="false">AND('Sets 3'!A58,NOT(Labels!A57))</f>
        <v>0</v>
      </c>
      <c r="B58" s="4" t="n">
        <f aca="false">AND('Sets 3'!B58,NOT(Labels!B57))</f>
        <v>0</v>
      </c>
      <c r="C58" s="4" t="n">
        <f aca="false">AND('Sets 3'!C58,NOT(Labels!C57))</f>
        <v>0</v>
      </c>
      <c r="D58" s="4" t="n">
        <f aca="false">AND('Sets 3'!D58,NOT(Labels!D57))</f>
        <v>0</v>
      </c>
      <c r="E58" s="4" t="n">
        <f aca="false">AND('Sets 3'!E58,NOT(Labels!E57))</f>
        <v>0</v>
      </c>
      <c r="F58" s="4" t="n">
        <f aca="false">AND('Sets 3'!F58,NOT(Labels!F57))</f>
        <v>0</v>
      </c>
      <c r="G58" s="4" t="n">
        <f aca="false">AND('Sets 3'!G58,NOT(Labels!G57))</f>
        <v>0</v>
      </c>
      <c r="H58" s="4" t="n">
        <f aca="false">AND('Sets 3'!H58,NOT(Labels!H57))</f>
        <v>0</v>
      </c>
      <c r="I58" s="4" t="n">
        <f aca="false">AND('Sets 3'!I58,NOT(Labels!I57))</f>
        <v>0</v>
      </c>
      <c r="J58" s="4" t="n">
        <f aca="false">AND('Sets 3'!J58,NOT(Labels!J57))</f>
        <v>0</v>
      </c>
      <c r="L58" s="4" t="n">
        <f aca="false">AND('Sets 3'!L58,NOT(Labels!A57))</f>
        <v>0</v>
      </c>
      <c r="M58" s="4" t="n">
        <f aca="false">AND('Sets 3'!M58,NOT(Labels!B57))</f>
        <v>0</v>
      </c>
      <c r="N58" s="4" t="n">
        <f aca="false">AND('Sets 3'!N58,NOT(Labels!C57))</f>
        <v>0</v>
      </c>
      <c r="O58" s="4" t="n">
        <f aca="false">AND('Sets 3'!O58,NOT(Labels!D57))</f>
        <v>0</v>
      </c>
      <c r="P58" s="4" t="n">
        <f aca="false">AND('Sets 3'!P58,NOT(Labels!E57))</f>
        <v>0</v>
      </c>
      <c r="Q58" s="4" t="n">
        <f aca="false">AND('Sets 3'!Q58,NOT(Labels!F57))</f>
        <v>0</v>
      </c>
      <c r="R58" s="4" t="n">
        <f aca="false">AND('Sets 3'!R58,NOT(Labels!G57))</f>
        <v>0</v>
      </c>
      <c r="S58" s="4" t="n">
        <f aca="false">AND('Sets 3'!S58,NOT(Labels!H57))</f>
        <v>0</v>
      </c>
      <c r="T58" s="4" t="n">
        <f aca="false">AND('Sets 3'!T58,NOT(Labels!I57))</f>
        <v>0</v>
      </c>
      <c r="U58" s="4" t="n">
        <f aca="false">AND('Sets 3'!U58,NOT(Labels!J57))</f>
        <v>0</v>
      </c>
      <c r="W58" s="4" t="n">
        <f aca="false">AND('Sets 3'!W58,NOT(Labels!A57))</f>
        <v>0</v>
      </c>
      <c r="X58" s="4" t="n">
        <f aca="false">AND('Sets 3'!X58,NOT(Labels!B57))</f>
        <v>0</v>
      </c>
      <c r="Y58" s="4" t="n">
        <f aca="false">AND('Sets 3'!Y58,NOT(Labels!C57))</f>
        <v>0</v>
      </c>
      <c r="Z58" s="4" t="n">
        <f aca="false">AND('Sets 3'!Z58,NOT(Labels!D57))</f>
        <v>0</v>
      </c>
      <c r="AA58" s="4" t="n">
        <f aca="false">AND('Sets 3'!AA58,NOT(Labels!E57))</f>
        <v>0</v>
      </c>
      <c r="AB58" s="4" t="n">
        <f aca="false">AND('Sets 3'!AB58,NOT(Labels!F57))</f>
        <v>0</v>
      </c>
      <c r="AC58" s="4" t="n">
        <f aca="false">AND('Sets 3'!AC58,NOT(Labels!G57))</f>
        <v>0</v>
      </c>
      <c r="AD58" s="4" t="n">
        <f aca="false">AND('Sets 3'!AD58,NOT(Labels!H57))</f>
        <v>0</v>
      </c>
      <c r="AE58" s="4" t="n">
        <f aca="false">AND('Sets 3'!AE58,NOT(Labels!I57))</f>
        <v>0</v>
      </c>
      <c r="AF58" s="4" t="n">
        <f aca="false">AND('Sets 3'!AF58,NOT(Labels!J57))</f>
        <v>0</v>
      </c>
      <c r="AH58" s="4" t="n">
        <f aca="false">AND('Sets 3'!AH58,NOT(Labels!A57))</f>
        <v>0</v>
      </c>
      <c r="AI58" s="4" t="n">
        <f aca="false">AND('Sets 3'!AI58,NOT(Labels!B57))</f>
        <v>0</v>
      </c>
      <c r="AJ58" s="4" t="n">
        <f aca="false">AND('Sets 3'!AJ58,NOT(Labels!C57))</f>
        <v>0</v>
      </c>
      <c r="AK58" s="4" t="n">
        <f aca="false">AND('Sets 3'!AK58,NOT(Labels!D57))</f>
        <v>0</v>
      </c>
      <c r="AL58" s="4" t="n">
        <f aca="false">AND('Sets 3'!AL58,NOT(Labels!E57))</f>
        <v>0</v>
      </c>
      <c r="AM58" s="4" t="n">
        <f aca="false">AND('Sets 3'!AM58,NOT(Labels!F57))</f>
        <v>0</v>
      </c>
      <c r="AN58" s="4" t="n">
        <f aca="false">AND('Sets 3'!AN58,NOT(Labels!G57))</f>
        <v>0</v>
      </c>
      <c r="AO58" s="4" t="n">
        <f aca="false">AND('Sets 3'!AO58,NOT(Labels!H57))</f>
        <v>0</v>
      </c>
      <c r="AP58" s="4" t="n">
        <f aca="false">AND('Sets 3'!AP58,NOT(Labels!I57))</f>
        <v>0</v>
      </c>
      <c r="AQ58" s="4" t="n">
        <f aca="false">AND('Sets 3'!AQ58,NOT(Labels!J57))</f>
        <v>0</v>
      </c>
      <c r="AS58" s="4" t="n">
        <f aca="false">AND('Sets 3'!AS58,NOT(Labels!A57))</f>
        <v>0</v>
      </c>
      <c r="AT58" s="4" t="n">
        <f aca="false">AND('Sets 3'!AT58,NOT(Labels!B57))</f>
        <v>0</v>
      </c>
      <c r="AU58" s="4" t="n">
        <f aca="false">AND('Sets 3'!AU58,NOT(Labels!C57))</f>
        <v>0</v>
      </c>
      <c r="AV58" s="4" t="n">
        <f aca="false">AND('Sets 3'!AV58,NOT(Labels!D57))</f>
        <v>0</v>
      </c>
      <c r="AW58" s="4" t="n">
        <f aca="false">AND('Sets 3'!AW58,NOT(Labels!E57))</f>
        <v>0</v>
      </c>
      <c r="AX58" s="4" t="n">
        <f aca="false">AND('Sets 3'!AX58,NOT(Labels!F57))</f>
        <v>0</v>
      </c>
      <c r="AY58" s="4" t="n">
        <f aca="false">AND('Sets 3'!AY58,NOT(Labels!G57))</f>
        <v>0</v>
      </c>
      <c r="AZ58" s="4" t="n">
        <f aca="false">AND('Sets 3'!AZ58,NOT(Labels!H57))</f>
        <v>0</v>
      </c>
      <c r="BA58" s="4" t="n">
        <f aca="false">AND('Sets 3'!BA58,NOT(Labels!I57))</f>
        <v>0</v>
      </c>
      <c r="BB58" s="4" t="n">
        <f aca="false">AND('Sets 3'!BB58,NOT(Labels!J57))</f>
        <v>0</v>
      </c>
      <c r="BD58" s="4" t="n">
        <f aca="false">AND('Sets 3'!BD58,NOT(Labels!A57))</f>
        <v>0</v>
      </c>
      <c r="BE58" s="4" t="n">
        <f aca="false">AND('Sets 3'!BE58,NOT(Labels!B57))</f>
        <v>0</v>
      </c>
      <c r="BF58" s="4" t="n">
        <f aca="false">AND('Sets 3'!BF58,NOT(Labels!C57))</f>
        <v>0</v>
      </c>
      <c r="BG58" s="4" t="n">
        <f aca="false">AND('Sets 3'!BG58,NOT(Labels!D57))</f>
        <v>0</v>
      </c>
      <c r="BH58" s="4" t="n">
        <f aca="false">AND('Sets 3'!BH58,NOT(Labels!E57))</f>
        <v>0</v>
      </c>
      <c r="BI58" s="4" t="n">
        <f aca="false">AND('Sets 3'!BI58,NOT(Labels!F57))</f>
        <v>0</v>
      </c>
      <c r="BJ58" s="4" t="n">
        <f aca="false">AND('Sets 3'!BJ58,NOT(Labels!G57))</f>
        <v>0</v>
      </c>
      <c r="BK58" s="4" t="n">
        <f aca="false">AND('Sets 3'!BK58,NOT(Labels!H57))</f>
        <v>0</v>
      </c>
      <c r="BL58" s="4" t="n">
        <f aca="false">AND('Sets 3'!BL58,NOT(Labels!I57))</f>
        <v>0</v>
      </c>
      <c r="BM58" s="4" t="n">
        <f aca="false">AND('Sets 3'!BM58,NOT(Labels!J57))</f>
        <v>0</v>
      </c>
      <c r="BO58" s="4" t="n">
        <f aca="false">AND('Sets 3'!BO58,NOT(Labels!A57))</f>
        <v>0</v>
      </c>
      <c r="BP58" s="4" t="n">
        <f aca="false">AND('Sets 3'!BP58,NOT(Labels!B57))</f>
        <v>0</v>
      </c>
      <c r="BQ58" s="4" t="n">
        <f aca="false">AND('Sets 3'!BQ58,NOT(Labels!C57))</f>
        <v>0</v>
      </c>
      <c r="BR58" s="4" t="n">
        <f aca="false">AND('Sets 3'!BR58,NOT(Labels!D57))</f>
        <v>0</v>
      </c>
      <c r="BS58" s="4" t="n">
        <f aca="false">AND('Sets 3'!BS58,NOT(Labels!E57))</f>
        <v>0</v>
      </c>
      <c r="BT58" s="4" t="n">
        <f aca="false">AND('Sets 3'!BT58,NOT(Labels!F57))</f>
        <v>0</v>
      </c>
      <c r="BU58" s="4" t="n">
        <f aca="false">AND('Sets 3'!BU58,NOT(Labels!G57))</f>
        <v>0</v>
      </c>
      <c r="BV58" s="4" t="n">
        <f aca="false">AND('Sets 3'!BV58,NOT(Labels!H57))</f>
        <v>0</v>
      </c>
      <c r="BW58" s="4" t="n">
        <f aca="false">AND('Sets 3'!BW58,NOT(Labels!I57))</f>
        <v>0</v>
      </c>
      <c r="BX58" s="4" t="n">
        <f aca="false">AND('Sets 3'!BX58,NOT(Labels!J57))</f>
        <v>0</v>
      </c>
      <c r="BZ58" s="4" t="n">
        <f aca="false">AND('Sets 3'!BZ58,NOT(Labels!A57))</f>
        <v>1</v>
      </c>
      <c r="CA58" s="4" t="n">
        <f aca="false">AND('Sets 3'!CA58,NOT(Labels!B57))</f>
        <v>1</v>
      </c>
      <c r="CB58" s="4" t="n">
        <f aca="false">AND('Sets 3'!CB58,NOT(Labels!C57))</f>
        <v>1</v>
      </c>
      <c r="CC58" s="4" t="n">
        <f aca="false">AND('Sets 3'!CC58,NOT(Labels!D57))</f>
        <v>1</v>
      </c>
      <c r="CD58" s="4" t="n">
        <f aca="false">AND('Sets 3'!CD58,NOT(Labels!E57))</f>
        <v>1</v>
      </c>
      <c r="CE58" s="4" t="n">
        <f aca="false">AND('Sets 3'!CE58,NOT(Labels!F57))</f>
        <v>1</v>
      </c>
      <c r="CF58" s="4" t="n">
        <f aca="false">AND('Sets 3'!CF58,NOT(Labels!G57))</f>
        <v>1</v>
      </c>
      <c r="CG58" s="4" t="n">
        <f aca="false">AND('Sets 3'!CG58,NOT(Labels!H57))</f>
        <v>1</v>
      </c>
      <c r="CH58" s="4" t="n">
        <f aca="false">AND('Sets 3'!CH58,NOT(Labels!I57))</f>
        <v>1</v>
      </c>
      <c r="CI58" s="4" t="n">
        <f aca="false">AND('Sets 3'!CI58,NOT(Labels!J57))</f>
        <v>1</v>
      </c>
    </row>
    <row r="59" customFormat="false" ht="12.8" hidden="false" customHeight="false" outlineLevel="0" collapsed="false">
      <c r="A59" s="4" t="n">
        <f aca="false">AND('Sets 3'!A59,NOT(Labels!A58))</f>
        <v>0</v>
      </c>
      <c r="B59" s="4" t="n">
        <f aca="false">AND('Sets 3'!B59,NOT(Labels!B58))</f>
        <v>0</v>
      </c>
      <c r="C59" s="4" t="n">
        <f aca="false">AND('Sets 3'!C59,NOT(Labels!C58))</f>
        <v>0</v>
      </c>
      <c r="D59" s="4" t="n">
        <f aca="false">AND('Sets 3'!D59,NOT(Labels!D58))</f>
        <v>0</v>
      </c>
      <c r="E59" s="4" t="n">
        <f aca="false">AND('Sets 3'!E59,NOT(Labels!E58))</f>
        <v>0</v>
      </c>
      <c r="F59" s="4" t="n">
        <f aca="false">AND('Sets 3'!F59,NOT(Labels!F58))</f>
        <v>0</v>
      </c>
      <c r="G59" s="4" t="n">
        <f aca="false">AND('Sets 3'!G59,NOT(Labels!G58))</f>
        <v>0</v>
      </c>
      <c r="H59" s="4" t="n">
        <f aca="false">AND('Sets 3'!H59,NOT(Labels!H58))</f>
        <v>0</v>
      </c>
      <c r="I59" s="4" t="n">
        <f aca="false">AND('Sets 3'!I59,NOT(Labels!I58))</f>
        <v>0</v>
      </c>
      <c r="J59" s="4" t="n">
        <f aca="false">AND('Sets 3'!J59,NOT(Labels!J58))</f>
        <v>0</v>
      </c>
      <c r="L59" s="4" t="n">
        <f aca="false">AND('Sets 3'!L59,NOT(Labels!A58))</f>
        <v>0</v>
      </c>
      <c r="M59" s="4" t="n">
        <f aca="false">AND('Sets 3'!M59,NOT(Labels!B58))</f>
        <v>0</v>
      </c>
      <c r="N59" s="4" t="n">
        <f aca="false">AND('Sets 3'!N59,NOT(Labels!C58))</f>
        <v>0</v>
      </c>
      <c r="O59" s="4" t="n">
        <f aca="false">AND('Sets 3'!O59,NOT(Labels!D58))</f>
        <v>0</v>
      </c>
      <c r="P59" s="4" t="n">
        <f aca="false">AND('Sets 3'!P59,NOT(Labels!E58))</f>
        <v>0</v>
      </c>
      <c r="Q59" s="4" t="n">
        <f aca="false">AND('Sets 3'!Q59,NOT(Labels!F58))</f>
        <v>0</v>
      </c>
      <c r="R59" s="4" t="n">
        <f aca="false">AND('Sets 3'!R59,NOT(Labels!G58))</f>
        <v>0</v>
      </c>
      <c r="S59" s="4" t="n">
        <f aca="false">AND('Sets 3'!S59,NOT(Labels!H58))</f>
        <v>0</v>
      </c>
      <c r="T59" s="4" t="n">
        <f aca="false">AND('Sets 3'!T59,NOT(Labels!I58))</f>
        <v>0</v>
      </c>
      <c r="U59" s="4" t="n">
        <f aca="false">AND('Sets 3'!U59,NOT(Labels!J58))</f>
        <v>0</v>
      </c>
      <c r="W59" s="4" t="n">
        <f aca="false">AND('Sets 3'!W59,NOT(Labels!A58))</f>
        <v>0</v>
      </c>
      <c r="X59" s="4" t="n">
        <f aca="false">AND('Sets 3'!X59,NOT(Labels!B58))</f>
        <v>0</v>
      </c>
      <c r="Y59" s="4" t="n">
        <f aca="false">AND('Sets 3'!Y59,NOT(Labels!C58))</f>
        <v>0</v>
      </c>
      <c r="Z59" s="4" t="n">
        <f aca="false">AND('Sets 3'!Z59,NOT(Labels!D58))</f>
        <v>0</v>
      </c>
      <c r="AA59" s="4" t="n">
        <f aca="false">AND('Sets 3'!AA59,NOT(Labels!E58))</f>
        <v>0</v>
      </c>
      <c r="AB59" s="4" t="n">
        <f aca="false">AND('Sets 3'!AB59,NOT(Labels!F58))</f>
        <v>0</v>
      </c>
      <c r="AC59" s="4" t="n">
        <f aca="false">AND('Sets 3'!AC59,NOT(Labels!G58))</f>
        <v>0</v>
      </c>
      <c r="AD59" s="4" t="n">
        <f aca="false">AND('Sets 3'!AD59,NOT(Labels!H58))</f>
        <v>0</v>
      </c>
      <c r="AE59" s="4" t="n">
        <f aca="false">AND('Sets 3'!AE59,NOT(Labels!I58))</f>
        <v>0</v>
      </c>
      <c r="AF59" s="4" t="n">
        <f aca="false">AND('Sets 3'!AF59,NOT(Labels!J58))</f>
        <v>0</v>
      </c>
      <c r="AH59" s="4" t="n">
        <f aca="false">AND('Sets 3'!AH59,NOT(Labels!A58))</f>
        <v>0</v>
      </c>
      <c r="AI59" s="4" t="n">
        <f aca="false">AND('Sets 3'!AI59,NOT(Labels!B58))</f>
        <v>0</v>
      </c>
      <c r="AJ59" s="4" t="n">
        <f aca="false">AND('Sets 3'!AJ59,NOT(Labels!C58))</f>
        <v>0</v>
      </c>
      <c r="AK59" s="4" t="n">
        <f aca="false">AND('Sets 3'!AK59,NOT(Labels!D58))</f>
        <v>0</v>
      </c>
      <c r="AL59" s="4" t="n">
        <f aca="false">AND('Sets 3'!AL59,NOT(Labels!E58))</f>
        <v>0</v>
      </c>
      <c r="AM59" s="4" t="n">
        <f aca="false">AND('Sets 3'!AM59,NOT(Labels!F58))</f>
        <v>0</v>
      </c>
      <c r="AN59" s="4" t="n">
        <f aca="false">AND('Sets 3'!AN59,NOT(Labels!G58))</f>
        <v>0</v>
      </c>
      <c r="AO59" s="4" t="n">
        <f aca="false">AND('Sets 3'!AO59,NOT(Labels!H58))</f>
        <v>0</v>
      </c>
      <c r="AP59" s="4" t="n">
        <f aca="false">AND('Sets 3'!AP59,NOT(Labels!I58))</f>
        <v>0</v>
      </c>
      <c r="AQ59" s="4" t="n">
        <f aca="false">AND('Sets 3'!AQ59,NOT(Labels!J58))</f>
        <v>0</v>
      </c>
      <c r="AS59" s="4" t="n">
        <f aca="false">AND('Sets 3'!AS59,NOT(Labels!A58))</f>
        <v>0</v>
      </c>
      <c r="AT59" s="4" t="n">
        <f aca="false">AND('Sets 3'!AT59,NOT(Labels!B58))</f>
        <v>0</v>
      </c>
      <c r="AU59" s="4" t="n">
        <f aca="false">AND('Sets 3'!AU59,NOT(Labels!C58))</f>
        <v>0</v>
      </c>
      <c r="AV59" s="4" t="n">
        <f aca="false">AND('Sets 3'!AV59,NOT(Labels!D58))</f>
        <v>0</v>
      </c>
      <c r="AW59" s="4" t="n">
        <f aca="false">AND('Sets 3'!AW59,NOT(Labels!E58))</f>
        <v>0</v>
      </c>
      <c r="AX59" s="4" t="n">
        <f aca="false">AND('Sets 3'!AX59,NOT(Labels!F58))</f>
        <v>0</v>
      </c>
      <c r="AY59" s="4" t="n">
        <f aca="false">AND('Sets 3'!AY59,NOT(Labels!G58))</f>
        <v>0</v>
      </c>
      <c r="AZ59" s="4" t="n">
        <f aca="false">AND('Sets 3'!AZ59,NOT(Labels!H58))</f>
        <v>0</v>
      </c>
      <c r="BA59" s="4" t="n">
        <f aca="false">AND('Sets 3'!BA59,NOT(Labels!I58))</f>
        <v>0</v>
      </c>
      <c r="BB59" s="4" t="n">
        <f aca="false">AND('Sets 3'!BB59,NOT(Labels!J58))</f>
        <v>0</v>
      </c>
      <c r="BD59" s="4" t="n">
        <f aca="false">AND('Sets 3'!BD59,NOT(Labels!A58))</f>
        <v>0</v>
      </c>
      <c r="BE59" s="4" t="n">
        <f aca="false">AND('Sets 3'!BE59,NOT(Labels!B58))</f>
        <v>0</v>
      </c>
      <c r="BF59" s="4" t="n">
        <f aca="false">AND('Sets 3'!BF59,NOT(Labels!C58))</f>
        <v>0</v>
      </c>
      <c r="BG59" s="4" t="n">
        <f aca="false">AND('Sets 3'!BG59,NOT(Labels!D58))</f>
        <v>0</v>
      </c>
      <c r="BH59" s="4" t="n">
        <f aca="false">AND('Sets 3'!BH59,NOT(Labels!E58))</f>
        <v>0</v>
      </c>
      <c r="BI59" s="4" t="n">
        <f aca="false">AND('Sets 3'!BI59,NOT(Labels!F58))</f>
        <v>0</v>
      </c>
      <c r="BJ59" s="4" t="n">
        <f aca="false">AND('Sets 3'!BJ59,NOT(Labels!G58))</f>
        <v>0</v>
      </c>
      <c r="BK59" s="4" t="n">
        <f aca="false">AND('Sets 3'!BK59,NOT(Labels!H58))</f>
        <v>0</v>
      </c>
      <c r="BL59" s="4" t="n">
        <f aca="false">AND('Sets 3'!BL59,NOT(Labels!I58))</f>
        <v>0</v>
      </c>
      <c r="BM59" s="4" t="n">
        <f aca="false">AND('Sets 3'!BM59,NOT(Labels!J58))</f>
        <v>0</v>
      </c>
      <c r="BO59" s="4" t="n">
        <f aca="false">AND('Sets 3'!BO59,NOT(Labels!A58))</f>
        <v>0</v>
      </c>
      <c r="BP59" s="4" t="n">
        <f aca="false">AND('Sets 3'!BP59,NOT(Labels!B58))</f>
        <v>0</v>
      </c>
      <c r="BQ59" s="4" t="n">
        <f aca="false">AND('Sets 3'!BQ59,NOT(Labels!C58))</f>
        <v>0</v>
      </c>
      <c r="BR59" s="4" t="n">
        <f aca="false">AND('Sets 3'!BR59,NOT(Labels!D58))</f>
        <v>0</v>
      </c>
      <c r="BS59" s="4" t="n">
        <f aca="false">AND('Sets 3'!BS59,NOT(Labels!E58))</f>
        <v>0</v>
      </c>
      <c r="BT59" s="4" t="n">
        <f aca="false">AND('Sets 3'!BT59,NOT(Labels!F58))</f>
        <v>0</v>
      </c>
      <c r="BU59" s="4" t="n">
        <f aca="false">AND('Sets 3'!BU59,NOT(Labels!G58))</f>
        <v>0</v>
      </c>
      <c r="BV59" s="4" t="n">
        <f aca="false">AND('Sets 3'!BV59,NOT(Labels!H58))</f>
        <v>0</v>
      </c>
      <c r="BW59" s="4" t="n">
        <f aca="false">AND('Sets 3'!BW59,NOT(Labels!I58))</f>
        <v>0</v>
      </c>
      <c r="BX59" s="4" t="n">
        <f aca="false">AND('Sets 3'!BX59,NOT(Labels!J58))</f>
        <v>0</v>
      </c>
      <c r="BZ59" s="4" t="n">
        <f aca="false">AND('Sets 3'!BZ59,NOT(Labels!A58))</f>
        <v>1</v>
      </c>
      <c r="CA59" s="4" t="n">
        <f aca="false">AND('Sets 3'!CA59,NOT(Labels!B58))</f>
        <v>1</v>
      </c>
      <c r="CB59" s="4" t="n">
        <f aca="false">AND('Sets 3'!CB59,NOT(Labels!C58))</f>
        <v>1</v>
      </c>
      <c r="CC59" s="4" t="n">
        <f aca="false">AND('Sets 3'!CC59,NOT(Labels!D58))</f>
        <v>1</v>
      </c>
      <c r="CD59" s="4" t="n">
        <f aca="false">AND('Sets 3'!CD59,NOT(Labels!E58))</f>
        <v>1</v>
      </c>
      <c r="CE59" s="4" t="n">
        <f aca="false">AND('Sets 3'!CE59,NOT(Labels!F58))</f>
        <v>1</v>
      </c>
      <c r="CF59" s="4" t="n">
        <f aca="false">AND('Sets 3'!CF59,NOT(Labels!G58))</f>
        <v>1</v>
      </c>
      <c r="CG59" s="4" t="n">
        <f aca="false">AND('Sets 3'!CG59,NOT(Labels!H58))</f>
        <v>1</v>
      </c>
      <c r="CH59" s="4" t="n">
        <f aca="false">AND('Sets 3'!CH59,NOT(Labels!I58))</f>
        <v>1</v>
      </c>
      <c r="CI59" s="4" t="n">
        <f aca="false">AND('Sets 3'!CI59,NOT(Labels!J58))</f>
        <v>1</v>
      </c>
    </row>
    <row r="60" customFormat="false" ht="12.8" hidden="false" customHeight="false" outlineLevel="0" collapsed="false">
      <c r="A60" s="4" t="n">
        <f aca="false">AND('Sets 3'!A60,NOT(Labels!A59))</f>
        <v>0</v>
      </c>
      <c r="B60" s="4" t="n">
        <f aca="false">AND('Sets 3'!B60,NOT(Labels!B59))</f>
        <v>0</v>
      </c>
      <c r="C60" s="4" t="n">
        <f aca="false">AND('Sets 3'!C60,NOT(Labels!C59))</f>
        <v>0</v>
      </c>
      <c r="D60" s="4" t="n">
        <f aca="false">AND('Sets 3'!D60,NOT(Labels!D59))</f>
        <v>0</v>
      </c>
      <c r="E60" s="4" t="n">
        <f aca="false">AND('Sets 3'!E60,NOT(Labels!E59))</f>
        <v>0</v>
      </c>
      <c r="F60" s="4" t="n">
        <f aca="false">AND('Sets 3'!F60,NOT(Labels!F59))</f>
        <v>0</v>
      </c>
      <c r="G60" s="4" t="n">
        <f aca="false">AND('Sets 3'!G60,NOT(Labels!G59))</f>
        <v>0</v>
      </c>
      <c r="H60" s="4" t="n">
        <f aca="false">AND('Sets 3'!H60,NOT(Labels!H59))</f>
        <v>0</v>
      </c>
      <c r="I60" s="4" t="n">
        <f aca="false">AND('Sets 3'!I60,NOT(Labels!I59))</f>
        <v>0</v>
      </c>
      <c r="J60" s="4" t="n">
        <f aca="false">AND('Sets 3'!J60,NOT(Labels!J59))</f>
        <v>0</v>
      </c>
      <c r="L60" s="4" t="n">
        <f aca="false">AND('Sets 3'!L60,NOT(Labels!A59))</f>
        <v>0</v>
      </c>
      <c r="M60" s="4" t="n">
        <f aca="false">AND('Sets 3'!M60,NOT(Labels!B59))</f>
        <v>0</v>
      </c>
      <c r="N60" s="4" t="n">
        <f aca="false">AND('Sets 3'!N60,NOT(Labels!C59))</f>
        <v>0</v>
      </c>
      <c r="O60" s="4" t="n">
        <f aca="false">AND('Sets 3'!O60,NOT(Labels!D59))</f>
        <v>0</v>
      </c>
      <c r="P60" s="4" t="n">
        <f aca="false">AND('Sets 3'!P60,NOT(Labels!E59))</f>
        <v>0</v>
      </c>
      <c r="Q60" s="4" t="n">
        <f aca="false">AND('Sets 3'!Q60,NOT(Labels!F59))</f>
        <v>0</v>
      </c>
      <c r="R60" s="4" t="n">
        <f aca="false">AND('Sets 3'!R60,NOT(Labels!G59))</f>
        <v>0</v>
      </c>
      <c r="S60" s="4" t="n">
        <f aca="false">AND('Sets 3'!S60,NOT(Labels!H59))</f>
        <v>0</v>
      </c>
      <c r="T60" s="4" t="n">
        <f aca="false">AND('Sets 3'!T60,NOT(Labels!I59))</f>
        <v>0</v>
      </c>
      <c r="U60" s="4" t="n">
        <f aca="false">AND('Sets 3'!U60,NOT(Labels!J59))</f>
        <v>0</v>
      </c>
      <c r="W60" s="4" t="n">
        <f aca="false">AND('Sets 3'!W60,NOT(Labels!A59))</f>
        <v>0</v>
      </c>
      <c r="X60" s="4" t="n">
        <f aca="false">AND('Sets 3'!X60,NOT(Labels!B59))</f>
        <v>0</v>
      </c>
      <c r="Y60" s="4" t="n">
        <f aca="false">AND('Sets 3'!Y60,NOT(Labels!C59))</f>
        <v>0</v>
      </c>
      <c r="Z60" s="4" t="n">
        <f aca="false">AND('Sets 3'!Z60,NOT(Labels!D59))</f>
        <v>0</v>
      </c>
      <c r="AA60" s="4" t="n">
        <f aca="false">AND('Sets 3'!AA60,NOT(Labels!E59))</f>
        <v>0</v>
      </c>
      <c r="AB60" s="4" t="n">
        <f aca="false">AND('Sets 3'!AB60,NOT(Labels!F59))</f>
        <v>0</v>
      </c>
      <c r="AC60" s="4" t="n">
        <f aca="false">AND('Sets 3'!AC60,NOT(Labels!G59))</f>
        <v>0</v>
      </c>
      <c r="AD60" s="4" t="n">
        <f aca="false">AND('Sets 3'!AD60,NOT(Labels!H59))</f>
        <v>0</v>
      </c>
      <c r="AE60" s="4" t="n">
        <f aca="false">AND('Sets 3'!AE60,NOT(Labels!I59))</f>
        <v>0</v>
      </c>
      <c r="AF60" s="4" t="n">
        <f aca="false">AND('Sets 3'!AF60,NOT(Labels!J59))</f>
        <v>0</v>
      </c>
      <c r="AH60" s="4" t="n">
        <f aca="false">AND('Sets 3'!AH60,NOT(Labels!A59))</f>
        <v>0</v>
      </c>
      <c r="AI60" s="4" t="n">
        <f aca="false">AND('Sets 3'!AI60,NOT(Labels!B59))</f>
        <v>0</v>
      </c>
      <c r="AJ60" s="4" t="n">
        <f aca="false">AND('Sets 3'!AJ60,NOT(Labels!C59))</f>
        <v>0</v>
      </c>
      <c r="AK60" s="4" t="n">
        <f aca="false">AND('Sets 3'!AK60,NOT(Labels!D59))</f>
        <v>0</v>
      </c>
      <c r="AL60" s="4" t="n">
        <f aca="false">AND('Sets 3'!AL60,NOT(Labels!E59))</f>
        <v>0</v>
      </c>
      <c r="AM60" s="4" t="n">
        <f aca="false">AND('Sets 3'!AM60,NOT(Labels!F59))</f>
        <v>0</v>
      </c>
      <c r="AN60" s="4" t="n">
        <f aca="false">AND('Sets 3'!AN60,NOT(Labels!G59))</f>
        <v>0</v>
      </c>
      <c r="AO60" s="4" t="n">
        <f aca="false">AND('Sets 3'!AO60,NOT(Labels!H59))</f>
        <v>0</v>
      </c>
      <c r="AP60" s="4" t="n">
        <f aca="false">AND('Sets 3'!AP60,NOT(Labels!I59))</f>
        <v>0</v>
      </c>
      <c r="AQ60" s="4" t="n">
        <f aca="false">AND('Sets 3'!AQ60,NOT(Labels!J59))</f>
        <v>0</v>
      </c>
      <c r="AS60" s="4" t="n">
        <f aca="false">AND('Sets 3'!AS60,NOT(Labels!A59))</f>
        <v>0</v>
      </c>
      <c r="AT60" s="4" t="n">
        <f aca="false">AND('Sets 3'!AT60,NOT(Labels!B59))</f>
        <v>0</v>
      </c>
      <c r="AU60" s="4" t="n">
        <f aca="false">AND('Sets 3'!AU60,NOT(Labels!C59))</f>
        <v>0</v>
      </c>
      <c r="AV60" s="4" t="n">
        <f aca="false">AND('Sets 3'!AV60,NOT(Labels!D59))</f>
        <v>0</v>
      </c>
      <c r="AW60" s="4" t="n">
        <f aca="false">AND('Sets 3'!AW60,NOT(Labels!E59))</f>
        <v>0</v>
      </c>
      <c r="AX60" s="4" t="n">
        <f aca="false">AND('Sets 3'!AX60,NOT(Labels!F59))</f>
        <v>0</v>
      </c>
      <c r="AY60" s="4" t="n">
        <f aca="false">AND('Sets 3'!AY60,NOT(Labels!G59))</f>
        <v>0</v>
      </c>
      <c r="AZ60" s="4" t="n">
        <f aca="false">AND('Sets 3'!AZ60,NOT(Labels!H59))</f>
        <v>0</v>
      </c>
      <c r="BA60" s="4" t="n">
        <f aca="false">AND('Sets 3'!BA60,NOT(Labels!I59))</f>
        <v>0</v>
      </c>
      <c r="BB60" s="4" t="n">
        <f aca="false">AND('Sets 3'!BB60,NOT(Labels!J59))</f>
        <v>0</v>
      </c>
      <c r="BD60" s="4" t="n">
        <f aca="false">AND('Sets 3'!BD60,NOT(Labels!A59))</f>
        <v>0</v>
      </c>
      <c r="BE60" s="4" t="n">
        <f aca="false">AND('Sets 3'!BE60,NOT(Labels!B59))</f>
        <v>0</v>
      </c>
      <c r="BF60" s="4" t="n">
        <f aca="false">AND('Sets 3'!BF60,NOT(Labels!C59))</f>
        <v>0</v>
      </c>
      <c r="BG60" s="4" t="n">
        <f aca="false">AND('Sets 3'!BG60,NOT(Labels!D59))</f>
        <v>0</v>
      </c>
      <c r="BH60" s="4" t="n">
        <f aca="false">AND('Sets 3'!BH60,NOT(Labels!E59))</f>
        <v>0</v>
      </c>
      <c r="BI60" s="4" t="n">
        <f aca="false">AND('Sets 3'!BI60,NOT(Labels!F59))</f>
        <v>0</v>
      </c>
      <c r="BJ60" s="4" t="n">
        <f aca="false">AND('Sets 3'!BJ60,NOT(Labels!G59))</f>
        <v>0</v>
      </c>
      <c r="BK60" s="4" t="n">
        <f aca="false">AND('Sets 3'!BK60,NOT(Labels!H59))</f>
        <v>0</v>
      </c>
      <c r="BL60" s="4" t="n">
        <f aca="false">AND('Sets 3'!BL60,NOT(Labels!I59))</f>
        <v>0</v>
      </c>
      <c r="BM60" s="4" t="n">
        <f aca="false">AND('Sets 3'!BM60,NOT(Labels!J59))</f>
        <v>0</v>
      </c>
      <c r="BO60" s="4" t="n">
        <f aca="false">AND('Sets 3'!BO60,NOT(Labels!A59))</f>
        <v>0</v>
      </c>
      <c r="BP60" s="4" t="n">
        <f aca="false">AND('Sets 3'!BP60,NOT(Labels!B59))</f>
        <v>0</v>
      </c>
      <c r="BQ60" s="4" t="n">
        <f aca="false">AND('Sets 3'!BQ60,NOT(Labels!C59))</f>
        <v>0</v>
      </c>
      <c r="BR60" s="4" t="n">
        <f aca="false">AND('Sets 3'!BR60,NOT(Labels!D59))</f>
        <v>0</v>
      </c>
      <c r="BS60" s="4" t="n">
        <f aca="false">AND('Sets 3'!BS60,NOT(Labels!E59))</f>
        <v>0</v>
      </c>
      <c r="BT60" s="4" t="n">
        <f aca="false">AND('Sets 3'!BT60,NOT(Labels!F59))</f>
        <v>0</v>
      </c>
      <c r="BU60" s="4" t="n">
        <f aca="false">AND('Sets 3'!BU60,NOT(Labels!G59))</f>
        <v>0</v>
      </c>
      <c r="BV60" s="4" t="n">
        <f aca="false">AND('Sets 3'!BV60,NOT(Labels!H59))</f>
        <v>0</v>
      </c>
      <c r="BW60" s="4" t="n">
        <f aca="false">AND('Sets 3'!BW60,NOT(Labels!I59))</f>
        <v>1</v>
      </c>
      <c r="BX60" s="4" t="n">
        <f aca="false">AND('Sets 3'!BX60,NOT(Labels!J59))</f>
        <v>1</v>
      </c>
      <c r="BZ60" s="4" t="n">
        <f aca="false">AND('Sets 3'!BZ60,NOT(Labels!A59))</f>
        <v>1</v>
      </c>
      <c r="CA60" s="4" t="n">
        <f aca="false">AND('Sets 3'!CA60,NOT(Labels!B59))</f>
        <v>1</v>
      </c>
      <c r="CB60" s="4" t="n">
        <f aca="false">AND('Sets 3'!CB60,NOT(Labels!C59))</f>
        <v>1</v>
      </c>
      <c r="CC60" s="4" t="n">
        <f aca="false">AND('Sets 3'!CC60,NOT(Labels!D59))</f>
        <v>1</v>
      </c>
      <c r="CD60" s="4" t="n">
        <f aca="false">AND('Sets 3'!CD60,NOT(Labels!E59))</f>
        <v>1</v>
      </c>
      <c r="CE60" s="4" t="n">
        <f aca="false">AND('Sets 3'!CE60,NOT(Labels!F59))</f>
        <v>1</v>
      </c>
      <c r="CF60" s="4" t="n">
        <f aca="false">AND('Sets 3'!CF60,NOT(Labels!G59))</f>
        <v>1</v>
      </c>
      <c r="CG60" s="4" t="n">
        <f aca="false">AND('Sets 3'!CG60,NOT(Labels!H59))</f>
        <v>1</v>
      </c>
      <c r="CH60" s="4" t="n">
        <f aca="false">AND('Sets 3'!CH60,NOT(Labels!I59))</f>
        <v>0</v>
      </c>
      <c r="CI60" s="4" t="n">
        <f aca="false">AND('Sets 3'!CI60,NOT(Labels!J59))</f>
        <v>0</v>
      </c>
    </row>
    <row r="61" customFormat="false" ht="12.8" hidden="false" customHeight="false" outlineLevel="0" collapsed="false">
      <c r="A61" s="4" t="n">
        <f aca="false">AND('Sets 3'!A61,NOT(Labels!A60))</f>
        <v>0</v>
      </c>
      <c r="B61" s="4" t="n">
        <f aca="false">AND('Sets 3'!B61,NOT(Labels!B60))</f>
        <v>0</v>
      </c>
      <c r="C61" s="4" t="n">
        <f aca="false">AND('Sets 3'!C61,NOT(Labels!C60))</f>
        <v>0</v>
      </c>
      <c r="D61" s="4" t="n">
        <f aca="false">AND('Sets 3'!D61,NOT(Labels!D60))</f>
        <v>0</v>
      </c>
      <c r="E61" s="4" t="n">
        <f aca="false">AND('Sets 3'!E61,NOT(Labels!E60))</f>
        <v>0</v>
      </c>
      <c r="F61" s="4" t="n">
        <f aca="false">AND('Sets 3'!F61,NOT(Labels!F60))</f>
        <v>0</v>
      </c>
      <c r="G61" s="4" t="n">
        <f aca="false">AND('Sets 3'!G61,NOT(Labels!G60))</f>
        <v>0</v>
      </c>
      <c r="H61" s="4" t="n">
        <f aca="false">AND('Sets 3'!H61,NOT(Labels!H60))</f>
        <v>0</v>
      </c>
      <c r="I61" s="4" t="n">
        <f aca="false">AND('Sets 3'!I61,NOT(Labels!I60))</f>
        <v>0</v>
      </c>
      <c r="J61" s="4" t="n">
        <f aca="false">AND('Sets 3'!J61,NOT(Labels!J60))</f>
        <v>0</v>
      </c>
      <c r="L61" s="4" t="n">
        <f aca="false">AND('Sets 3'!L61,NOT(Labels!A60))</f>
        <v>0</v>
      </c>
      <c r="M61" s="4" t="n">
        <f aca="false">AND('Sets 3'!M61,NOT(Labels!B60))</f>
        <v>0</v>
      </c>
      <c r="N61" s="4" t="n">
        <f aca="false">AND('Sets 3'!N61,NOT(Labels!C60))</f>
        <v>0</v>
      </c>
      <c r="O61" s="4" t="n">
        <f aca="false">AND('Sets 3'!O61,NOT(Labels!D60))</f>
        <v>0</v>
      </c>
      <c r="P61" s="4" t="n">
        <f aca="false">AND('Sets 3'!P61,NOT(Labels!E60))</f>
        <v>0</v>
      </c>
      <c r="Q61" s="4" t="n">
        <f aca="false">AND('Sets 3'!Q61,NOT(Labels!F60))</f>
        <v>0</v>
      </c>
      <c r="R61" s="4" t="n">
        <f aca="false">AND('Sets 3'!R61,NOT(Labels!G60))</f>
        <v>0</v>
      </c>
      <c r="S61" s="4" t="n">
        <f aca="false">AND('Sets 3'!S61,NOT(Labels!H60))</f>
        <v>0</v>
      </c>
      <c r="T61" s="4" t="n">
        <f aca="false">AND('Sets 3'!T61,NOT(Labels!I60))</f>
        <v>0</v>
      </c>
      <c r="U61" s="4" t="n">
        <f aca="false">AND('Sets 3'!U61,NOT(Labels!J60))</f>
        <v>0</v>
      </c>
      <c r="W61" s="4" t="n">
        <f aca="false">AND('Sets 3'!W61,NOT(Labels!A60))</f>
        <v>0</v>
      </c>
      <c r="X61" s="4" t="n">
        <f aca="false">AND('Sets 3'!X61,NOT(Labels!B60))</f>
        <v>0</v>
      </c>
      <c r="Y61" s="4" t="n">
        <f aca="false">AND('Sets 3'!Y61,NOT(Labels!C60))</f>
        <v>0</v>
      </c>
      <c r="Z61" s="4" t="n">
        <f aca="false">AND('Sets 3'!Z61,NOT(Labels!D60))</f>
        <v>0</v>
      </c>
      <c r="AA61" s="4" t="n">
        <f aca="false">AND('Sets 3'!AA61,NOT(Labels!E60))</f>
        <v>0</v>
      </c>
      <c r="AB61" s="4" t="n">
        <f aca="false">AND('Sets 3'!AB61,NOT(Labels!F60))</f>
        <v>0</v>
      </c>
      <c r="AC61" s="4" t="n">
        <f aca="false">AND('Sets 3'!AC61,NOT(Labels!G60))</f>
        <v>0</v>
      </c>
      <c r="AD61" s="4" t="n">
        <f aca="false">AND('Sets 3'!AD61,NOT(Labels!H60))</f>
        <v>0</v>
      </c>
      <c r="AE61" s="4" t="n">
        <f aca="false">AND('Sets 3'!AE61,NOT(Labels!I60))</f>
        <v>0</v>
      </c>
      <c r="AF61" s="4" t="n">
        <f aca="false">AND('Sets 3'!AF61,NOT(Labels!J60))</f>
        <v>0</v>
      </c>
      <c r="AH61" s="4" t="n">
        <f aca="false">AND('Sets 3'!AH61,NOT(Labels!A60))</f>
        <v>0</v>
      </c>
      <c r="AI61" s="4" t="n">
        <f aca="false">AND('Sets 3'!AI61,NOT(Labels!B60))</f>
        <v>0</v>
      </c>
      <c r="AJ61" s="4" t="n">
        <f aca="false">AND('Sets 3'!AJ61,NOT(Labels!C60))</f>
        <v>0</v>
      </c>
      <c r="AK61" s="4" t="n">
        <f aca="false">AND('Sets 3'!AK61,NOT(Labels!D60))</f>
        <v>0</v>
      </c>
      <c r="AL61" s="4" t="n">
        <f aca="false">AND('Sets 3'!AL61,NOT(Labels!E60))</f>
        <v>0</v>
      </c>
      <c r="AM61" s="4" t="n">
        <f aca="false">AND('Sets 3'!AM61,NOT(Labels!F60))</f>
        <v>0</v>
      </c>
      <c r="AN61" s="4" t="n">
        <f aca="false">AND('Sets 3'!AN61,NOT(Labels!G60))</f>
        <v>1</v>
      </c>
      <c r="AO61" s="4" t="n">
        <f aca="false">AND('Sets 3'!AO61,NOT(Labels!H60))</f>
        <v>0</v>
      </c>
      <c r="AP61" s="4" t="n">
        <f aca="false">AND('Sets 3'!AP61,NOT(Labels!I60))</f>
        <v>0</v>
      </c>
      <c r="AQ61" s="4" t="n">
        <f aca="false">AND('Sets 3'!AQ61,NOT(Labels!J60))</f>
        <v>0</v>
      </c>
      <c r="AS61" s="4" t="n">
        <f aca="false">AND('Sets 3'!AS61,NOT(Labels!A60))</f>
        <v>0</v>
      </c>
      <c r="AT61" s="4" t="n">
        <f aca="false">AND('Sets 3'!AT61,NOT(Labels!B60))</f>
        <v>0</v>
      </c>
      <c r="AU61" s="4" t="n">
        <f aca="false">AND('Sets 3'!AU61,NOT(Labels!C60))</f>
        <v>0</v>
      </c>
      <c r="AV61" s="4" t="n">
        <f aca="false">AND('Sets 3'!AV61,NOT(Labels!D60))</f>
        <v>0</v>
      </c>
      <c r="AW61" s="4" t="n">
        <f aca="false">AND('Sets 3'!AW61,NOT(Labels!E60))</f>
        <v>0</v>
      </c>
      <c r="AX61" s="4" t="n">
        <f aca="false">AND('Sets 3'!AX61,NOT(Labels!F60))</f>
        <v>0</v>
      </c>
      <c r="AY61" s="4" t="n">
        <f aca="false">AND('Sets 3'!AY61,NOT(Labels!G60))</f>
        <v>0</v>
      </c>
      <c r="AZ61" s="4" t="n">
        <f aca="false">AND('Sets 3'!AZ61,NOT(Labels!H60))</f>
        <v>0</v>
      </c>
      <c r="BA61" s="4" t="n">
        <f aca="false">AND('Sets 3'!BA61,NOT(Labels!I60))</f>
        <v>0</v>
      </c>
      <c r="BB61" s="4" t="n">
        <f aca="false">AND('Sets 3'!BB61,NOT(Labels!J60))</f>
        <v>0</v>
      </c>
      <c r="BD61" s="4" t="n">
        <f aca="false">AND('Sets 3'!BD61,NOT(Labels!A60))</f>
        <v>0</v>
      </c>
      <c r="BE61" s="4" t="n">
        <f aca="false">AND('Sets 3'!BE61,NOT(Labels!B60))</f>
        <v>0</v>
      </c>
      <c r="BF61" s="4" t="n">
        <f aca="false">AND('Sets 3'!BF61,NOT(Labels!C60))</f>
        <v>0</v>
      </c>
      <c r="BG61" s="4" t="n">
        <f aca="false">AND('Sets 3'!BG61,NOT(Labels!D60))</f>
        <v>1</v>
      </c>
      <c r="BH61" s="4" t="n">
        <f aca="false">AND('Sets 3'!BH61,NOT(Labels!E60))</f>
        <v>0</v>
      </c>
      <c r="BI61" s="4" t="n">
        <f aca="false">AND('Sets 3'!BI61,NOT(Labels!F60))</f>
        <v>0</v>
      </c>
      <c r="BJ61" s="4" t="n">
        <f aca="false">AND('Sets 3'!BJ61,NOT(Labels!G60))</f>
        <v>0</v>
      </c>
      <c r="BK61" s="4" t="n">
        <f aca="false">AND('Sets 3'!BK61,NOT(Labels!H60))</f>
        <v>0</v>
      </c>
      <c r="BL61" s="4" t="n">
        <f aca="false">AND('Sets 3'!BL61,NOT(Labels!I60))</f>
        <v>0</v>
      </c>
      <c r="BM61" s="4" t="n">
        <f aca="false">AND('Sets 3'!BM61,NOT(Labels!J60))</f>
        <v>0</v>
      </c>
      <c r="BO61" s="4" t="n">
        <f aca="false">AND('Sets 3'!BO61,NOT(Labels!A60))</f>
        <v>0</v>
      </c>
      <c r="BP61" s="4" t="n">
        <f aca="false">AND('Sets 3'!BP61,NOT(Labels!B60))</f>
        <v>0</v>
      </c>
      <c r="BQ61" s="4" t="n">
        <f aca="false">AND('Sets 3'!BQ61,NOT(Labels!C60))</f>
        <v>0</v>
      </c>
      <c r="BR61" s="4" t="n">
        <f aca="false">AND('Sets 3'!BR61,NOT(Labels!D60))</f>
        <v>0</v>
      </c>
      <c r="BS61" s="4" t="n">
        <f aca="false">AND('Sets 3'!BS61,NOT(Labels!E60))</f>
        <v>1</v>
      </c>
      <c r="BT61" s="4" t="n">
        <f aca="false">AND('Sets 3'!BT61,NOT(Labels!F60))</f>
        <v>0</v>
      </c>
      <c r="BU61" s="4" t="n">
        <f aca="false">AND('Sets 3'!BU61,NOT(Labels!G60))</f>
        <v>0</v>
      </c>
      <c r="BV61" s="4" t="n">
        <f aca="false">AND('Sets 3'!BV61,NOT(Labels!H60))</f>
        <v>0</v>
      </c>
      <c r="BW61" s="4" t="n">
        <f aca="false">AND('Sets 3'!BW61,NOT(Labels!I60))</f>
        <v>0</v>
      </c>
      <c r="BX61" s="4" t="n">
        <f aca="false">AND('Sets 3'!BX61,NOT(Labels!J60))</f>
        <v>0</v>
      </c>
      <c r="BZ61" s="4" t="n">
        <f aca="false">AND('Sets 3'!BZ61,NOT(Labels!A60))</f>
        <v>1</v>
      </c>
      <c r="CA61" s="4" t="n">
        <f aca="false">AND('Sets 3'!CA61,NOT(Labels!B60))</f>
        <v>1</v>
      </c>
      <c r="CB61" s="4" t="n">
        <f aca="false">AND('Sets 3'!CB61,NOT(Labels!C60))</f>
        <v>1</v>
      </c>
      <c r="CC61" s="4" t="n">
        <f aca="false">AND('Sets 3'!CC61,NOT(Labels!D60))</f>
        <v>0</v>
      </c>
      <c r="CD61" s="4" t="n">
        <f aca="false">AND('Sets 3'!CD61,NOT(Labels!E60))</f>
        <v>0</v>
      </c>
      <c r="CE61" s="4" t="n">
        <f aca="false">AND('Sets 3'!CE61,NOT(Labels!F60))</f>
        <v>1</v>
      </c>
      <c r="CF61" s="4" t="n">
        <f aca="false">AND('Sets 3'!CF61,NOT(Labels!G60))</f>
        <v>0</v>
      </c>
      <c r="CG61" s="4" t="n">
        <f aca="false">AND('Sets 3'!CG61,NOT(Labels!H60))</f>
        <v>1</v>
      </c>
      <c r="CH61" s="4" t="n">
        <f aca="false">AND('Sets 3'!CH61,NOT(Labels!I60))</f>
        <v>1</v>
      </c>
      <c r="CI61" s="4" t="n">
        <f aca="false">AND('Sets 3'!CI61,NOT(Labels!J60))</f>
        <v>1</v>
      </c>
    </row>
    <row r="62" customFormat="false" ht="12.8" hidden="false" customHeight="false" outlineLevel="0" collapsed="false">
      <c r="A62" s="4" t="n">
        <f aca="false">AND('Sets 3'!A62,NOT(Labels!A61))</f>
        <v>0</v>
      </c>
      <c r="B62" s="4" t="n">
        <f aca="false">AND('Sets 3'!B62,NOT(Labels!B61))</f>
        <v>0</v>
      </c>
      <c r="C62" s="4" t="n">
        <f aca="false">AND('Sets 3'!C62,NOT(Labels!C61))</f>
        <v>0</v>
      </c>
      <c r="D62" s="4" t="n">
        <f aca="false">AND('Sets 3'!D62,NOT(Labels!D61))</f>
        <v>0</v>
      </c>
      <c r="E62" s="4" t="n">
        <f aca="false">AND('Sets 3'!E62,NOT(Labels!E61))</f>
        <v>0</v>
      </c>
      <c r="F62" s="4" t="n">
        <f aca="false">AND('Sets 3'!F62,NOT(Labels!F61))</f>
        <v>0</v>
      </c>
      <c r="G62" s="4" t="n">
        <f aca="false">AND('Sets 3'!G62,NOT(Labels!G61))</f>
        <v>0</v>
      </c>
      <c r="H62" s="4" t="n">
        <f aca="false">AND('Sets 3'!H62,NOT(Labels!H61))</f>
        <v>0</v>
      </c>
      <c r="I62" s="4" t="n">
        <f aca="false">AND('Sets 3'!I62,NOT(Labels!I61))</f>
        <v>0</v>
      </c>
      <c r="J62" s="4" t="n">
        <f aca="false">AND('Sets 3'!J62,NOT(Labels!J61))</f>
        <v>0</v>
      </c>
      <c r="L62" s="4" t="n">
        <f aca="false">AND('Sets 3'!L62,NOT(Labels!A61))</f>
        <v>0</v>
      </c>
      <c r="M62" s="4" t="n">
        <f aca="false">AND('Sets 3'!M62,NOT(Labels!B61))</f>
        <v>0</v>
      </c>
      <c r="N62" s="4" t="n">
        <f aca="false">AND('Sets 3'!N62,NOT(Labels!C61))</f>
        <v>0</v>
      </c>
      <c r="O62" s="4" t="n">
        <f aca="false">AND('Sets 3'!O62,NOT(Labels!D61))</f>
        <v>0</v>
      </c>
      <c r="P62" s="4" t="n">
        <f aca="false">AND('Sets 3'!P62,NOT(Labels!E61))</f>
        <v>0</v>
      </c>
      <c r="Q62" s="4" t="n">
        <f aca="false">AND('Sets 3'!Q62,NOT(Labels!F61))</f>
        <v>0</v>
      </c>
      <c r="R62" s="4" t="n">
        <f aca="false">AND('Sets 3'!R62,NOT(Labels!G61))</f>
        <v>0</v>
      </c>
      <c r="S62" s="4" t="n">
        <f aca="false">AND('Sets 3'!S62,NOT(Labels!H61))</f>
        <v>0</v>
      </c>
      <c r="T62" s="4" t="n">
        <f aca="false">AND('Sets 3'!T62,NOT(Labels!I61))</f>
        <v>0</v>
      </c>
      <c r="U62" s="4" t="n">
        <f aca="false">AND('Sets 3'!U62,NOT(Labels!J61))</f>
        <v>0</v>
      </c>
      <c r="W62" s="4" t="n">
        <f aca="false">AND('Sets 3'!W62,NOT(Labels!A61))</f>
        <v>0</v>
      </c>
      <c r="X62" s="4" t="n">
        <f aca="false">AND('Sets 3'!X62,NOT(Labels!B61))</f>
        <v>0</v>
      </c>
      <c r="Y62" s="4" t="n">
        <f aca="false">AND('Sets 3'!Y62,NOT(Labels!C61))</f>
        <v>0</v>
      </c>
      <c r="Z62" s="4" t="n">
        <f aca="false">AND('Sets 3'!Z62,NOT(Labels!D61))</f>
        <v>0</v>
      </c>
      <c r="AA62" s="4" t="n">
        <f aca="false">AND('Sets 3'!AA62,NOT(Labels!E61))</f>
        <v>0</v>
      </c>
      <c r="AB62" s="4" t="n">
        <f aca="false">AND('Sets 3'!AB62,NOT(Labels!F61))</f>
        <v>0</v>
      </c>
      <c r="AC62" s="4" t="n">
        <f aca="false">AND('Sets 3'!AC62,NOT(Labels!G61))</f>
        <v>0</v>
      </c>
      <c r="AD62" s="4" t="n">
        <f aca="false">AND('Sets 3'!AD62,NOT(Labels!H61))</f>
        <v>0</v>
      </c>
      <c r="AE62" s="4" t="n">
        <f aca="false">AND('Sets 3'!AE62,NOT(Labels!I61))</f>
        <v>0</v>
      </c>
      <c r="AF62" s="4" t="n">
        <f aca="false">AND('Sets 3'!AF62,NOT(Labels!J61))</f>
        <v>0</v>
      </c>
      <c r="AH62" s="4" t="n">
        <f aca="false">AND('Sets 3'!AH62,NOT(Labels!A61))</f>
        <v>0</v>
      </c>
      <c r="AI62" s="4" t="n">
        <f aca="false">AND('Sets 3'!AI62,NOT(Labels!B61))</f>
        <v>0</v>
      </c>
      <c r="AJ62" s="4" t="n">
        <f aca="false">AND('Sets 3'!AJ62,NOT(Labels!C61))</f>
        <v>0</v>
      </c>
      <c r="AK62" s="4" t="n">
        <f aca="false">AND('Sets 3'!AK62,NOT(Labels!D61))</f>
        <v>0</v>
      </c>
      <c r="AL62" s="4" t="n">
        <f aca="false">AND('Sets 3'!AL62,NOT(Labels!E61))</f>
        <v>0</v>
      </c>
      <c r="AM62" s="4" t="n">
        <f aca="false">AND('Sets 3'!AM62,NOT(Labels!F61))</f>
        <v>0</v>
      </c>
      <c r="AN62" s="4" t="n">
        <f aca="false">AND('Sets 3'!AN62,NOT(Labels!G61))</f>
        <v>0</v>
      </c>
      <c r="AO62" s="4" t="n">
        <f aca="false">AND('Sets 3'!AO62,NOT(Labels!H61))</f>
        <v>0</v>
      </c>
      <c r="AP62" s="4" t="n">
        <f aca="false">AND('Sets 3'!AP62,NOT(Labels!I61))</f>
        <v>0</v>
      </c>
      <c r="AQ62" s="4" t="n">
        <f aca="false">AND('Sets 3'!AQ62,NOT(Labels!J61))</f>
        <v>0</v>
      </c>
      <c r="AS62" s="4" t="n">
        <f aca="false">AND('Sets 3'!AS62,NOT(Labels!A61))</f>
        <v>0</v>
      </c>
      <c r="AT62" s="4" t="n">
        <f aca="false">AND('Sets 3'!AT62,NOT(Labels!B61))</f>
        <v>0</v>
      </c>
      <c r="AU62" s="4" t="n">
        <f aca="false">AND('Sets 3'!AU62,NOT(Labels!C61))</f>
        <v>0</v>
      </c>
      <c r="AV62" s="4" t="n">
        <f aca="false">AND('Sets 3'!AV62,NOT(Labels!D61))</f>
        <v>0</v>
      </c>
      <c r="AW62" s="4" t="n">
        <f aca="false">AND('Sets 3'!AW62,NOT(Labels!E61))</f>
        <v>0</v>
      </c>
      <c r="AX62" s="4" t="n">
        <f aca="false">AND('Sets 3'!AX62,NOT(Labels!F61))</f>
        <v>0</v>
      </c>
      <c r="AY62" s="4" t="n">
        <f aca="false">AND('Sets 3'!AY62,NOT(Labels!G61))</f>
        <v>0</v>
      </c>
      <c r="AZ62" s="4" t="n">
        <f aca="false">AND('Sets 3'!AZ62,NOT(Labels!H61))</f>
        <v>0</v>
      </c>
      <c r="BA62" s="4" t="n">
        <f aca="false">AND('Sets 3'!BA62,NOT(Labels!I61))</f>
        <v>0</v>
      </c>
      <c r="BB62" s="4" t="n">
        <f aca="false">AND('Sets 3'!BB62,NOT(Labels!J61))</f>
        <v>0</v>
      </c>
      <c r="BD62" s="4" t="n">
        <f aca="false">AND('Sets 3'!BD62,NOT(Labels!A61))</f>
        <v>0</v>
      </c>
      <c r="BE62" s="4" t="n">
        <f aca="false">AND('Sets 3'!BE62,NOT(Labels!B61))</f>
        <v>0</v>
      </c>
      <c r="BF62" s="4" t="n">
        <f aca="false">AND('Sets 3'!BF62,NOT(Labels!C61))</f>
        <v>0</v>
      </c>
      <c r="BG62" s="4" t="n">
        <f aca="false">AND('Sets 3'!BG62,NOT(Labels!D61))</f>
        <v>0</v>
      </c>
      <c r="BH62" s="4" t="n">
        <f aca="false">AND('Sets 3'!BH62,NOT(Labels!E61))</f>
        <v>0</v>
      </c>
      <c r="BI62" s="4" t="n">
        <f aca="false">AND('Sets 3'!BI62,NOT(Labels!F61))</f>
        <v>0</v>
      </c>
      <c r="BJ62" s="4" t="n">
        <f aca="false">AND('Sets 3'!BJ62,NOT(Labels!G61))</f>
        <v>0</v>
      </c>
      <c r="BK62" s="4" t="n">
        <f aca="false">AND('Sets 3'!BK62,NOT(Labels!H61))</f>
        <v>0</v>
      </c>
      <c r="BL62" s="4" t="n">
        <f aca="false">AND('Sets 3'!BL62,NOT(Labels!I61))</f>
        <v>0</v>
      </c>
      <c r="BM62" s="4" t="n">
        <f aca="false">AND('Sets 3'!BM62,NOT(Labels!J61))</f>
        <v>0</v>
      </c>
      <c r="BO62" s="4" t="n">
        <f aca="false">AND('Sets 3'!BO62,NOT(Labels!A61))</f>
        <v>0</v>
      </c>
      <c r="BP62" s="4" t="n">
        <f aca="false">AND('Sets 3'!BP62,NOT(Labels!B61))</f>
        <v>0</v>
      </c>
      <c r="BQ62" s="4" t="n">
        <f aca="false">AND('Sets 3'!BQ62,NOT(Labels!C61))</f>
        <v>0</v>
      </c>
      <c r="BR62" s="4" t="n">
        <f aca="false">AND('Sets 3'!BR62,NOT(Labels!D61))</f>
        <v>0</v>
      </c>
      <c r="BS62" s="4" t="n">
        <f aca="false">AND('Sets 3'!BS62,NOT(Labels!E61))</f>
        <v>0</v>
      </c>
      <c r="BT62" s="4" t="n">
        <f aca="false">AND('Sets 3'!BT62,NOT(Labels!F61))</f>
        <v>0</v>
      </c>
      <c r="BU62" s="4" t="n">
        <f aca="false">AND('Sets 3'!BU62,NOT(Labels!G61))</f>
        <v>0</v>
      </c>
      <c r="BV62" s="4" t="n">
        <f aca="false">AND('Sets 3'!BV62,NOT(Labels!H61))</f>
        <v>0</v>
      </c>
      <c r="BW62" s="4" t="n">
        <f aca="false">AND('Sets 3'!BW62,NOT(Labels!I61))</f>
        <v>0</v>
      </c>
      <c r="BX62" s="4" t="n">
        <f aca="false">AND('Sets 3'!BX62,NOT(Labels!J61))</f>
        <v>0</v>
      </c>
      <c r="BZ62" s="4" t="n">
        <f aca="false">AND('Sets 3'!BZ62,NOT(Labels!A61))</f>
        <v>1</v>
      </c>
      <c r="CA62" s="4" t="n">
        <f aca="false">AND('Sets 3'!CA62,NOT(Labels!B61))</f>
        <v>1</v>
      </c>
      <c r="CB62" s="4" t="n">
        <f aca="false">AND('Sets 3'!CB62,NOT(Labels!C61))</f>
        <v>1</v>
      </c>
      <c r="CC62" s="4" t="n">
        <f aca="false">AND('Sets 3'!CC62,NOT(Labels!D61))</f>
        <v>1</v>
      </c>
      <c r="CD62" s="4" t="n">
        <f aca="false">AND('Sets 3'!CD62,NOT(Labels!E61))</f>
        <v>1</v>
      </c>
      <c r="CE62" s="4" t="n">
        <f aca="false">AND('Sets 3'!CE62,NOT(Labels!F61))</f>
        <v>1</v>
      </c>
      <c r="CF62" s="4" t="n">
        <f aca="false">AND('Sets 3'!CF62,NOT(Labels!G61))</f>
        <v>1</v>
      </c>
      <c r="CG62" s="4" t="n">
        <f aca="false">AND('Sets 3'!CG62,NOT(Labels!H61))</f>
        <v>1</v>
      </c>
      <c r="CH62" s="4" t="n">
        <f aca="false">AND('Sets 3'!CH62,NOT(Labels!I61))</f>
        <v>1</v>
      </c>
      <c r="CI62" s="4" t="n">
        <f aca="false">AND('Sets 3'!CI62,NOT(Labels!J61))</f>
        <v>1</v>
      </c>
    </row>
    <row r="63" customFormat="false" ht="12.8" hidden="false" customHeight="false" outlineLevel="0" collapsed="false">
      <c r="A63" s="4" t="n">
        <f aca="false">AND('Sets 3'!A63,NOT(Labels!A62))</f>
        <v>0</v>
      </c>
      <c r="B63" s="4" t="n">
        <f aca="false">AND('Sets 3'!B63,NOT(Labels!B62))</f>
        <v>0</v>
      </c>
      <c r="C63" s="4" t="n">
        <f aca="false">AND('Sets 3'!C63,NOT(Labels!C62))</f>
        <v>0</v>
      </c>
      <c r="D63" s="4" t="n">
        <f aca="false">AND('Sets 3'!D63,NOT(Labels!D62))</f>
        <v>0</v>
      </c>
      <c r="E63" s="4" t="n">
        <f aca="false">AND('Sets 3'!E63,NOT(Labels!E62))</f>
        <v>0</v>
      </c>
      <c r="F63" s="4" t="n">
        <f aca="false">AND('Sets 3'!F63,NOT(Labels!F62))</f>
        <v>0</v>
      </c>
      <c r="G63" s="4" t="n">
        <f aca="false">AND('Sets 3'!G63,NOT(Labels!G62))</f>
        <v>0</v>
      </c>
      <c r="H63" s="4" t="n">
        <f aca="false">AND('Sets 3'!H63,NOT(Labels!H62))</f>
        <v>0</v>
      </c>
      <c r="I63" s="4" t="n">
        <f aca="false">AND('Sets 3'!I63,NOT(Labels!I62))</f>
        <v>0</v>
      </c>
      <c r="J63" s="4" t="n">
        <f aca="false">AND('Sets 3'!J63,NOT(Labels!J62))</f>
        <v>0</v>
      </c>
      <c r="L63" s="4" t="n">
        <f aca="false">AND('Sets 3'!L63,NOT(Labels!A62))</f>
        <v>0</v>
      </c>
      <c r="M63" s="4" t="n">
        <f aca="false">AND('Sets 3'!M63,NOT(Labels!B62))</f>
        <v>0</v>
      </c>
      <c r="N63" s="4" t="n">
        <f aca="false">AND('Sets 3'!N63,NOT(Labels!C62))</f>
        <v>0</v>
      </c>
      <c r="O63" s="4" t="n">
        <f aca="false">AND('Sets 3'!O63,NOT(Labels!D62))</f>
        <v>0</v>
      </c>
      <c r="P63" s="4" t="n">
        <f aca="false">AND('Sets 3'!P63,NOT(Labels!E62))</f>
        <v>0</v>
      </c>
      <c r="Q63" s="4" t="n">
        <f aca="false">AND('Sets 3'!Q63,NOT(Labels!F62))</f>
        <v>0</v>
      </c>
      <c r="R63" s="4" t="n">
        <f aca="false">AND('Sets 3'!R63,NOT(Labels!G62))</f>
        <v>0</v>
      </c>
      <c r="S63" s="4" t="n">
        <f aca="false">AND('Sets 3'!S63,NOT(Labels!H62))</f>
        <v>0</v>
      </c>
      <c r="T63" s="4" t="n">
        <f aca="false">AND('Sets 3'!T63,NOT(Labels!I62))</f>
        <v>1</v>
      </c>
      <c r="U63" s="4" t="n">
        <f aca="false">AND('Sets 3'!U63,NOT(Labels!J62))</f>
        <v>0</v>
      </c>
      <c r="W63" s="4" t="n">
        <f aca="false">AND('Sets 3'!W63,NOT(Labels!A62))</f>
        <v>0</v>
      </c>
      <c r="X63" s="4" t="n">
        <f aca="false">AND('Sets 3'!X63,NOT(Labels!B62))</f>
        <v>0</v>
      </c>
      <c r="Y63" s="4" t="n">
        <f aca="false">AND('Sets 3'!Y63,NOT(Labels!C62))</f>
        <v>0</v>
      </c>
      <c r="Z63" s="4" t="n">
        <f aca="false">AND('Sets 3'!Z63,NOT(Labels!D62))</f>
        <v>0</v>
      </c>
      <c r="AA63" s="4" t="n">
        <f aca="false">AND('Sets 3'!AA63,NOT(Labels!E62))</f>
        <v>0</v>
      </c>
      <c r="AB63" s="4" t="n">
        <f aca="false">AND('Sets 3'!AB63,NOT(Labels!F62))</f>
        <v>0</v>
      </c>
      <c r="AC63" s="4" t="n">
        <f aca="false">AND('Sets 3'!AC63,NOT(Labels!G62))</f>
        <v>0</v>
      </c>
      <c r="AD63" s="4" t="n">
        <f aca="false">AND('Sets 3'!AD63,NOT(Labels!H62))</f>
        <v>0</v>
      </c>
      <c r="AE63" s="4" t="n">
        <f aca="false">AND('Sets 3'!AE63,NOT(Labels!I62))</f>
        <v>0</v>
      </c>
      <c r="AF63" s="4" t="n">
        <f aca="false">AND('Sets 3'!AF63,NOT(Labels!J62))</f>
        <v>0</v>
      </c>
      <c r="AH63" s="4" t="n">
        <f aca="false">AND('Sets 3'!AH63,NOT(Labels!A62))</f>
        <v>0</v>
      </c>
      <c r="AI63" s="4" t="n">
        <f aca="false">AND('Sets 3'!AI63,NOT(Labels!B62))</f>
        <v>0</v>
      </c>
      <c r="AJ63" s="4" t="n">
        <f aca="false">AND('Sets 3'!AJ63,NOT(Labels!C62))</f>
        <v>0</v>
      </c>
      <c r="AK63" s="4" t="n">
        <f aca="false">AND('Sets 3'!AK63,NOT(Labels!D62))</f>
        <v>0</v>
      </c>
      <c r="AL63" s="4" t="n">
        <f aca="false">AND('Sets 3'!AL63,NOT(Labels!E62))</f>
        <v>0</v>
      </c>
      <c r="AM63" s="4" t="n">
        <f aca="false">AND('Sets 3'!AM63,NOT(Labels!F62))</f>
        <v>0</v>
      </c>
      <c r="AN63" s="4" t="n">
        <f aca="false">AND('Sets 3'!AN63,NOT(Labels!G62))</f>
        <v>0</v>
      </c>
      <c r="AO63" s="4" t="n">
        <f aca="false">AND('Sets 3'!AO63,NOT(Labels!H62))</f>
        <v>0</v>
      </c>
      <c r="AP63" s="4" t="n">
        <f aca="false">AND('Sets 3'!AP63,NOT(Labels!I62))</f>
        <v>0</v>
      </c>
      <c r="AQ63" s="4" t="n">
        <f aca="false">AND('Sets 3'!AQ63,NOT(Labels!J62))</f>
        <v>0</v>
      </c>
      <c r="AS63" s="4" t="n">
        <f aca="false">AND('Sets 3'!AS63,NOT(Labels!A62))</f>
        <v>0</v>
      </c>
      <c r="AT63" s="4" t="n">
        <f aca="false">AND('Sets 3'!AT63,NOT(Labels!B62))</f>
        <v>0</v>
      </c>
      <c r="AU63" s="4" t="n">
        <f aca="false">AND('Sets 3'!AU63,NOT(Labels!C62))</f>
        <v>0</v>
      </c>
      <c r="AV63" s="4" t="n">
        <f aca="false">AND('Sets 3'!AV63,NOT(Labels!D62))</f>
        <v>0</v>
      </c>
      <c r="AW63" s="4" t="n">
        <f aca="false">AND('Sets 3'!AW63,NOT(Labels!E62))</f>
        <v>0</v>
      </c>
      <c r="AX63" s="4" t="n">
        <f aca="false">AND('Sets 3'!AX63,NOT(Labels!F62))</f>
        <v>0</v>
      </c>
      <c r="AY63" s="4" t="n">
        <f aca="false">AND('Sets 3'!AY63,NOT(Labels!G62))</f>
        <v>0</v>
      </c>
      <c r="AZ63" s="4" t="n">
        <f aca="false">AND('Sets 3'!AZ63,NOT(Labels!H62))</f>
        <v>0</v>
      </c>
      <c r="BA63" s="4" t="n">
        <f aca="false">AND('Sets 3'!BA63,NOT(Labels!I62))</f>
        <v>0</v>
      </c>
      <c r="BB63" s="4" t="n">
        <f aca="false">AND('Sets 3'!BB63,NOT(Labels!J62))</f>
        <v>0</v>
      </c>
      <c r="BD63" s="4" t="n">
        <f aca="false">AND('Sets 3'!BD63,NOT(Labels!A62))</f>
        <v>0</v>
      </c>
      <c r="BE63" s="4" t="n">
        <f aca="false">AND('Sets 3'!BE63,NOT(Labels!B62))</f>
        <v>0</v>
      </c>
      <c r="BF63" s="4" t="n">
        <f aca="false">AND('Sets 3'!BF63,NOT(Labels!C62))</f>
        <v>0</v>
      </c>
      <c r="BG63" s="4" t="n">
        <f aca="false">AND('Sets 3'!BG63,NOT(Labels!D62))</f>
        <v>0</v>
      </c>
      <c r="BH63" s="4" t="n">
        <f aca="false">AND('Sets 3'!BH63,NOT(Labels!E62))</f>
        <v>0</v>
      </c>
      <c r="BI63" s="4" t="n">
        <f aca="false">AND('Sets 3'!BI63,NOT(Labels!F62))</f>
        <v>0</v>
      </c>
      <c r="BJ63" s="4" t="n">
        <f aca="false">AND('Sets 3'!BJ63,NOT(Labels!G62))</f>
        <v>0</v>
      </c>
      <c r="BK63" s="4" t="n">
        <f aca="false">AND('Sets 3'!BK63,NOT(Labels!H62))</f>
        <v>0</v>
      </c>
      <c r="BL63" s="4" t="n">
        <f aca="false">AND('Sets 3'!BL63,NOT(Labels!I62))</f>
        <v>0</v>
      </c>
      <c r="BM63" s="4" t="n">
        <f aca="false">AND('Sets 3'!BM63,NOT(Labels!J62))</f>
        <v>0</v>
      </c>
      <c r="BO63" s="4" t="n">
        <f aca="false">AND('Sets 3'!BO63,NOT(Labels!A62))</f>
        <v>0</v>
      </c>
      <c r="BP63" s="4" t="n">
        <f aca="false">AND('Sets 3'!BP63,NOT(Labels!B62))</f>
        <v>1</v>
      </c>
      <c r="BQ63" s="4" t="n">
        <f aca="false">AND('Sets 3'!BQ63,NOT(Labels!C62))</f>
        <v>0</v>
      </c>
      <c r="BR63" s="4" t="n">
        <f aca="false">AND('Sets 3'!BR63,NOT(Labels!D62))</f>
        <v>0</v>
      </c>
      <c r="BS63" s="4" t="n">
        <f aca="false">AND('Sets 3'!BS63,NOT(Labels!E62))</f>
        <v>0</v>
      </c>
      <c r="BT63" s="4" t="n">
        <f aca="false">AND('Sets 3'!BT63,NOT(Labels!F62))</f>
        <v>0</v>
      </c>
      <c r="BU63" s="4" t="n">
        <f aca="false">AND('Sets 3'!BU63,NOT(Labels!G62))</f>
        <v>0</v>
      </c>
      <c r="BV63" s="4" t="n">
        <f aca="false">AND('Sets 3'!BV63,NOT(Labels!H62))</f>
        <v>0</v>
      </c>
      <c r="BW63" s="4" t="n">
        <f aca="false">AND('Sets 3'!BW63,NOT(Labels!I62))</f>
        <v>0</v>
      </c>
      <c r="BX63" s="4" t="n">
        <f aca="false">AND('Sets 3'!BX63,NOT(Labels!J62))</f>
        <v>0</v>
      </c>
      <c r="BZ63" s="4" t="n">
        <f aca="false">AND('Sets 3'!BZ63,NOT(Labels!A62))</f>
        <v>1</v>
      </c>
      <c r="CA63" s="4" t="n">
        <f aca="false">AND('Sets 3'!CA63,NOT(Labels!B62))</f>
        <v>0</v>
      </c>
      <c r="CB63" s="4" t="n">
        <f aca="false">AND('Sets 3'!CB63,NOT(Labels!C62))</f>
        <v>1</v>
      </c>
      <c r="CC63" s="4" t="n">
        <f aca="false">AND('Sets 3'!CC63,NOT(Labels!D62))</f>
        <v>1</v>
      </c>
      <c r="CD63" s="4" t="n">
        <f aca="false">AND('Sets 3'!CD63,NOT(Labels!E62))</f>
        <v>1</v>
      </c>
      <c r="CE63" s="4" t="n">
        <f aca="false">AND('Sets 3'!CE63,NOT(Labels!F62))</f>
        <v>1</v>
      </c>
      <c r="CF63" s="4" t="n">
        <f aca="false">AND('Sets 3'!CF63,NOT(Labels!G62))</f>
        <v>1</v>
      </c>
      <c r="CG63" s="4" t="n">
        <f aca="false">AND('Sets 3'!CG63,NOT(Labels!H62))</f>
        <v>1</v>
      </c>
      <c r="CH63" s="4" t="n">
        <f aca="false">AND('Sets 3'!CH63,NOT(Labels!I62))</f>
        <v>0</v>
      </c>
      <c r="CI63" s="4" t="n">
        <f aca="false">AND('Sets 3'!CI63,NOT(Labels!J62))</f>
        <v>1</v>
      </c>
    </row>
    <row r="64" customFormat="false" ht="12.8" hidden="false" customHeight="false" outlineLevel="0" collapsed="false">
      <c r="A64" s="4" t="n">
        <f aca="false">AND('Sets 3'!A64,NOT(Labels!A63))</f>
        <v>0</v>
      </c>
      <c r="B64" s="4" t="n">
        <f aca="false">AND('Sets 3'!B64,NOT(Labels!B63))</f>
        <v>0</v>
      </c>
      <c r="C64" s="4" t="n">
        <f aca="false">AND('Sets 3'!C64,NOT(Labels!C63))</f>
        <v>0</v>
      </c>
      <c r="D64" s="4" t="n">
        <f aca="false">AND('Sets 3'!D64,NOT(Labels!D63))</f>
        <v>0</v>
      </c>
      <c r="E64" s="4" t="n">
        <f aca="false">AND('Sets 3'!E64,NOT(Labels!E63))</f>
        <v>0</v>
      </c>
      <c r="F64" s="4" t="n">
        <f aca="false">AND('Sets 3'!F64,NOT(Labels!F63))</f>
        <v>0</v>
      </c>
      <c r="G64" s="4" t="n">
        <f aca="false">AND('Sets 3'!G64,NOT(Labels!G63))</f>
        <v>0</v>
      </c>
      <c r="H64" s="4" t="n">
        <f aca="false">AND('Sets 3'!H64,NOT(Labels!H63))</f>
        <v>0</v>
      </c>
      <c r="I64" s="4" t="n">
        <f aca="false">AND('Sets 3'!I64,NOT(Labels!I63))</f>
        <v>0</v>
      </c>
      <c r="J64" s="4" t="n">
        <f aca="false">AND('Sets 3'!J64,NOT(Labels!J63))</f>
        <v>0</v>
      </c>
      <c r="L64" s="4" t="n">
        <f aca="false">AND('Sets 3'!L64,NOT(Labels!A63))</f>
        <v>0</v>
      </c>
      <c r="M64" s="4" t="n">
        <f aca="false">AND('Sets 3'!M64,NOT(Labels!B63))</f>
        <v>0</v>
      </c>
      <c r="N64" s="4" t="n">
        <f aca="false">AND('Sets 3'!N64,NOT(Labels!C63))</f>
        <v>0</v>
      </c>
      <c r="O64" s="4" t="n">
        <f aca="false">AND('Sets 3'!O64,NOT(Labels!D63))</f>
        <v>0</v>
      </c>
      <c r="P64" s="4" t="n">
        <f aca="false">AND('Sets 3'!P64,NOT(Labels!E63))</f>
        <v>0</v>
      </c>
      <c r="Q64" s="4" t="n">
        <f aca="false">AND('Sets 3'!Q64,NOT(Labels!F63))</f>
        <v>0</v>
      </c>
      <c r="R64" s="4" t="n">
        <f aca="false">AND('Sets 3'!R64,NOT(Labels!G63))</f>
        <v>0</v>
      </c>
      <c r="S64" s="4" t="n">
        <f aca="false">AND('Sets 3'!S64,NOT(Labels!H63))</f>
        <v>0</v>
      </c>
      <c r="T64" s="4" t="n">
        <f aca="false">AND('Sets 3'!T64,NOT(Labels!I63))</f>
        <v>0</v>
      </c>
      <c r="U64" s="4" t="n">
        <f aca="false">AND('Sets 3'!U64,NOT(Labels!J63))</f>
        <v>0</v>
      </c>
      <c r="W64" s="4" t="n">
        <f aca="false">AND('Sets 3'!W64,NOT(Labels!A63))</f>
        <v>0</v>
      </c>
      <c r="X64" s="4" t="n">
        <f aca="false">AND('Sets 3'!X64,NOT(Labels!B63))</f>
        <v>0</v>
      </c>
      <c r="Y64" s="4" t="n">
        <f aca="false">AND('Sets 3'!Y64,NOT(Labels!C63))</f>
        <v>0</v>
      </c>
      <c r="Z64" s="4" t="n">
        <f aca="false">AND('Sets 3'!Z64,NOT(Labels!D63))</f>
        <v>0</v>
      </c>
      <c r="AA64" s="4" t="n">
        <f aca="false">AND('Sets 3'!AA64,NOT(Labels!E63))</f>
        <v>0</v>
      </c>
      <c r="AB64" s="4" t="n">
        <f aca="false">AND('Sets 3'!AB64,NOT(Labels!F63))</f>
        <v>0</v>
      </c>
      <c r="AC64" s="4" t="n">
        <f aca="false">AND('Sets 3'!AC64,NOT(Labels!G63))</f>
        <v>0</v>
      </c>
      <c r="AD64" s="4" t="n">
        <f aca="false">AND('Sets 3'!AD64,NOT(Labels!H63))</f>
        <v>0</v>
      </c>
      <c r="AE64" s="4" t="n">
        <f aca="false">AND('Sets 3'!AE64,NOT(Labels!I63))</f>
        <v>0</v>
      </c>
      <c r="AF64" s="4" t="n">
        <f aca="false">AND('Sets 3'!AF64,NOT(Labels!J63))</f>
        <v>0</v>
      </c>
      <c r="AH64" s="4" t="n">
        <f aca="false">AND('Sets 3'!AH64,NOT(Labels!A63))</f>
        <v>0</v>
      </c>
      <c r="AI64" s="4" t="n">
        <f aca="false">AND('Sets 3'!AI64,NOT(Labels!B63))</f>
        <v>0</v>
      </c>
      <c r="AJ64" s="4" t="n">
        <f aca="false">AND('Sets 3'!AJ64,NOT(Labels!C63))</f>
        <v>0</v>
      </c>
      <c r="AK64" s="4" t="n">
        <f aca="false">AND('Sets 3'!AK64,NOT(Labels!D63))</f>
        <v>0</v>
      </c>
      <c r="AL64" s="4" t="n">
        <f aca="false">AND('Sets 3'!AL64,NOT(Labels!E63))</f>
        <v>0</v>
      </c>
      <c r="AM64" s="4" t="n">
        <f aca="false">AND('Sets 3'!AM64,NOT(Labels!F63))</f>
        <v>0</v>
      </c>
      <c r="AN64" s="4" t="n">
        <f aca="false">AND('Sets 3'!AN64,NOT(Labels!G63))</f>
        <v>1</v>
      </c>
      <c r="AO64" s="4" t="n">
        <f aca="false">AND('Sets 3'!AO64,NOT(Labels!H63))</f>
        <v>0</v>
      </c>
      <c r="AP64" s="4" t="n">
        <f aca="false">AND('Sets 3'!AP64,NOT(Labels!I63))</f>
        <v>0</v>
      </c>
      <c r="AQ64" s="4" t="n">
        <f aca="false">AND('Sets 3'!AQ64,NOT(Labels!J63))</f>
        <v>0</v>
      </c>
      <c r="AS64" s="4" t="n">
        <f aca="false">AND('Sets 3'!AS64,NOT(Labels!A63))</f>
        <v>0</v>
      </c>
      <c r="AT64" s="4" t="n">
        <f aca="false">AND('Sets 3'!AT64,NOT(Labels!B63))</f>
        <v>0</v>
      </c>
      <c r="AU64" s="4" t="n">
        <f aca="false">AND('Sets 3'!AU64,NOT(Labels!C63))</f>
        <v>0</v>
      </c>
      <c r="AV64" s="4" t="n">
        <f aca="false">AND('Sets 3'!AV64,NOT(Labels!D63))</f>
        <v>0</v>
      </c>
      <c r="AW64" s="4" t="n">
        <f aca="false">AND('Sets 3'!AW64,NOT(Labels!E63))</f>
        <v>0</v>
      </c>
      <c r="AX64" s="4" t="n">
        <f aca="false">AND('Sets 3'!AX64,NOT(Labels!F63))</f>
        <v>0</v>
      </c>
      <c r="AY64" s="4" t="n">
        <f aca="false">AND('Sets 3'!AY64,NOT(Labels!G63))</f>
        <v>0</v>
      </c>
      <c r="AZ64" s="4" t="n">
        <f aca="false">AND('Sets 3'!AZ64,NOT(Labels!H63))</f>
        <v>0</v>
      </c>
      <c r="BA64" s="4" t="n">
        <f aca="false">AND('Sets 3'!BA64,NOT(Labels!I63))</f>
        <v>0</v>
      </c>
      <c r="BB64" s="4" t="n">
        <f aca="false">AND('Sets 3'!BB64,NOT(Labels!J63))</f>
        <v>0</v>
      </c>
      <c r="BD64" s="4" t="n">
        <f aca="false">AND('Sets 3'!BD64,NOT(Labels!A63))</f>
        <v>0</v>
      </c>
      <c r="BE64" s="4" t="n">
        <f aca="false">AND('Sets 3'!BE64,NOT(Labels!B63))</f>
        <v>0</v>
      </c>
      <c r="BF64" s="4" t="n">
        <f aca="false">AND('Sets 3'!BF64,NOT(Labels!C63))</f>
        <v>0</v>
      </c>
      <c r="BG64" s="4" t="n">
        <f aca="false">AND('Sets 3'!BG64,NOT(Labels!D63))</f>
        <v>0</v>
      </c>
      <c r="BH64" s="4" t="n">
        <f aca="false">AND('Sets 3'!BH64,NOT(Labels!E63))</f>
        <v>0</v>
      </c>
      <c r="BI64" s="4" t="n">
        <f aca="false">AND('Sets 3'!BI64,NOT(Labels!F63))</f>
        <v>0</v>
      </c>
      <c r="BJ64" s="4" t="n">
        <f aca="false">AND('Sets 3'!BJ64,NOT(Labels!G63))</f>
        <v>0</v>
      </c>
      <c r="BK64" s="4" t="n">
        <f aca="false">AND('Sets 3'!BK64,NOT(Labels!H63))</f>
        <v>0</v>
      </c>
      <c r="BL64" s="4" t="n">
        <f aca="false">AND('Sets 3'!BL64,NOT(Labels!I63))</f>
        <v>0</v>
      </c>
      <c r="BM64" s="4" t="n">
        <f aca="false">AND('Sets 3'!BM64,NOT(Labels!J63))</f>
        <v>0</v>
      </c>
      <c r="BO64" s="4" t="n">
        <f aca="false">AND('Sets 3'!BO64,NOT(Labels!A63))</f>
        <v>0</v>
      </c>
      <c r="BP64" s="4" t="n">
        <f aca="false">AND('Sets 3'!BP64,NOT(Labels!B63))</f>
        <v>0</v>
      </c>
      <c r="BQ64" s="4" t="n">
        <f aca="false">AND('Sets 3'!BQ64,NOT(Labels!C63))</f>
        <v>0</v>
      </c>
      <c r="BR64" s="4" t="n">
        <f aca="false">AND('Sets 3'!BR64,NOT(Labels!D63))</f>
        <v>0</v>
      </c>
      <c r="BS64" s="4" t="n">
        <f aca="false">AND('Sets 3'!BS64,NOT(Labels!E63))</f>
        <v>0</v>
      </c>
      <c r="BT64" s="4" t="n">
        <f aca="false">AND('Sets 3'!BT64,NOT(Labels!F63))</f>
        <v>1</v>
      </c>
      <c r="BU64" s="4" t="n">
        <f aca="false">AND('Sets 3'!BU64,NOT(Labels!G63))</f>
        <v>0</v>
      </c>
      <c r="BV64" s="4" t="n">
        <f aca="false">AND('Sets 3'!BV64,NOT(Labels!H63))</f>
        <v>0</v>
      </c>
      <c r="BW64" s="4" t="n">
        <f aca="false">AND('Sets 3'!BW64,NOT(Labels!I63))</f>
        <v>0</v>
      </c>
      <c r="BX64" s="4" t="n">
        <f aca="false">AND('Sets 3'!BX64,NOT(Labels!J63))</f>
        <v>0</v>
      </c>
      <c r="BZ64" s="4" t="n">
        <f aca="false">AND('Sets 3'!BZ64,NOT(Labels!A63))</f>
        <v>1</v>
      </c>
      <c r="CA64" s="4" t="n">
        <f aca="false">AND('Sets 3'!CA64,NOT(Labels!B63))</f>
        <v>1</v>
      </c>
      <c r="CB64" s="4" t="n">
        <f aca="false">AND('Sets 3'!CB64,NOT(Labels!C63))</f>
        <v>1</v>
      </c>
      <c r="CC64" s="4" t="n">
        <f aca="false">AND('Sets 3'!CC64,NOT(Labels!D63))</f>
        <v>1</v>
      </c>
      <c r="CD64" s="4" t="n">
        <f aca="false">AND('Sets 3'!CD64,NOT(Labels!E63))</f>
        <v>1</v>
      </c>
      <c r="CE64" s="4" t="n">
        <f aca="false">AND('Sets 3'!CE64,NOT(Labels!F63))</f>
        <v>0</v>
      </c>
      <c r="CF64" s="4" t="n">
        <f aca="false">AND('Sets 3'!CF64,NOT(Labels!G63))</f>
        <v>0</v>
      </c>
      <c r="CG64" s="4" t="n">
        <f aca="false">AND('Sets 3'!CG64,NOT(Labels!H63))</f>
        <v>1</v>
      </c>
      <c r="CH64" s="4" t="n">
        <f aca="false">AND('Sets 3'!CH64,NOT(Labels!I63))</f>
        <v>1</v>
      </c>
      <c r="CI64" s="4" t="n">
        <f aca="false">AND('Sets 3'!CI64,NOT(Labels!J63))</f>
        <v>1</v>
      </c>
    </row>
    <row r="65" customFormat="false" ht="12.8" hidden="false" customHeight="false" outlineLevel="0" collapsed="false">
      <c r="A65" s="4" t="n">
        <f aca="false">AND('Sets 3'!A65,NOT(Labels!A64))</f>
        <v>0</v>
      </c>
      <c r="B65" s="4" t="n">
        <f aca="false">AND('Sets 3'!B65,NOT(Labels!B64))</f>
        <v>0</v>
      </c>
      <c r="C65" s="4" t="n">
        <f aca="false">AND('Sets 3'!C65,NOT(Labels!C64))</f>
        <v>0</v>
      </c>
      <c r="D65" s="4" t="n">
        <f aca="false">AND('Sets 3'!D65,NOT(Labels!D64))</f>
        <v>0</v>
      </c>
      <c r="E65" s="4" t="n">
        <f aca="false">AND('Sets 3'!E65,NOT(Labels!E64))</f>
        <v>0</v>
      </c>
      <c r="F65" s="4" t="n">
        <f aca="false">AND('Sets 3'!F65,NOT(Labels!F64))</f>
        <v>0</v>
      </c>
      <c r="G65" s="4" t="n">
        <f aca="false">AND('Sets 3'!G65,NOT(Labels!G64))</f>
        <v>0</v>
      </c>
      <c r="H65" s="4" t="n">
        <f aca="false">AND('Sets 3'!H65,NOT(Labels!H64))</f>
        <v>0</v>
      </c>
      <c r="I65" s="4" t="n">
        <f aca="false">AND('Sets 3'!I65,NOT(Labels!I64))</f>
        <v>0</v>
      </c>
      <c r="J65" s="4" t="n">
        <f aca="false">AND('Sets 3'!J65,NOT(Labels!J64))</f>
        <v>0</v>
      </c>
      <c r="L65" s="4" t="n">
        <f aca="false">AND('Sets 3'!L65,NOT(Labels!A64))</f>
        <v>0</v>
      </c>
      <c r="M65" s="4" t="n">
        <f aca="false">AND('Sets 3'!M65,NOT(Labels!B64))</f>
        <v>0</v>
      </c>
      <c r="N65" s="4" t="n">
        <f aca="false">AND('Sets 3'!N65,NOT(Labels!C64))</f>
        <v>0</v>
      </c>
      <c r="O65" s="4" t="n">
        <f aca="false">AND('Sets 3'!O65,NOT(Labels!D64))</f>
        <v>0</v>
      </c>
      <c r="P65" s="4" t="n">
        <f aca="false">AND('Sets 3'!P65,NOT(Labels!E64))</f>
        <v>0</v>
      </c>
      <c r="Q65" s="4" t="n">
        <f aca="false">AND('Sets 3'!Q65,NOT(Labels!F64))</f>
        <v>0</v>
      </c>
      <c r="R65" s="4" t="n">
        <f aca="false">AND('Sets 3'!R65,NOT(Labels!G64))</f>
        <v>0</v>
      </c>
      <c r="S65" s="4" t="n">
        <f aca="false">AND('Sets 3'!S65,NOT(Labels!H64))</f>
        <v>0</v>
      </c>
      <c r="T65" s="4" t="n">
        <f aca="false">AND('Sets 3'!T65,NOT(Labels!I64))</f>
        <v>0</v>
      </c>
      <c r="U65" s="4" t="n">
        <f aca="false">AND('Sets 3'!U65,NOT(Labels!J64))</f>
        <v>0</v>
      </c>
      <c r="W65" s="4" t="n">
        <f aca="false">AND('Sets 3'!W65,NOT(Labels!A64))</f>
        <v>0</v>
      </c>
      <c r="X65" s="4" t="n">
        <f aca="false">AND('Sets 3'!X65,NOT(Labels!B64))</f>
        <v>0</v>
      </c>
      <c r="Y65" s="4" t="n">
        <f aca="false">AND('Sets 3'!Y65,NOT(Labels!C64))</f>
        <v>0</v>
      </c>
      <c r="Z65" s="4" t="n">
        <f aca="false">AND('Sets 3'!Z65,NOT(Labels!D64))</f>
        <v>0</v>
      </c>
      <c r="AA65" s="4" t="n">
        <f aca="false">AND('Sets 3'!AA65,NOT(Labels!E64))</f>
        <v>0</v>
      </c>
      <c r="AB65" s="4" t="n">
        <f aca="false">AND('Sets 3'!AB65,NOT(Labels!F64))</f>
        <v>0</v>
      </c>
      <c r="AC65" s="4" t="n">
        <f aca="false">AND('Sets 3'!AC65,NOT(Labels!G64))</f>
        <v>0</v>
      </c>
      <c r="AD65" s="4" t="n">
        <f aca="false">AND('Sets 3'!AD65,NOT(Labels!H64))</f>
        <v>0</v>
      </c>
      <c r="AE65" s="4" t="n">
        <f aca="false">AND('Sets 3'!AE65,NOT(Labels!I64))</f>
        <v>0</v>
      </c>
      <c r="AF65" s="4" t="n">
        <f aca="false">AND('Sets 3'!AF65,NOT(Labels!J64))</f>
        <v>0</v>
      </c>
      <c r="AH65" s="4" t="n">
        <f aca="false">AND('Sets 3'!AH65,NOT(Labels!A64))</f>
        <v>0</v>
      </c>
      <c r="AI65" s="4" t="n">
        <f aca="false">AND('Sets 3'!AI65,NOT(Labels!B64))</f>
        <v>0</v>
      </c>
      <c r="AJ65" s="4" t="n">
        <f aca="false">AND('Sets 3'!AJ65,NOT(Labels!C64))</f>
        <v>0</v>
      </c>
      <c r="AK65" s="4" t="n">
        <f aca="false">AND('Sets 3'!AK65,NOT(Labels!D64))</f>
        <v>0</v>
      </c>
      <c r="AL65" s="4" t="n">
        <f aca="false">AND('Sets 3'!AL65,NOT(Labels!E64))</f>
        <v>0</v>
      </c>
      <c r="AM65" s="4" t="n">
        <f aca="false">AND('Sets 3'!AM65,NOT(Labels!F64))</f>
        <v>0</v>
      </c>
      <c r="AN65" s="4" t="n">
        <f aca="false">AND('Sets 3'!AN65,NOT(Labels!G64))</f>
        <v>0</v>
      </c>
      <c r="AO65" s="4" t="n">
        <f aca="false">AND('Sets 3'!AO65,NOT(Labels!H64))</f>
        <v>0</v>
      </c>
      <c r="AP65" s="4" t="n">
        <f aca="false">AND('Sets 3'!AP65,NOT(Labels!I64))</f>
        <v>0</v>
      </c>
      <c r="AQ65" s="4" t="n">
        <f aca="false">AND('Sets 3'!AQ65,NOT(Labels!J64))</f>
        <v>0</v>
      </c>
      <c r="AS65" s="4" t="n">
        <f aca="false">AND('Sets 3'!AS65,NOT(Labels!A64))</f>
        <v>0</v>
      </c>
      <c r="AT65" s="4" t="n">
        <f aca="false">AND('Sets 3'!AT65,NOT(Labels!B64))</f>
        <v>0</v>
      </c>
      <c r="AU65" s="4" t="n">
        <f aca="false">AND('Sets 3'!AU65,NOT(Labels!C64))</f>
        <v>0</v>
      </c>
      <c r="AV65" s="4" t="n">
        <f aca="false">AND('Sets 3'!AV65,NOT(Labels!D64))</f>
        <v>0</v>
      </c>
      <c r="AW65" s="4" t="n">
        <f aca="false">AND('Sets 3'!AW65,NOT(Labels!E64))</f>
        <v>0</v>
      </c>
      <c r="AX65" s="4" t="n">
        <f aca="false">AND('Sets 3'!AX65,NOT(Labels!F64))</f>
        <v>0</v>
      </c>
      <c r="AY65" s="4" t="n">
        <f aca="false">AND('Sets 3'!AY65,NOT(Labels!G64))</f>
        <v>0</v>
      </c>
      <c r="AZ65" s="4" t="n">
        <f aca="false">AND('Sets 3'!AZ65,NOT(Labels!H64))</f>
        <v>0</v>
      </c>
      <c r="BA65" s="4" t="n">
        <f aca="false">AND('Sets 3'!BA65,NOT(Labels!I64))</f>
        <v>0</v>
      </c>
      <c r="BB65" s="4" t="n">
        <f aca="false">AND('Sets 3'!BB65,NOT(Labels!J64))</f>
        <v>0</v>
      </c>
      <c r="BD65" s="4" t="n">
        <f aca="false">AND('Sets 3'!BD65,NOT(Labels!A64))</f>
        <v>0</v>
      </c>
      <c r="BE65" s="4" t="n">
        <f aca="false">AND('Sets 3'!BE65,NOT(Labels!B64))</f>
        <v>0</v>
      </c>
      <c r="BF65" s="4" t="n">
        <f aca="false">AND('Sets 3'!BF65,NOT(Labels!C64))</f>
        <v>0</v>
      </c>
      <c r="BG65" s="4" t="n">
        <f aca="false">AND('Sets 3'!BG65,NOT(Labels!D64))</f>
        <v>0</v>
      </c>
      <c r="BH65" s="4" t="n">
        <f aca="false">AND('Sets 3'!BH65,NOT(Labels!E64))</f>
        <v>0</v>
      </c>
      <c r="BI65" s="4" t="n">
        <f aca="false">AND('Sets 3'!BI65,NOT(Labels!F64))</f>
        <v>0</v>
      </c>
      <c r="BJ65" s="4" t="n">
        <f aca="false">AND('Sets 3'!BJ65,NOT(Labels!G64))</f>
        <v>0</v>
      </c>
      <c r="BK65" s="4" t="n">
        <f aca="false">AND('Sets 3'!BK65,NOT(Labels!H64))</f>
        <v>0</v>
      </c>
      <c r="BL65" s="4" t="n">
        <f aca="false">AND('Sets 3'!BL65,NOT(Labels!I64))</f>
        <v>0</v>
      </c>
      <c r="BM65" s="4" t="n">
        <f aca="false">AND('Sets 3'!BM65,NOT(Labels!J64))</f>
        <v>0</v>
      </c>
      <c r="BO65" s="4" t="n">
        <f aca="false">AND('Sets 3'!BO65,NOT(Labels!A64))</f>
        <v>0</v>
      </c>
      <c r="BP65" s="4" t="n">
        <f aca="false">AND('Sets 3'!BP65,NOT(Labels!B64))</f>
        <v>0</v>
      </c>
      <c r="BQ65" s="4" t="n">
        <f aca="false">AND('Sets 3'!BQ65,NOT(Labels!C64))</f>
        <v>0</v>
      </c>
      <c r="BR65" s="4" t="n">
        <f aca="false">AND('Sets 3'!BR65,NOT(Labels!D64))</f>
        <v>0</v>
      </c>
      <c r="BS65" s="4" t="n">
        <f aca="false">AND('Sets 3'!BS65,NOT(Labels!E64))</f>
        <v>0</v>
      </c>
      <c r="BT65" s="4" t="n">
        <f aca="false">AND('Sets 3'!BT65,NOT(Labels!F64))</f>
        <v>0</v>
      </c>
      <c r="BU65" s="4" t="n">
        <f aca="false">AND('Sets 3'!BU65,NOT(Labels!G64))</f>
        <v>0</v>
      </c>
      <c r="BV65" s="4" t="n">
        <f aca="false">AND('Sets 3'!BV65,NOT(Labels!H64))</f>
        <v>0</v>
      </c>
      <c r="BW65" s="4" t="n">
        <f aca="false">AND('Sets 3'!BW65,NOT(Labels!I64))</f>
        <v>0</v>
      </c>
      <c r="BX65" s="4" t="n">
        <f aca="false">AND('Sets 3'!BX65,NOT(Labels!J64))</f>
        <v>0</v>
      </c>
      <c r="BZ65" s="4" t="n">
        <f aca="false">AND('Sets 3'!BZ65,NOT(Labels!A64))</f>
        <v>1</v>
      </c>
      <c r="CA65" s="4" t="n">
        <f aca="false">AND('Sets 3'!CA65,NOT(Labels!B64))</f>
        <v>1</v>
      </c>
      <c r="CB65" s="4" t="n">
        <f aca="false">AND('Sets 3'!CB65,NOT(Labels!C64))</f>
        <v>1</v>
      </c>
      <c r="CC65" s="4" t="n">
        <f aca="false">AND('Sets 3'!CC65,NOT(Labels!D64))</f>
        <v>1</v>
      </c>
      <c r="CD65" s="4" t="n">
        <f aca="false">AND('Sets 3'!CD65,NOT(Labels!E64))</f>
        <v>1</v>
      </c>
      <c r="CE65" s="4" t="n">
        <f aca="false">AND('Sets 3'!CE65,NOT(Labels!F64))</f>
        <v>1</v>
      </c>
      <c r="CF65" s="4" t="n">
        <f aca="false">AND('Sets 3'!CF65,NOT(Labels!G64))</f>
        <v>1</v>
      </c>
      <c r="CG65" s="4" t="n">
        <f aca="false">AND('Sets 3'!CG65,NOT(Labels!H64))</f>
        <v>1</v>
      </c>
      <c r="CH65" s="4" t="n">
        <f aca="false">AND('Sets 3'!CH65,NOT(Labels!I64))</f>
        <v>1</v>
      </c>
      <c r="CI65" s="4" t="n">
        <f aca="false">AND('Sets 3'!CI65,NOT(Labels!J64))</f>
        <v>1</v>
      </c>
    </row>
    <row r="66" customFormat="false" ht="12.8" hidden="false" customHeight="false" outlineLevel="0" collapsed="false">
      <c r="A66" s="4" t="n">
        <f aca="false">AND('Sets 3'!A66,NOT(Labels!A65))</f>
        <v>0</v>
      </c>
      <c r="B66" s="4" t="n">
        <f aca="false">AND('Sets 3'!B66,NOT(Labels!B65))</f>
        <v>0</v>
      </c>
      <c r="C66" s="4" t="n">
        <f aca="false">AND('Sets 3'!C66,NOT(Labels!C65))</f>
        <v>0</v>
      </c>
      <c r="D66" s="4" t="n">
        <f aca="false">AND('Sets 3'!D66,NOT(Labels!D65))</f>
        <v>0</v>
      </c>
      <c r="E66" s="4" t="n">
        <f aca="false">AND('Sets 3'!E66,NOT(Labels!E65))</f>
        <v>0</v>
      </c>
      <c r="F66" s="4" t="n">
        <f aca="false">AND('Sets 3'!F66,NOT(Labels!F65))</f>
        <v>0</v>
      </c>
      <c r="G66" s="4" t="n">
        <f aca="false">AND('Sets 3'!G66,NOT(Labels!G65))</f>
        <v>0</v>
      </c>
      <c r="H66" s="4" t="n">
        <f aca="false">AND('Sets 3'!H66,NOT(Labels!H65))</f>
        <v>0</v>
      </c>
      <c r="I66" s="4" t="n">
        <f aca="false">AND('Sets 3'!I66,NOT(Labels!I65))</f>
        <v>0</v>
      </c>
      <c r="J66" s="4" t="n">
        <f aca="false">AND('Sets 3'!J66,NOT(Labels!J65))</f>
        <v>0</v>
      </c>
      <c r="L66" s="4" t="n">
        <f aca="false">AND('Sets 3'!L66,NOT(Labels!A65))</f>
        <v>0</v>
      </c>
      <c r="M66" s="4" t="n">
        <f aca="false">AND('Sets 3'!M66,NOT(Labels!B65))</f>
        <v>0</v>
      </c>
      <c r="N66" s="4" t="n">
        <f aca="false">AND('Sets 3'!N66,NOT(Labels!C65))</f>
        <v>0</v>
      </c>
      <c r="O66" s="4" t="n">
        <f aca="false">AND('Sets 3'!O66,NOT(Labels!D65))</f>
        <v>0</v>
      </c>
      <c r="P66" s="4" t="n">
        <f aca="false">AND('Sets 3'!P66,NOT(Labels!E65))</f>
        <v>0</v>
      </c>
      <c r="Q66" s="4" t="n">
        <f aca="false">AND('Sets 3'!Q66,NOT(Labels!F65))</f>
        <v>0</v>
      </c>
      <c r="R66" s="4" t="n">
        <f aca="false">AND('Sets 3'!R66,NOT(Labels!G65))</f>
        <v>0</v>
      </c>
      <c r="S66" s="4" t="n">
        <f aca="false">AND('Sets 3'!S66,NOT(Labels!H65))</f>
        <v>0</v>
      </c>
      <c r="T66" s="4" t="n">
        <f aca="false">AND('Sets 3'!T66,NOT(Labels!I65))</f>
        <v>0</v>
      </c>
      <c r="U66" s="4" t="n">
        <f aca="false">AND('Sets 3'!U66,NOT(Labels!J65))</f>
        <v>0</v>
      </c>
      <c r="W66" s="4" t="n">
        <f aca="false">AND('Sets 3'!W66,NOT(Labels!A65))</f>
        <v>0</v>
      </c>
      <c r="X66" s="4" t="n">
        <f aca="false">AND('Sets 3'!X66,NOT(Labels!B65))</f>
        <v>0</v>
      </c>
      <c r="Y66" s="4" t="n">
        <f aca="false">AND('Sets 3'!Y66,NOT(Labels!C65))</f>
        <v>0</v>
      </c>
      <c r="Z66" s="4" t="n">
        <f aca="false">AND('Sets 3'!Z66,NOT(Labels!D65))</f>
        <v>0</v>
      </c>
      <c r="AA66" s="4" t="n">
        <f aca="false">AND('Sets 3'!AA66,NOT(Labels!E65))</f>
        <v>0</v>
      </c>
      <c r="AB66" s="4" t="n">
        <f aca="false">AND('Sets 3'!AB66,NOT(Labels!F65))</f>
        <v>0</v>
      </c>
      <c r="AC66" s="4" t="n">
        <f aca="false">AND('Sets 3'!AC66,NOT(Labels!G65))</f>
        <v>0</v>
      </c>
      <c r="AD66" s="4" t="n">
        <f aca="false">AND('Sets 3'!AD66,NOT(Labels!H65))</f>
        <v>0</v>
      </c>
      <c r="AE66" s="4" t="n">
        <f aca="false">AND('Sets 3'!AE66,NOT(Labels!I65))</f>
        <v>0</v>
      </c>
      <c r="AF66" s="4" t="n">
        <f aca="false">AND('Sets 3'!AF66,NOT(Labels!J65))</f>
        <v>0</v>
      </c>
      <c r="AH66" s="4" t="n">
        <f aca="false">AND('Sets 3'!AH66,NOT(Labels!A65))</f>
        <v>0</v>
      </c>
      <c r="AI66" s="4" t="n">
        <f aca="false">AND('Sets 3'!AI66,NOT(Labels!B65))</f>
        <v>0</v>
      </c>
      <c r="AJ66" s="4" t="n">
        <f aca="false">AND('Sets 3'!AJ66,NOT(Labels!C65))</f>
        <v>0</v>
      </c>
      <c r="AK66" s="4" t="n">
        <f aca="false">AND('Sets 3'!AK66,NOT(Labels!D65))</f>
        <v>0</v>
      </c>
      <c r="AL66" s="4" t="n">
        <f aca="false">AND('Sets 3'!AL66,NOT(Labels!E65))</f>
        <v>0</v>
      </c>
      <c r="AM66" s="4" t="n">
        <f aca="false">AND('Sets 3'!AM66,NOT(Labels!F65))</f>
        <v>0</v>
      </c>
      <c r="AN66" s="4" t="n">
        <f aca="false">AND('Sets 3'!AN66,NOT(Labels!G65))</f>
        <v>0</v>
      </c>
      <c r="AO66" s="4" t="n">
        <f aca="false">AND('Sets 3'!AO66,NOT(Labels!H65))</f>
        <v>0</v>
      </c>
      <c r="AP66" s="4" t="n">
        <f aca="false">AND('Sets 3'!AP66,NOT(Labels!I65))</f>
        <v>0</v>
      </c>
      <c r="AQ66" s="4" t="n">
        <f aca="false">AND('Sets 3'!AQ66,NOT(Labels!J65))</f>
        <v>0</v>
      </c>
      <c r="AS66" s="4" t="n">
        <f aca="false">AND('Sets 3'!AS66,NOT(Labels!A65))</f>
        <v>0</v>
      </c>
      <c r="AT66" s="4" t="n">
        <f aca="false">AND('Sets 3'!AT66,NOT(Labels!B65))</f>
        <v>0</v>
      </c>
      <c r="AU66" s="4" t="n">
        <f aca="false">AND('Sets 3'!AU66,NOT(Labels!C65))</f>
        <v>0</v>
      </c>
      <c r="AV66" s="4" t="n">
        <f aca="false">AND('Sets 3'!AV66,NOT(Labels!D65))</f>
        <v>0</v>
      </c>
      <c r="AW66" s="4" t="n">
        <f aca="false">AND('Sets 3'!AW66,NOT(Labels!E65))</f>
        <v>0</v>
      </c>
      <c r="AX66" s="4" t="n">
        <f aca="false">AND('Sets 3'!AX66,NOT(Labels!F65))</f>
        <v>0</v>
      </c>
      <c r="AY66" s="4" t="n">
        <f aca="false">AND('Sets 3'!AY66,NOT(Labels!G65))</f>
        <v>0</v>
      </c>
      <c r="AZ66" s="4" t="n">
        <f aca="false">AND('Sets 3'!AZ66,NOT(Labels!H65))</f>
        <v>0</v>
      </c>
      <c r="BA66" s="4" t="n">
        <f aca="false">AND('Sets 3'!BA66,NOT(Labels!I65))</f>
        <v>0</v>
      </c>
      <c r="BB66" s="4" t="n">
        <f aca="false">AND('Sets 3'!BB66,NOT(Labels!J65))</f>
        <v>0</v>
      </c>
      <c r="BD66" s="4" t="n">
        <f aca="false">AND('Sets 3'!BD66,NOT(Labels!A65))</f>
        <v>0</v>
      </c>
      <c r="BE66" s="4" t="n">
        <f aca="false">AND('Sets 3'!BE66,NOT(Labels!B65))</f>
        <v>0</v>
      </c>
      <c r="BF66" s="4" t="n">
        <f aca="false">AND('Sets 3'!BF66,NOT(Labels!C65))</f>
        <v>0</v>
      </c>
      <c r="BG66" s="4" t="n">
        <f aca="false">AND('Sets 3'!BG66,NOT(Labels!D65))</f>
        <v>0</v>
      </c>
      <c r="BH66" s="4" t="n">
        <f aca="false">AND('Sets 3'!BH66,NOT(Labels!E65))</f>
        <v>0</v>
      </c>
      <c r="BI66" s="4" t="n">
        <f aca="false">AND('Sets 3'!BI66,NOT(Labels!F65))</f>
        <v>0</v>
      </c>
      <c r="BJ66" s="4" t="n">
        <f aca="false">AND('Sets 3'!BJ66,NOT(Labels!G65))</f>
        <v>0</v>
      </c>
      <c r="BK66" s="4" t="n">
        <f aca="false">AND('Sets 3'!BK66,NOT(Labels!H65))</f>
        <v>0</v>
      </c>
      <c r="BL66" s="4" t="n">
        <f aca="false">AND('Sets 3'!BL66,NOT(Labels!I65))</f>
        <v>0</v>
      </c>
      <c r="BM66" s="4" t="n">
        <f aca="false">AND('Sets 3'!BM66,NOT(Labels!J65))</f>
        <v>0</v>
      </c>
      <c r="BO66" s="4" t="n">
        <f aca="false">AND('Sets 3'!BO66,NOT(Labels!A65))</f>
        <v>0</v>
      </c>
      <c r="BP66" s="4" t="n">
        <f aca="false">AND('Sets 3'!BP66,NOT(Labels!B65))</f>
        <v>0</v>
      </c>
      <c r="BQ66" s="4" t="n">
        <f aca="false">AND('Sets 3'!BQ66,NOT(Labels!C65))</f>
        <v>0</v>
      </c>
      <c r="BR66" s="4" t="n">
        <f aca="false">AND('Sets 3'!BR66,NOT(Labels!D65))</f>
        <v>0</v>
      </c>
      <c r="BS66" s="4" t="n">
        <f aca="false">AND('Sets 3'!BS66,NOT(Labels!E65))</f>
        <v>0</v>
      </c>
      <c r="BT66" s="4" t="n">
        <f aca="false">AND('Sets 3'!BT66,NOT(Labels!F65))</f>
        <v>0</v>
      </c>
      <c r="BU66" s="4" t="n">
        <f aca="false">AND('Sets 3'!BU66,NOT(Labels!G65))</f>
        <v>0</v>
      </c>
      <c r="BV66" s="4" t="n">
        <f aca="false">AND('Sets 3'!BV66,NOT(Labels!H65))</f>
        <v>0</v>
      </c>
      <c r="BW66" s="4" t="n">
        <f aca="false">AND('Sets 3'!BW66,NOT(Labels!I65))</f>
        <v>0</v>
      </c>
      <c r="BX66" s="4" t="n">
        <f aca="false">AND('Sets 3'!BX66,NOT(Labels!J65))</f>
        <v>0</v>
      </c>
      <c r="BZ66" s="4" t="n">
        <f aca="false">AND('Sets 3'!BZ66,NOT(Labels!A65))</f>
        <v>0</v>
      </c>
      <c r="CA66" s="4" t="n">
        <f aca="false">AND('Sets 3'!CA66,NOT(Labels!B65))</f>
        <v>0</v>
      </c>
      <c r="CB66" s="4" t="n">
        <f aca="false">AND('Sets 3'!CB66,NOT(Labels!C65))</f>
        <v>0</v>
      </c>
      <c r="CC66" s="4" t="n">
        <f aca="false">AND('Sets 3'!CC66,NOT(Labels!D65))</f>
        <v>0</v>
      </c>
      <c r="CD66" s="4" t="n">
        <f aca="false">AND('Sets 3'!CD66,NOT(Labels!E65))</f>
        <v>0</v>
      </c>
      <c r="CE66" s="4" t="n">
        <f aca="false">AND('Sets 3'!CE66,NOT(Labels!F65))</f>
        <v>0</v>
      </c>
      <c r="CF66" s="4" t="n">
        <f aca="false">AND('Sets 3'!CF66,NOT(Labels!G65))</f>
        <v>0</v>
      </c>
      <c r="CG66" s="4" t="n">
        <f aca="false">AND('Sets 3'!CG66,NOT(Labels!H65))</f>
        <v>0</v>
      </c>
      <c r="CH66" s="4" t="n">
        <f aca="false">AND('Sets 3'!CH66,NOT(Labels!I65))</f>
        <v>0</v>
      </c>
      <c r="CI66" s="4" t="n">
        <f aca="false">AND('Sets 3'!CI66,NOT(Labels!J65))</f>
        <v>0</v>
      </c>
    </row>
    <row r="67" customFormat="false" ht="12.8" hidden="false" customHeight="false" outlineLevel="0" collapsed="false">
      <c r="A67" s="4" t="n">
        <f aca="false">AND('Sets 3'!A67,NOT(Labels!A66))</f>
        <v>0</v>
      </c>
      <c r="B67" s="4" t="n">
        <f aca="false">AND('Sets 3'!B67,NOT(Labels!B66))</f>
        <v>0</v>
      </c>
      <c r="C67" s="4" t="n">
        <f aca="false">AND('Sets 3'!C67,NOT(Labels!C66))</f>
        <v>0</v>
      </c>
      <c r="D67" s="4" t="n">
        <f aca="false">AND('Sets 3'!D67,NOT(Labels!D66))</f>
        <v>0</v>
      </c>
      <c r="E67" s="4" t="n">
        <f aca="false">AND('Sets 3'!E67,NOT(Labels!E66))</f>
        <v>0</v>
      </c>
      <c r="F67" s="4" t="n">
        <f aca="false">AND('Sets 3'!F67,NOT(Labels!F66))</f>
        <v>0</v>
      </c>
      <c r="G67" s="4" t="n">
        <f aca="false">AND('Sets 3'!G67,NOT(Labels!G66))</f>
        <v>0</v>
      </c>
      <c r="H67" s="4" t="n">
        <f aca="false">AND('Sets 3'!H67,NOT(Labels!H66))</f>
        <v>0</v>
      </c>
      <c r="I67" s="4" t="n">
        <f aca="false">AND('Sets 3'!I67,NOT(Labels!I66))</f>
        <v>0</v>
      </c>
      <c r="J67" s="4" t="n">
        <f aca="false">AND('Sets 3'!J67,NOT(Labels!J66))</f>
        <v>0</v>
      </c>
      <c r="L67" s="4" t="n">
        <f aca="false">AND('Sets 3'!L67,NOT(Labels!A66))</f>
        <v>0</v>
      </c>
      <c r="M67" s="4" t="n">
        <f aca="false">AND('Sets 3'!M67,NOT(Labels!B66))</f>
        <v>0</v>
      </c>
      <c r="N67" s="4" t="n">
        <f aca="false">AND('Sets 3'!N67,NOT(Labels!C66))</f>
        <v>0</v>
      </c>
      <c r="O67" s="4" t="n">
        <f aca="false">AND('Sets 3'!O67,NOT(Labels!D66))</f>
        <v>0</v>
      </c>
      <c r="P67" s="4" t="n">
        <f aca="false">AND('Sets 3'!P67,NOT(Labels!E66))</f>
        <v>0</v>
      </c>
      <c r="Q67" s="4" t="n">
        <f aca="false">AND('Sets 3'!Q67,NOT(Labels!F66))</f>
        <v>0</v>
      </c>
      <c r="R67" s="4" t="n">
        <f aca="false">AND('Sets 3'!R67,NOT(Labels!G66))</f>
        <v>0</v>
      </c>
      <c r="S67" s="4" t="n">
        <f aca="false">AND('Sets 3'!S67,NOT(Labels!H66))</f>
        <v>0</v>
      </c>
      <c r="T67" s="4" t="n">
        <f aca="false">AND('Sets 3'!T67,NOT(Labels!I66))</f>
        <v>0</v>
      </c>
      <c r="U67" s="4" t="n">
        <f aca="false">AND('Sets 3'!U67,NOT(Labels!J66))</f>
        <v>0</v>
      </c>
      <c r="W67" s="4" t="n">
        <f aca="false">AND('Sets 3'!W67,NOT(Labels!A66))</f>
        <v>0</v>
      </c>
      <c r="X67" s="4" t="n">
        <f aca="false">AND('Sets 3'!X67,NOT(Labels!B66))</f>
        <v>0</v>
      </c>
      <c r="Y67" s="4" t="n">
        <f aca="false">AND('Sets 3'!Y67,NOT(Labels!C66))</f>
        <v>0</v>
      </c>
      <c r="Z67" s="4" t="n">
        <f aca="false">AND('Sets 3'!Z67,NOT(Labels!D66))</f>
        <v>0</v>
      </c>
      <c r="AA67" s="4" t="n">
        <f aca="false">AND('Sets 3'!AA67,NOT(Labels!E66))</f>
        <v>0</v>
      </c>
      <c r="AB67" s="4" t="n">
        <f aca="false">AND('Sets 3'!AB67,NOT(Labels!F66))</f>
        <v>0</v>
      </c>
      <c r="AC67" s="4" t="n">
        <f aca="false">AND('Sets 3'!AC67,NOT(Labels!G66))</f>
        <v>0</v>
      </c>
      <c r="AD67" s="4" t="n">
        <f aca="false">AND('Sets 3'!AD67,NOT(Labels!H66))</f>
        <v>0</v>
      </c>
      <c r="AE67" s="4" t="n">
        <f aca="false">AND('Sets 3'!AE67,NOT(Labels!I66))</f>
        <v>0</v>
      </c>
      <c r="AF67" s="4" t="n">
        <f aca="false">AND('Sets 3'!AF67,NOT(Labels!J66))</f>
        <v>0</v>
      </c>
      <c r="AH67" s="4" t="n">
        <f aca="false">AND('Sets 3'!AH67,NOT(Labels!A66))</f>
        <v>0</v>
      </c>
      <c r="AI67" s="4" t="n">
        <f aca="false">AND('Sets 3'!AI67,NOT(Labels!B66))</f>
        <v>0</v>
      </c>
      <c r="AJ67" s="4" t="n">
        <f aca="false">AND('Sets 3'!AJ67,NOT(Labels!C66))</f>
        <v>0</v>
      </c>
      <c r="AK67" s="4" t="n">
        <f aca="false">AND('Sets 3'!AK67,NOT(Labels!D66))</f>
        <v>0</v>
      </c>
      <c r="AL67" s="4" t="n">
        <f aca="false">AND('Sets 3'!AL67,NOT(Labels!E66))</f>
        <v>0</v>
      </c>
      <c r="AM67" s="4" t="n">
        <f aca="false">AND('Sets 3'!AM67,NOT(Labels!F66))</f>
        <v>0</v>
      </c>
      <c r="AN67" s="4" t="n">
        <f aca="false">AND('Sets 3'!AN67,NOT(Labels!G66))</f>
        <v>0</v>
      </c>
      <c r="AO67" s="4" t="n">
        <f aca="false">AND('Sets 3'!AO67,NOT(Labels!H66))</f>
        <v>0</v>
      </c>
      <c r="AP67" s="4" t="n">
        <f aca="false">AND('Sets 3'!AP67,NOT(Labels!I66))</f>
        <v>0</v>
      </c>
      <c r="AQ67" s="4" t="n">
        <f aca="false">AND('Sets 3'!AQ67,NOT(Labels!J66))</f>
        <v>0</v>
      </c>
      <c r="AS67" s="4" t="n">
        <f aca="false">AND('Sets 3'!AS67,NOT(Labels!A66))</f>
        <v>0</v>
      </c>
      <c r="AT67" s="4" t="n">
        <f aca="false">AND('Sets 3'!AT67,NOT(Labels!B66))</f>
        <v>0</v>
      </c>
      <c r="AU67" s="4" t="n">
        <f aca="false">AND('Sets 3'!AU67,NOT(Labels!C66))</f>
        <v>0</v>
      </c>
      <c r="AV67" s="4" t="n">
        <f aca="false">AND('Sets 3'!AV67,NOT(Labels!D66))</f>
        <v>0</v>
      </c>
      <c r="AW67" s="4" t="n">
        <f aca="false">AND('Sets 3'!AW67,NOT(Labels!E66))</f>
        <v>0</v>
      </c>
      <c r="AX67" s="4" t="n">
        <f aca="false">AND('Sets 3'!AX67,NOT(Labels!F66))</f>
        <v>0</v>
      </c>
      <c r="AY67" s="4" t="n">
        <f aca="false">AND('Sets 3'!AY67,NOT(Labels!G66))</f>
        <v>0</v>
      </c>
      <c r="AZ67" s="4" t="n">
        <f aca="false">AND('Sets 3'!AZ67,NOT(Labels!H66))</f>
        <v>0</v>
      </c>
      <c r="BA67" s="4" t="n">
        <f aca="false">AND('Sets 3'!BA67,NOT(Labels!I66))</f>
        <v>0</v>
      </c>
      <c r="BB67" s="4" t="n">
        <f aca="false">AND('Sets 3'!BB67,NOT(Labels!J66))</f>
        <v>0</v>
      </c>
      <c r="BD67" s="4" t="n">
        <f aca="false">AND('Sets 3'!BD67,NOT(Labels!A66))</f>
        <v>0</v>
      </c>
      <c r="BE67" s="4" t="n">
        <f aca="false">AND('Sets 3'!BE67,NOT(Labels!B66))</f>
        <v>0</v>
      </c>
      <c r="BF67" s="4" t="n">
        <f aca="false">AND('Sets 3'!BF67,NOT(Labels!C66))</f>
        <v>0</v>
      </c>
      <c r="BG67" s="4" t="n">
        <f aca="false">AND('Sets 3'!BG67,NOT(Labels!D66))</f>
        <v>1</v>
      </c>
      <c r="BH67" s="4" t="n">
        <f aca="false">AND('Sets 3'!BH67,NOT(Labels!E66))</f>
        <v>0</v>
      </c>
      <c r="BI67" s="4" t="n">
        <f aca="false">AND('Sets 3'!BI67,NOT(Labels!F66))</f>
        <v>0</v>
      </c>
      <c r="BJ67" s="4" t="n">
        <f aca="false">AND('Sets 3'!BJ67,NOT(Labels!G66))</f>
        <v>0</v>
      </c>
      <c r="BK67" s="4" t="n">
        <f aca="false">AND('Sets 3'!BK67,NOT(Labels!H66))</f>
        <v>0</v>
      </c>
      <c r="BL67" s="4" t="n">
        <f aca="false">AND('Sets 3'!BL67,NOT(Labels!I66))</f>
        <v>0</v>
      </c>
      <c r="BM67" s="4" t="n">
        <f aca="false">AND('Sets 3'!BM67,NOT(Labels!J66))</f>
        <v>0</v>
      </c>
      <c r="BO67" s="4" t="n">
        <f aca="false">AND('Sets 3'!BO67,NOT(Labels!A66))</f>
        <v>0</v>
      </c>
      <c r="BP67" s="4" t="n">
        <f aca="false">AND('Sets 3'!BP67,NOT(Labels!B66))</f>
        <v>0</v>
      </c>
      <c r="BQ67" s="4" t="n">
        <f aca="false">AND('Sets 3'!BQ67,NOT(Labels!C66))</f>
        <v>0</v>
      </c>
      <c r="BR67" s="4" t="n">
        <f aca="false">AND('Sets 3'!BR67,NOT(Labels!D66))</f>
        <v>0</v>
      </c>
      <c r="BS67" s="4" t="n">
        <f aca="false">AND('Sets 3'!BS67,NOT(Labels!E66))</f>
        <v>0</v>
      </c>
      <c r="BT67" s="4" t="n">
        <f aca="false">AND('Sets 3'!BT67,NOT(Labels!F66))</f>
        <v>0</v>
      </c>
      <c r="BU67" s="4" t="n">
        <f aca="false">AND('Sets 3'!BU67,NOT(Labels!G66))</f>
        <v>0</v>
      </c>
      <c r="BV67" s="4" t="n">
        <f aca="false">AND('Sets 3'!BV67,NOT(Labels!H66))</f>
        <v>0</v>
      </c>
      <c r="BW67" s="4" t="n">
        <f aca="false">AND('Sets 3'!BW67,NOT(Labels!I66))</f>
        <v>0</v>
      </c>
      <c r="BX67" s="4" t="n">
        <f aca="false">AND('Sets 3'!BX67,NOT(Labels!J66))</f>
        <v>0</v>
      </c>
      <c r="BZ67" s="4" t="n">
        <f aca="false">AND('Sets 3'!BZ67,NOT(Labels!A66))</f>
        <v>1</v>
      </c>
      <c r="CA67" s="4" t="n">
        <f aca="false">AND('Sets 3'!CA67,NOT(Labels!B66))</f>
        <v>1</v>
      </c>
      <c r="CB67" s="4" t="n">
        <f aca="false">AND('Sets 3'!CB67,NOT(Labels!C66))</f>
        <v>1</v>
      </c>
      <c r="CC67" s="4" t="n">
        <f aca="false">AND('Sets 3'!CC67,NOT(Labels!D66))</f>
        <v>0</v>
      </c>
      <c r="CD67" s="4" t="n">
        <f aca="false">AND('Sets 3'!CD67,NOT(Labels!E66))</f>
        <v>1</v>
      </c>
      <c r="CE67" s="4" t="n">
        <f aca="false">AND('Sets 3'!CE67,NOT(Labels!F66))</f>
        <v>1</v>
      </c>
      <c r="CF67" s="4" t="n">
        <f aca="false">AND('Sets 3'!CF67,NOT(Labels!G66))</f>
        <v>1</v>
      </c>
      <c r="CG67" s="4" t="n">
        <f aca="false">AND('Sets 3'!CG67,NOT(Labels!H66))</f>
        <v>1</v>
      </c>
      <c r="CH67" s="4" t="n">
        <f aca="false">AND('Sets 3'!CH67,NOT(Labels!I66))</f>
        <v>1</v>
      </c>
      <c r="CI67" s="4" t="n">
        <f aca="false">AND('Sets 3'!CI67,NOT(Labels!J66))</f>
        <v>1</v>
      </c>
    </row>
    <row r="68" customFormat="false" ht="12.8" hidden="false" customHeight="false" outlineLevel="0" collapsed="false">
      <c r="A68" s="4" t="n">
        <f aca="false">AND('Sets 3'!A68,NOT(Labels!A67))</f>
        <v>0</v>
      </c>
      <c r="B68" s="4" t="n">
        <f aca="false">AND('Sets 3'!B68,NOT(Labels!B67))</f>
        <v>0</v>
      </c>
      <c r="C68" s="4" t="n">
        <f aca="false">AND('Sets 3'!C68,NOT(Labels!C67))</f>
        <v>0</v>
      </c>
      <c r="D68" s="4" t="n">
        <f aca="false">AND('Sets 3'!D68,NOT(Labels!D67))</f>
        <v>0</v>
      </c>
      <c r="E68" s="4" t="n">
        <f aca="false">AND('Sets 3'!E68,NOT(Labels!E67))</f>
        <v>0</v>
      </c>
      <c r="F68" s="4" t="n">
        <f aca="false">AND('Sets 3'!F68,NOT(Labels!F67))</f>
        <v>0</v>
      </c>
      <c r="G68" s="4" t="n">
        <f aca="false">AND('Sets 3'!G68,NOT(Labels!G67))</f>
        <v>0</v>
      </c>
      <c r="H68" s="4" t="n">
        <f aca="false">AND('Sets 3'!H68,NOT(Labels!H67))</f>
        <v>0</v>
      </c>
      <c r="I68" s="4" t="n">
        <f aca="false">AND('Sets 3'!I68,NOT(Labels!I67))</f>
        <v>0</v>
      </c>
      <c r="J68" s="4" t="n">
        <f aca="false">AND('Sets 3'!J68,NOT(Labels!J67))</f>
        <v>0</v>
      </c>
      <c r="L68" s="4" t="n">
        <f aca="false">AND('Sets 3'!L68,NOT(Labels!A67))</f>
        <v>0</v>
      </c>
      <c r="M68" s="4" t="n">
        <f aca="false">AND('Sets 3'!M68,NOT(Labels!B67))</f>
        <v>0</v>
      </c>
      <c r="N68" s="4" t="n">
        <f aca="false">AND('Sets 3'!N68,NOT(Labels!C67))</f>
        <v>0</v>
      </c>
      <c r="O68" s="4" t="n">
        <f aca="false">AND('Sets 3'!O68,NOT(Labels!D67))</f>
        <v>0</v>
      </c>
      <c r="P68" s="4" t="n">
        <f aca="false">AND('Sets 3'!P68,NOT(Labels!E67))</f>
        <v>0</v>
      </c>
      <c r="Q68" s="4" t="n">
        <f aca="false">AND('Sets 3'!Q68,NOT(Labels!F67))</f>
        <v>0</v>
      </c>
      <c r="R68" s="4" t="n">
        <f aca="false">AND('Sets 3'!R68,NOT(Labels!G67))</f>
        <v>0</v>
      </c>
      <c r="S68" s="4" t="n">
        <f aca="false">AND('Sets 3'!S68,NOT(Labels!H67))</f>
        <v>0</v>
      </c>
      <c r="T68" s="4" t="n">
        <f aca="false">AND('Sets 3'!T68,NOT(Labels!I67))</f>
        <v>0</v>
      </c>
      <c r="U68" s="4" t="n">
        <f aca="false">AND('Sets 3'!U68,NOT(Labels!J67))</f>
        <v>0</v>
      </c>
      <c r="W68" s="4" t="n">
        <f aca="false">AND('Sets 3'!W68,NOT(Labels!A67))</f>
        <v>0</v>
      </c>
      <c r="X68" s="4" t="n">
        <f aca="false">AND('Sets 3'!X68,NOT(Labels!B67))</f>
        <v>0</v>
      </c>
      <c r="Y68" s="4" t="n">
        <f aca="false">AND('Sets 3'!Y68,NOT(Labels!C67))</f>
        <v>0</v>
      </c>
      <c r="Z68" s="4" t="n">
        <f aca="false">AND('Sets 3'!Z68,NOT(Labels!D67))</f>
        <v>0</v>
      </c>
      <c r="AA68" s="4" t="n">
        <f aca="false">AND('Sets 3'!AA68,NOT(Labels!E67))</f>
        <v>0</v>
      </c>
      <c r="AB68" s="4" t="n">
        <f aca="false">AND('Sets 3'!AB68,NOT(Labels!F67))</f>
        <v>0</v>
      </c>
      <c r="AC68" s="4" t="n">
        <f aca="false">AND('Sets 3'!AC68,NOT(Labels!G67))</f>
        <v>0</v>
      </c>
      <c r="AD68" s="4" t="n">
        <f aca="false">AND('Sets 3'!AD68,NOT(Labels!H67))</f>
        <v>0</v>
      </c>
      <c r="AE68" s="4" t="n">
        <f aca="false">AND('Sets 3'!AE68,NOT(Labels!I67))</f>
        <v>0</v>
      </c>
      <c r="AF68" s="4" t="n">
        <f aca="false">AND('Sets 3'!AF68,NOT(Labels!J67))</f>
        <v>0</v>
      </c>
      <c r="AH68" s="4" t="n">
        <f aca="false">AND('Sets 3'!AH68,NOT(Labels!A67))</f>
        <v>0</v>
      </c>
      <c r="AI68" s="4" t="n">
        <f aca="false">AND('Sets 3'!AI68,NOT(Labels!B67))</f>
        <v>0</v>
      </c>
      <c r="AJ68" s="4" t="n">
        <f aca="false">AND('Sets 3'!AJ68,NOT(Labels!C67))</f>
        <v>0</v>
      </c>
      <c r="AK68" s="4" t="n">
        <f aca="false">AND('Sets 3'!AK68,NOT(Labels!D67))</f>
        <v>0</v>
      </c>
      <c r="AL68" s="4" t="n">
        <f aca="false">AND('Sets 3'!AL68,NOT(Labels!E67))</f>
        <v>0</v>
      </c>
      <c r="AM68" s="4" t="n">
        <f aca="false">AND('Sets 3'!AM68,NOT(Labels!F67))</f>
        <v>0</v>
      </c>
      <c r="AN68" s="4" t="n">
        <f aca="false">AND('Sets 3'!AN68,NOT(Labels!G67))</f>
        <v>0</v>
      </c>
      <c r="AO68" s="4" t="n">
        <f aca="false">AND('Sets 3'!AO68,NOT(Labels!H67))</f>
        <v>0</v>
      </c>
      <c r="AP68" s="4" t="n">
        <f aca="false">AND('Sets 3'!AP68,NOT(Labels!I67))</f>
        <v>0</v>
      </c>
      <c r="AQ68" s="4" t="n">
        <f aca="false">AND('Sets 3'!AQ68,NOT(Labels!J67))</f>
        <v>0</v>
      </c>
      <c r="AS68" s="4" t="n">
        <f aca="false">AND('Sets 3'!AS68,NOT(Labels!A67))</f>
        <v>0</v>
      </c>
      <c r="AT68" s="4" t="n">
        <f aca="false">AND('Sets 3'!AT68,NOT(Labels!B67))</f>
        <v>0</v>
      </c>
      <c r="AU68" s="4" t="n">
        <f aca="false">AND('Sets 3'!AU68,NOT(Labels!C67))</f>
        <v>0</v>
      </c>
      <c r="AV68" s="4" t="n">
        <f aca="false">AND('Sets 3'!AV68,NOT(Labels!D67))</f>
        <v>0</v>
      </c>
      <c r="AW68" s="4" t="n">
        <f aca="false">AND('Sets 3'!AW68,NOT(Labels!E67))</f>
        <v>0</v>
      </c>
      <c r="AX68" s="4" t="n">
        <f aca="false">AND('Sets 3'!AX68,NOT(Labels!F67))</f>
        <v>0</v>
      </c>
      <c r="AY68" s="4" t="n">
        <f aca="false">AND('Sets 3'!AY68,NOT(Labels!G67))</f>
        <v>0</v>
      </c>
      <c r="AZ68" s="4" t="n">
        <f aca="false">AND('Sets 3'!AZ68,NOT(Labels!H67))</f>
        <v>0</v>
      </c>
      <c r="BA68" s="4" t="n">
        <f aca="false">AND('Sets 3'!BA68,NOT(Labels!I67))</f>
        <v>0</v>
      </c>
      <c r="BB68" s="4" t="n">
        <f aca="false">AND('Sets 3'!BB68,NOT(Labels!J67))</f>
        <v>0</v>
      </c>
      <c r="BD68" s="4" t="n">
        <f aca="false">AND('Sets 3'!BD68,NOT(Labels!A67))</f>
        <v>0</v>
      </c>
      <c r="BE68" s="4" t="n">
        <f aca="false">AND('Sets 3'!BE68,NOT(Labels!B67))</f>
        <v>0</v>
      </c>
      <c r="BF68" s="4" t="n">
        <f aca="false">AND('Sets 3'!BF68,NOT(Labels!C67))</f>
        <v>0</v>
      </c>
      <c r="BG68" s="4" t="n">
        <f aca="false">AND('Sets 3'!BG68,NOT(Labels!D67))</f>
        <v>0</v>
      </c>
      <c r="BH68" s="4" t="n">
        <f aca="false">AND('Sets 3'!BH68,NOT(Labels!E67))</f>
        <v>0</v>
      </c>
      <c r="BI68" s="4" t="n">
        <f aca="false">AND('Sets 3'!BI68,NOT(Labels!F67))</f>
        <v>0</v>
      </c>
      <c r="BJ68" s="4" t="n">
        <f aca="false">AND('Sets 3'!BJ68,NOT(Labels!G67))</f>
        <v>0</v>
      </c>
      <c r="BK68" s="4" t="n">
        <f aca="false">AND('Sets 3'!BK68,NOT(Labels!H67))</f>
        <v>0</v>
      </c>
      <c r="BL68" s="4" t="n">
        <f aca="false">AND('Sets 3'!BL68,NOT(Labels!I67))</f>
        <v>0</v>
      </c>
      <c r="BM68" s="4" t="n">
        <f aca="false">AND('Sets 3'!BM68,NOT(Labels!J67))</f>
        <v>0</v>
      </c>
      <c r="BO68" s="4" t="n">
        <f aca="false">AND('Sets 3'!BO68,NOT(Labels!A67))</f>
        <v>0</v>
      </c>
      <c r="BP68" s="4" t="n">
        <f aca="false">AND('Sets 3'!BP68,NOT(Labels!B67))</f>
        <v>0</v>
      </c>
      <c r="BQ68" s="4" t="n">
        <f aca="false">AND('Sets 3'!BQ68,NOT(Labels!C67))</f>
        <v>0</v>
      </c>
      <c r="BR68" s="4" t="n">
        <f aca="false">AND('Sets 3'!BR68,NOT(Labels!D67))</f>
        <v>0</v>
      </c>
      <c r="BS68" s="4" t="n">
        <f aca="false">AND('Sets 3'!BS68,NOT(Labels!E67))</f>
        <v>0</v>
      </c>
      <c r="BT68" s="4" t="n">
        <f aca="false">AND('Sets 3'!BT68,NOT(Labels!F67))</f>
        <v>0</v>
      </c>
      <c r="BU68" s="4" t="n">
        <f aca="false">AND('Sets 3'!BU68,NOT(Labels!G67))</f>
        <v>0</v>
      </c>
      <c r="BV68" s="4" t="n">
        <f aca="false">AND('Sets 3'!BV68,NOT(Labels!H67))</f>
        <v>0</v>
      </c>
      <c r="BW68" s="4" t="n">
        <f aca="false">AND('Sets 3'!BW68,NOT(Labels!I67))</f>
        <v>0</v>
      </c>
      <c r="BX68" s="4" t="n">
        <f aca="false">AND('Sets 3'!BX68,NOT(Labels!J67))</f>
        <v>0</v>
      </c>
      <c r="BZ68" s="4" t="n">
        <f aca="false">AND('Sets 3'!BZ68,NOT(Labels!A67))</f>
        <v>1</v>
      </c>
      <c r="CA68" s="4" t="n">
        <f aca="false">AND('Sets 3'!CA68,NOT(Labels!B67))</f>
        <v>1</v>
      </c>
      <c r="CB68" s="4" t="n">
        <f aca="false">AND('Sets 3'!CB68,NOT(Labels!C67))</f>
        <v>1</v>
      </c>
      <c r="CC68" s="4" t="n">
        <f aca="false">AND('Sets 3'!CC68,NOT(Labels!D67))</f>
        <v>1</v>
      </c>
      <c r="CD68" s="4" t="n">
        <f aca="false">AND('Sets 3'!CD68,NOT(Labels!E67))</f>
        <v>1</v>
      </c>
      <c r="CE68" s="4" t="n">
        <f aca="false">AND('Sets 3'!CE68,NOT(Labels!F67))</f>
        <v>1</v>
      </c>
      <c r="CF68" s="4" t="n">
        <f aca="false">AND('Sets 3'!CF68,NOT(Labels!G67))</f>
        <v>1</v>
      </c>
      <c r="CG68" s="4" t="n">
        <f aca="false">AND('Sets 3'!CG68,NOT(Labels!H67))</f>
        <v>1</v>
      </c>
      <c r="CH68" s="4" t="n">
        <f aca="false">AND('Sets 3'!CH68,NOT(Labels!I67))</f>
        <v>1</v>
      </c>
      <c r="CI68" s="4" t="n">
        <f aca="false">AND('Sets 3'!CI68,NOT(Labels!J67))</f>
        <v>1</v>
      </c>
    </row>
    <row r="69" customFormat="false" ht="12.8" hidden="false" customHeight="false" outlineLevel="0" collapsed="false">
      <c r="A69" s="4" t="n">
        <f aca="false">AND('Sets 3'!A69,NOT(Labels!A68))</f>
        <v>0</v>
      </c>
      <c r="B69" s="4" t="n">
        <f aca="false">AND('Sets 3'!B69,NOT(Labels!B68))</f>
        <v>0</v>
      </c>
      <c r="C69" s="4" t="n">
        <f aca="false">AND('Sets 3'!C69,NOT(Labels!C68))</f>
        <v>0</v>
      </c>
      <c r="D69" s="4" t="n">
        <f aca="false">AND('Sets 3'!D69,NOT(Labels!D68))</f>
        <v>0</v>
      </c>
      <c r="E69" s="4" t="n">
        <f aca="false">AND('Sets 3'!E69,NOT(Labels!E68))</f>
        <v>0</v>
      </c>
      <c r="F69" s="4" t="n">
        <f aca="false">AND('Sets 3'!F69,NOT(Labels!F68))</f>
        <v>0</v>
      </c>
      <c r="G69" s="4" t="n">
        <f aca="false">AND('Sets 3'!G69,NOT(Labels!G68))</f>
        <v>0</v>
      </c>
      <c r="H69" s="4" t="n">
        <f aca="false">AND('Sets 3'!H69,NOT(Labels!H68))</f>
        <v>0</v>
      </c>
      <c r="I69" s="4" t="n">
        <f aca="false">AND('Sets 3'!I69,NOT(Labels!I68))</f>
        <v>0</v>
      </c>
      <c r="J69" s="4" t="n">
        <f aca="false">AND('Sets 3'!J69,NOT(Labels!J68))</f>
        <v>0</v>
      </c>
      <c r="L69" s="4" t="n">
        <f aca="false">AND('Sets 3'!L69,NOT(Labels!A68))</f>
        <v>0</v>
      </c>
      <c r="M69" s="4" t="n">
        <f aca="false">AND('Sets 3'!M69,NOT(Labels!B68))</f>
        <v>0</v>
      </c>
      <c r="N69" s="4" t="n">
        <f aca="false">AND('Sets 3'!N69,NOT(Labels!C68))</f>
        <v>0</v>
      </c>
      <c r="O69" s="4" t="n">
        <f aca="false">AND('Sets 3'!O69,NOT(Labels!D68))</f>
        <v>0</v>
      </c>
      <c r="P69" s="4" t="n">
        <f aca="false">AND('Sets 3'!P69,NOT(Labels!E68))</f>
        <v>0</v>
      </c>
      <c r="Q69" s="4" t="n">
        <f aca="false">AND('Sets 3'!Q69,NOT(Labels!F68))</f>
        <v>0</v>
      </c>
      <c r="R69" s="4" t="n">
        <f aca="false">AND('Sets 3'!R69,NOT(Labels!G68))</f>
        <v>0</v>
      </c>
      <c r="S69" s="4" t="n">
        <f aca="false">AND('Sets 3'!S69,NOT(Labels!H68))</f>
        <v>0</v>
      </c>
      <c r="T69" s="4" t="n">
        <f aca="false">AND('Sets 3'!T69,NOT(Labels!I68))</f>
        <v>0</v>
      </c>
      <c r="U69" s="4" t="n">
        <f aca="false">AND('Sets 3'!U69,NOT(Labels!J68))</f>
        <v>0</v>
      </c>
      <c r="W69" s="4" t="n">
        <f aca="false">AND('Sets 3'!W69,NOT(Labels!A68))</f>
        <v>0</v>
      </c>
      <c r="X69" s="4" t="n">
        <f aca="false">AND('Sets 3'!X69,NOT(Labels!B68))</f>
        <v>0</v>
      </c>
      <c r="Y69" s="4" t="n">
        <f aca="false">AND('Sets 3'!Y69,NOT(Labels!C68))</f>
        <v>0</v>
      </c>
      <c r="Z69" s="4" t="n">
        <f aca="false">AND('Sets 3'!Z69,NOT(Labels!D68))</f>
        <v>0</v>
      </c>
      <c r="AA69" s="4" t="n">
        <f aca="false">AND('Sets 3'!AA69,NOT(Labels!E68))</f>
        <v>0</v>
      </c>
      <c r="AB69" s="4" t="n">
        <f aca="false">AND('Sets 3'!AB69,NOT(Labels!F68))</f>
        <v>0</v>
      </c>
      <c r="AC69" s="4" t="n">
        <f aca="false">AND('Sets 3'!AC69,NOT(Labels!G68))</f>
        <v>0</v>
      </c>
      <c r="AD69" s="4" t="n">
        <f aca="false">AND('Sets 3'!AD69,NOT(Labels!H68))</f>
        <v>0</v>
      </c>
      <c r="AE69" s="4" t="n">
        <f aca="false">AND('Sets 3'!AE69,NOT(Labels!I68))</f>
        <v>0</v>
      </c>
      <c r="AF69" s="4" t="n">
        <f aca="false">AND('Sets 3'!AF69,NOT(Labels!J68))</f>
        <v>0</v>
      </c>
      <c r="AH69" s="4" t="n">
        <f aca="false">AND('Sets 3'!AH69,NOT(Labels!A68))</f>
        <v>0</v>
      </c>
      <c r="AI69" s="4" t="n">
        <f aca="false">AND('Sets 3'!AI69,NOT(Labels!B68))</f>
        <v>0</v>
      </c>
      <c r="AJ69" s="4" t="n">
        <f aca="false">AND('Sets 3'!AJ69,NOT(Labels!C68))</f>
        <v>0</v>
      </c>
      <c r="AK69" s="4" t="n">
        <f aca="false">AND('Sets 3'!AK69,NOT(Labels!D68))</f>
        <v>0</v>
      </c>
      <c r="AL69" s="4" t="n">
        <f aca="false">AND('Sets 3'!AL69,NOT(Labels!E68))</f>
        <v>0</v>
      </c>
      <c r="AM69" s="4" t="n">
        <f aca="false">AND('Sets 3'!AM69,NOT(Labels!F68))</f>
        <v>0</v>
      </c>
      <c r="AN69" s="4" t="n">
        <f aca="false">AND('Sets 3'!AN69,NOT(Labels!G68))</f>
        <v>0</v>
      </c>
      <c r="AO69" s="4" t="n">
        <f aca="false">AND('Sets 3'!AO69,NOT(Labels!H68))</f>
        <v>0</v>
      </c>
      <c r="AP69" s="4" t="n">
        <f aca="false">AND('Sets 3'!AP69,NOT(Labels!I68))</f>
        <v>0</v>
      </c>
      <c r="AQ69" s="4" t="n">
        <f aca="false">AND('Sets 3'!AQ69,NOT(Labels!J68))</f>
        <v>0</v>
      </c>
      <c r="AS69" s="4" t="n">
        <f aca="false">AND('Sets 3'!AS69,NOT(Labels!A68))</f>
        <v>0</v>
      </c>
      <c r="AT69" s="4" t="n">
        <f aca="false">AND('Sets 3'!AT69,NOT(Labels!B68))</f>
        <v>0</v>
      </c>
      <c r="AU69" s="4" t="n">
        <f aca="false">AND('Sets 3'!AU69,NOT(Labels!C68))</f>
        <v>0</v>
      </c>
      <c r="AV69" s="4" t="n">
        <f aca="false">AND('Sets 3'!AV69,NOT(Labels!D68))</f>
        <v>0</v>
      </c>
      <c r="AW69" s="4" t="n">
        <f aca="false">AND('Sets 3'!AW69,NOT(Labels!E68))</f>
        <v>0</v>
      </c>
      <c r="AX69" s="4" t="n">
        <f aca="false">AND('Sets 3'!AX69,NOT(Labels!F68))</f>
        <v>0</v>
      </c>
      <c r="AY69" s="4" t="n">
        <f aca="false">AND('Sets 3'!AY69,NOT(Labels!G68))</f>
        <v>0</v>
      </c>
      <c r="AZ69" s="4" t="n">
        <f aca="false">AND('Sets 3'!AZ69,NOT(Labels!H68))</f>
        <v>0</v>
      </c>
      <c r="BA69" s="4" t="n">
        <f aca="false">AND('Sets 3'!BA69,NOT(Labels!I68))</f>
        <v>0</v>
      </c>
      <c r="BB69" s="4" t="n">
        <f aca="false">AND('Sets 3'!BB69,NOT(Labels!J68))</f>
        <v>0</v>
      </c>
      <c r="BD69" s="4" t="n">
        <f aca="false">AND('Sets 3'!BD69,NOT(Labels!A68))</f>
        <v>0</v>
      </c>
      <c r="BE69" s="4" t="n">
        <f aca="false">AND('Sets 3'!BE69,NOT(Labels!B68))</f>
        <v>0</v>
      </c>
      <c r="BF69" s="4" t="n">
        <f aca="false">AND('Sets 3'!BF69,NOT(Labels!C68))</f>
        <v>0</v>
      </c>
      <c r="BG69" s="4" t="n">
        <f aca="false">AND('Sets 3'!BG69,NOT(Labels!D68))</f>
        <v>0</v>
      </c>
      <c r="BH69" s="4" t="n">
        <f aca="false">AND('Sets 3'!BH69,NOT(Labels!E68))</f>
        <v>0</v>
      </c>
      <c r="BI69" s="4" t="n">
        <f aca="false">AND('Sets 3'!BI69,NOT(Labels!F68))</f>
        <v>0</v>
      </c>
      <c r="BJ69" s="4" t="n">
        <f aca="false">AND('Sets 3'!BJ69,NOT(Labels!G68))</f>
        <v>0</v>
      </c>
      <c r="BK69" s="4" t="n">
        <f aca="false">AND('Sets 3'!BK69,NOT(Labels!H68))</f>
        <v>0</v>
      </c>
      <c r="BL69" s="4" t="n">
        <f aca="false">AND('Sets 3'!BL69,NOT(Labels!I68))</f>
        <v>0</v>
      </c>
      <c r="BM69" s="4" t="n">
        <f aca="false">AND('Sets 3'!BM69,NOT(Labels!J68))</f>
        <v>0</v>
      </c>
      <c r="BO69" s="4" t="n">
        <f aca="false">AND('Sets 3'!BO69,NOT(Labels!A68))</f>
        <v>0</v>
      </c>
      <c r="BP69" s="4" t="n">
        <f aca="false">AND('Sets 3'!BP69,NOT(Labels!B68))</f>
        <v>0</v>
      </c>
      <c r="BQ69" s="4" t="n">
        <f aca="false">AND('Sets 3'!BQ69,NOT(Labels!C68))</f>
        <v>0</v>
      </c>
      <c r="BR69" s="4" t="n">
        <f aca="false">AND('Sets 3'!BR69,NOT(Labels!D68))</f>
        <v>0</v>
      </c>
      <c r="BS69" s="4" t="n">
        <f aca="false">AND('Sets 3'!BS69,NOT(Labels!E68))</f>
        <v>0</v>
      </c>
      <c r="BT69" s="4" t="n">
        <f aca="false">AND('Sets 3'!BT69,NOT(Labels!F68))</f>
        <v>0</v>
      </c>
      <c r="BU69" s="4" t="n">
        <f aca="false">AND('Sets 3'!BU69,NOT(Labels!G68))</f>
        <v>0</v>
      </c>
      <c r="BV69" s="4" t="n">
        <f aca="false">AND('Sets 3'!BV69,NOT(Labels!H68))</f>
        <v>0</v>
      </c>
      <c r="BW69" s="4" t="n">
        <f aca="false">AND('Sets 3'!BW69,NOT(Labels!I68))</f>
        <v>0</v>
      </c>
      <c r="BX69" s="4" t="n">
        <f aca="false">AND('Sets 3'!BX69,NOT(Labels!J68))</f>
        <v>0</v>
      </c>
      <c r="BZ69" s="4" t="n">
        <f aca="false">AND('Sets 3'!BZ69,NOT(Labels!A68))</f>
        <v>1</v>
      </c>
      <c r="CA69" s="4" t="n">
        <f aca="false">AND('Sets 3'!CA69,NOT(Labels!B68))</f>
        <v>1</v>
      </c>
      <c r="CB69" s="4" t="n">
        <f aca="false">AND('Sets 3'!CB69,NOT(Labels!C68))</f>
        <v>1</v>
      </c>
      <c r="CC69" s="4" t="n">
        <f aca="false">AND('Sets 3'!CC69,NOT(Labels!D68))</f>
        <v>1</v>
      </c>
      <c r="CD69" s="4" t="n">
        <f aca="false">AND('Sets 3'!CD69,NOT(Labels!E68))</f>
        <v>1</v>
      </c>
      <c r="CE69" s="4" t="n">
        <f aca="false">AND('Sets 3'!CE69,NOT(Labels!F68))</f>
        <v>1</v>
      </c>
      <c r="CF69" s="4" t="n">
        <f aca="false">AND('Sets 3'!CF69,NOT(Labels!G68))</f>
        <v>1</v>
      </c>
      <c r="CG69" s="4" t="n">
        <f aca="false">AND('Sets 3'!CG69,NOT(Labels!H68))</f>
        <v>1</v>
      </c>
      <c r="CH69" s="4" t="n">
        <f aca="false">AND('Sets 3'!CH69,NOT(Labels!I68))</f>
        <v>1</v>
      </c>
      <c r="CI69" s="4" t="n">
        <f aca="false">AND('Sets 3'!CI69,NOT(Labels!J68))</f>
        <v>1</v>
      </c>
    </row>
    <row r="70" customFormat="false" ht="12.8" hidden="false" customHeight="false" outlineLevel="0" collapsed="false">
      <c r="A70" s="4" t="n">
        <f aca="false">AND('Sets 3'!A70,NOT(Labels!A69))</f>
        <v>0</v>
      </c>
      <c r="B70" s="4" t="n">
        <f aca="false">AND('Sets 3'!B70,NOT(Labels!B69))</f>
        <v>0</v>
      </c>
      <c r="C70" s="4" t="n">
        <f aca="false">AND('Sets 3'!C70,NOT(Labels!C69))</f>
        <v>0</v>
      </c>
      <c r="D70" s="4" t="n">
        <f aca="false">AND('Sets 3'!D70,NOT(Labels!D69))</f>
        <v>0</v>
      </c>
      <c r="E70" s="4" t="n">
        <f aca="false">AND('Sets 3'!E70,NOT(Labels!E69))</f>
        <v>0</v>
      </c>
      <c r="F70" s="4" t="n">
        <f aca="false">AND('Sets 3'!F70,NOT(Labels!F69))</f>
        <v>0</v>
      </c>
      <c r="G70" s="4" t="n">
        <f aca="false">AND('Sets 3'!G70,NOT(Labels!G69))</f>
        <v>0</v>
      </c>
      <c r="H70" s="4" t="n">
        <f aca="false">AND('Sets 3'!H70,NOT(Labels!H69))</f>
        <v>0</v>
      </c>
      <c r="I70" s="4" t="n">
        <f aca="false">AND('Sets 3'!I70,NOT(Labels!I69))</f>
        <v>0</v>
      </c>
      <c r="J70" s="4" t="n">
        <f aca="false">AND('Sets 3'!J70,NOT(Labels!J69))</f>
        <v>0</v>
      </c>
      <c r="L70" s="4" t="n">
        <f aca="false">AND('Sets 3'!L70,NOT(Labels!A69))</f>
        <v>0</v>
      </c>
      <c r="M70" s="4" t="n">
        <f aca="false">AND('Sets 3'!M70,NOT(Labels!B69))</f>
        <v>0</v>
      </c>
      <c r="N70" s="4" t="n">
        <f aca="false">AND('Sets 3'!N70,NOT(Labels!C69))</f>
        <v>0</v>
      </c>
      <c r="O70" s="4" t="n">
        <f aca="false">AND('Sets 3'!O70,NOT(Labels!D69))</f>
        <v>0</v>
      </c>
      <c r="P70" s="4" t="n">
        <f aca="false">AND('Sets 3'!P70,NOT(Labels!E69))</f>
        <v>0</v>
      </c>
      <c r="Q70" s="4" t="n">
        <f aca="false">AND('Sets 3'!Q70,NOT(Labels!F69))</f>
        <v>0</v>
      </c>
      <c r="R70" s="4" t="n">
        <f aca="false">AND('Sets 3'!R70,NOT(Labels!G69))</f>
        <v>0</v>
      </c>
      <c r="S70" s="4" t="n">
        <f aca="false">AND('Sets 3'!S70,NOT(Labels!H69))</f>
        <v>0</v>
      </c>
      <c r="T70" s="4" t="n">
        <f aca="false">AND('Sets 3'!T70,NOT(Labels!I69))</f>
        <v>0</v>
      </c>
      <c r="U70" s="4" t="n">
        <f aca="false">AND('Sets 3'!U70,NOT(Labels!J69))</f>
        <v>0</v>
      </c>
      <c r="W70" s="4" t="n">
        <f aca="false">AND('Sets 3'!W70,NOT(Labels!A69))</f>
        <v>0</v>
      </c>
      <c r="X70" s="4" t="n">
        <f aca="false">AND('Sets 3'!X70,NOT(Labels!B69))</f>
        <v>0</v>
      </c>
      <c r="Y70" s="4" t="n">
        <f aca="false">AND('Sets 3'!Y70,NOT(Labels!C69))</f>
        <v>0</v>
      </c>
      <c r="Z70" s="4" t="n">
        <f aca="false">AND('Sets 3'!Z70,NOT(Labels!D69))</f>
        <v>0</v>
      </c>
      <c r="AA70" s="4" t="n">
        <f aca="false">AND('Sets 3'!AA70,NOT(Labels!E69))</f>
        <v>0</v>
      </c>
      <c r="AB70" s="4" t="n">
        <f aca="false">AND('Sets 3'!AB70,NOT(Labels!F69))</f>
        <v>0</v>
      </c>
      <c r="AC70" s="4" t="n">
        <f aca="false">AND('Sets 3'!AC70,NOT(Labels!G69))</f>
        <v>0</v>
      </c>
      <c r="AD70" s="4" t="n">
        <f aca="false">AND('Sets 3'!AD70,NOT(Labels!H69))</f>
        <v>0</v>
      </c>
      <c r="AE70" s="4" t="n">
        <f aca="false">AND('Sets 3'!AE70,NOT(Labels!I69))</f>
        <v>0</v>
      </c>
      <c r="AF70" s="4" t="n">
        <f aca="false">AND('Sets 3'!AF70,NOT(Labels!J69))</f>
        <v>0</v>
      </c>
      <c r="AH70" s="4" t="n">
        <f aca="false">AND('Sets 3'!AH70,NOT(Labels!A69))</f>
        <v>0</v>
      </c>
      <c r="AI70" s="4" t="n">
        <f aca="false">AND('Sets 3'!AI70,NOT(Labels!B69))</f>
        <v>0</v>
      </c>
      <c r="AJ70" s="4" t="n">
        <f aca="false">AND('Sets 3'!AJ70,NOT(Labels!C69))</f>
        <v>0</v>
      </c>
      <c r="AK70" s="4" t="n">
        <f aca="false">AND('Sets 3'!AK70,NOT(Labels!D69))</f>
        <v>0</v>
      </c>
      <c r="AL70" s="4" t="n">
        <f aca="false">AND('Sets 3'!AL70,NOT(Labels!E69))</f>
        <v>0</v>
      </c>
      <c r="AM70" s="4" t="n">
        <f aca="false">AND('Sets 3'!AM70,NOT(Labels!F69))</f>
        <v>0</v>
      </c>
      <c r="AN70" s="4" t="n">
        <f aca="false">AND('Sets 3'!AN70,NOT(Labels!G69))</f>
        <v>0</v>
      </c>
      <c r="AO70" s="4" t="n">
        <f aca="false">AND('Sets 3'!AO70,NOT(Labels!H69))</f>
        <v>0</v>
      </c>
      <c r="AP70" s="4" t="n">
        <f aca="false">AND('Sets 3'!AP70,NOT(Labels!I69))</f>
        <v>0</v>
      </c>
      <c r="AQ70" s="4" t="n">
        <f aca="false">AND('Sets 3'!AQ70,NOT(Labels!J69))</f>
        <v>0</v>
      </c>
      <c r="AS70" s="4" t="n">
        <f aca="false">AND('Sets 3'!AS70,NOT(Labels!A69))</f>
        <v>0</v>
      </c>
      <c r="AT70" s="4" t="n">
        <f aca="false">AND('Sets 3'!AT70,NOT(Labels!B69))</f>
        <v>0</v>
      </c>
      <c r="AU70" s="4" t="n">
        <f aca="false">AND('Sets 3'!AU70,NOT(Labels!C69))</f>
        <v>0</v>
      </c>
      <c r="AV70" s="4" t="n">
        <f aca="false">AND('Sets 3'!AV70,NOT(Labels!D69))</f>
        <v>0</v>
      </c>
      <c r="AW70" s="4" t="n">
        <f aca="false">AND('Sets 3'!AW70,NOT(Labels!E69))</f>
        <v>0</v>
      </c>
      <c r="AX70" s="4" t="n">
        <f aca="false">AND('Sets 3'!AX70,NOT(Labels!F69))</f>
        <v>0</v>
      </c>
      <c r="AY70" s="4" t="n">
        <f aca="false">AND('Sets 3'!AY70,NOT(Labels!G69))</f>
        <v>0</v>
      </c>
      <c r="AZ70" s="4" t="n">
        <f aca="false">AND('Sets 3'!AZ70,NOT(Labels!H69))</f>
        <v>0</v>
      </c>
      <c r="BA70" s="4" t="n">
        <f aca="false">AND('Sets 3'!BA70,NOT(Labels!I69))</f>
        <v>0</v>
      </c>
      <c r="BB70" s="4" t="n">
        <f aca="false">AND('Sets 3'!BB70,NOT(Labels!J69))</f>
        <v>0</v>
      </c>
      <c r="BD70" s="4" t="n">
        <f aca="false">AND('Sets 3'!BD70,NOT(Labels!A69))</f>
        <v>0</v>
      </c>
      <c r="BE70" s="4" t="n">
        <f aca="false">AND('Sets 3'!BE70,NOT(Labels!B69))</f>
        <v>0</v>
      </c>
      <c r="BF70" s="4" t="n">
        <f aca="false">AND('Sets 3'!BF70,NOT(Labels!C69))</f>
        <v>0</v>
      </c>
      <c r="BG70" s="4" t="n">
        <f aca="false">AND('Sets 3'!BG70,NOT(Labels!D69))</f>
        <v>0</v>
      </c>
      <c r="BH70" s="4" t="n">
        <f aca="false">AND('Sets 3'!BH70,NOT(Labels!E69))</f>
        <v>0</v>
      </c>
      <c r="BI70" s="4" t="n">
        <f aca="false">AND('Sets 3'!BI70,NOT(Labels!F69))</f>
        <v>0</v>
      </c>
      <c r="BJ70" s="4" t="n">
        <f aca="false">AND('Sets 3'!BJ70,NOT(Labels!G69))</f>
        <v>0</v>
      </c>
      <c r="BK70" s="4" t="n">
        <f aca="false">AND('Sets 3'!BK70,NOT(Labels!H69))</f>
        <v>0</v>
      </c>
      <c r="BL70" s="4" t="n">
        <f aca="false">AND('Sets 3'!BL70,NOT(Labels!I69))</f>
        <v>0</v>
      </c>
      <c r="BM70" s="4" t="n">
        <f aca="false">AND('Sets 3'!BM70,NOT(Labels!J69))</f>
        <v>0</v>
      </c>
      <c r="BO70" s="4" t="n">
        <f aca="false">AND('Sets 3'!BO70,NOT(Labels!A69))</f>
        <v>0</v>
      </c>
      <c r="BP70" s="4" t="n">
        <f aca="false">AND('Sets 3'!BP70,NOT(Labels!B69))</f>
        <v>0</v>
      </c>
      <c r="BQ70" s="4" t="n">
        <f aca="false">AND('Sets 3'!BQ70,NOT(Labels!C69))</f>
        <v>0</v>
      </c>
      <c r="BR70" s="4" t="n">
        <f aca="false">AND('Sets 3'!BR70,NOT(Labels!D69))</f>
        <v>0</v>
      </c>
      <c r="BS70" s="4" t="n">
        <f aca="false">AND('Sets 3'!BS70,NOT(Labels!E69))</f>
        <v>0</v>
      </c>
      <c r="BT70" s="4" t="n">
        <f aca="false">AND('Sets 3'!BT70,NOT(Labels!F69))</f>
        <v>0</v>
      </c>
      <c r="BU70" s="4" t="n">
        <f aca="false">AND('Sets 3'!BU70,NOT(Labels!G69))</f>
        <v>0</v>
      </c>
      <c r="BV70" s="4" t="n">
        <f aca="false">AND('Sets 3'!BV70,NOT(Labels!H69))</f>
        <v>0</v>
      </c>
      <c r="BW70" s="4" t="n">
        <f aca="false">AND('Sets 3'!BW70,NOT(Labels!I69))</f>
        <v>0</v>
      </c>
      <c r="BX70" s="4" t="n">
        <f aca="false">AND('Sets 3'!BX70,NOT(Labels!J69))</f>
        <v>0</v>
      </c>
      <c r="BZ70" s="4" t="n">
        <f aca="false">AND('Sets 3'!BZ70,NOT(Labels!A69))</f>
        <v>0</v>
      </c>
      <c r="CA70" s="4" t="n">
        <f aca="false">AND('Sets 3'!CA70,NOT(Labels!B69))</f>
        <v>0</v>
      </c>
      <c r="CB70" s="4" t="n">
        <f aca="false">AND('Sets 3'!CB70,NOT(Labels!C69))</f>
        <v>0</v>
      </c>
      <c r="CC70" s="4" t="n">
        <f aca="false">AND('Sets 3'!CC70,NOT(Labels!D69))</f>
        <v>0</v>
      </c>
      <c r="CD70" s="4" t="n">
        <f aca="false">AND('Sets 3'!CD70,NOT(Labels!E69))</f>
        <v>0</v>
      </c>
      <c r="CE70" s="4" t="n">
        <f aca="false">AND('Sets 3'!CE70,NOT(Labels!F69))</f>
        <v>0</v>
      </c>
      <c r="CF70" s="4" t="n">
        <f aca="false">AND('Sets 3'!CF70,NOT(Labels!G69))</f>
        <v>0</v>
      </c>
      <c r="CG70" s="4" t="n">
        <f aca="false">AND('Sets 3'!CG70,NOT(Labels!H69))</f>
        <v>0</v>
      </c>
      <c r="CH70" s="4" t="n">
        <f aca="false">AND('Sets 3'!CH70,NOT(Labels!I69))</f>
        <v>0</v>
      </c>
      <c r="CI70" s="4" t="n">
        <f aca="false">AND('Sets 3'!CI70,NOT(Labels!J69))</f>
        <v>0</v>
      </c>
    </row>
    <row r="71" customFormat="false" ht="12.8" hidden="false" customHeight="false" outlineLevel="0" collapsed="false">
      <c r="A71" s="4" t="n">
        <f aca="false">AND('Sets 3'!A71,NOT(Labels!A70))</f>
        <v>0</v>
      </c>
      <c r="B71" s="4" t="n">
        <f aca="false">AND('Sets 3'!B71,NOT(Labels!B70))</f>
        <v>0</v>
      </c>
      <c r="C71" s="4" t="n">
        <f aca="false">AND('Sets 3'!C71,NOT(Labels!C70))</f>
        <v>0</v>
      </c>
      <c r="D71" s="4" t="n">
        <f aca="false">AND('Sets 3'!D71,NOT(Labels!D70))</f>
        <v>0</v>
      </c>
      <c r="E71" s="4" t="n">
        <f aca="false">AND('Sets 3'!E71,NOT(Labels!E70))</f>
        <v>0</v>
      </c>
      <c r="F71" s="4" t="n">
        <f aca="false">AND('Sets 3'!F71,NOT(Labels!F70))</f>
        <v>0</v>
      </c>
      <c r="G71" s="4" t="n">
        <f aca="false">AND('Sets 3'!G71,NOT(Labels!G70))</f>
        <v>0</v>
      </c>
      <c r="H71" s="4" t="n">
        <f aca="false">AND('Sets 3'!H71,NOT(Labels!H70))</f>
        <v>0</v>
      </c>
      <c r="I71" s="4" t="n">
        <f aca="false">AND('Sets 3'!I71,NOT(Labels!I70))</f>
        <v>0</v>
      </c>
      <c r="J71" s="4" t="n">
        <f aca="false">AND('Sets 3'!J71,NOT(Labels!J70))</f>
        <v>0</v>
      </c>
      <c r="L71" s="4" t="n">
        <f aca="false">AND('Sets 3'!L71,NOT(Labels!A70))</f>
        <v>0</v>
      </c>
      <c r="M71" s="4" t="n">
        <f aca="false">AND('Sets 3'!M71,NOT(Labels!B70))</f>
        <v>0</v>
      </c>
      <c r="N71" s="4" t="n">
        <f aca="false">AND('Sets 3'!N71,NOT(Labels!C70))</f>
        <v>0</v>
      </c>
      <c r="O71" s="4" t="n">
        <f aca="false">AND('Sets 3'!O71,NOT(Labels!D70))</f>
        <v>0</v>
      </c>
      <c r="P71" s="4" t="n">
        <f aca="false">AND('Sets 3'!P71,NOT(Labels!E70))</f>
        <v>0</v>
      </c>
      <c r="Q71" s="4" t="n">
        <f aca="false">AND('Sets 3'!Q71,NOT(Labels!F70))</f>
        <v>0</v>
      </c>
      <c r="R71" s="4" t="n">
        <f aca="false">AND('Sets 3'!R71,NOT(Labels!G70))</f>
        <v>0</v>
      </c>
      <c r="S71" s="4" t="n">
        <f aca="false">AND('Sets 3'!S71,NOT(Labels!H70))</f>
        <v>0</v>
      </c>
      <c r="T71" s="4" t="n">
        <f aca="false">AND('Sets 3'!T71,NOT(Labels!I70))</f>
        <v>0</v>
      </c>
      <c r="U71" s="4" t="n">
        <f aca="false">AND('Sets 3'!U71,NOT(Labels!J70))</f>
        <v>0</v>
      </c>
      <c r="W71" s="4" t="n">
        <f aca="false">AND('Sets 3'!W71,NOT(Labels!A70))</f>
        <v>0</v>
      </c>
      <c r="X71" s="4" t="n">
        <f aca="false">AND('Sets 3'!X71,NOT(Labels!B70))</f>
        <v>0</v>
      </c>
      <c r="Y71" s="4" t="n">
        <f aca="false">AND('Sets 3'!Y71,NOT(Labels!C70))</f>
        <v>0</v>
      </c>
      <c r="Z71" s="4" t="n">
        <f aca="false">AND('Sets 3'!Z71,NOT(Labels!D70))</f>
        <v>0</v>
      </c>
      <c r="AA71" s="4" t="n">
        <f aca="false">AND('Sets 3'!AA71,NOT(Labels!E70))</f>
        <v>0</v>
      </c>
      <c r="AB71" s="4" t="n">
        <f aca="false">AND('Sets 3'!AB71,NOT(Labels!F70))</f>
        <v>0</v>
      </c>
      <c r="AC71" s="4" t="n">
        <f aca="false">AND('Sets 3'!AC71,NOT(Labels!G70))</f>
        <v>0</v>
      </c>
      <c r="AD71" s="4" t="n">
        <f aca="false">AND('Sets 3'!AD71,NOT(Labels!H70))</f>
        <v>0</v>
      </c>
      <c r="AE71" s="4" t="n">
        <f aca="false">AND('Sets 3'!AE71,NOT(Labels!I70))</f>
        <v>0</v>
      </c>
      <c r="AF71" s="4" t="n">
        <f aca="false">AND('Sets 3'!AF71,NOT(Labels!J70))</f>
        <v>0</v>
      </c>
      <c r="AH71" s="4" t="n">
        <f aca="false">AND('Sets 3'!AH71,NOT(Labels!A70))</f>
        <v>0</v>
      </c>
      <c r="AI71" s="4" t="n">
        <f aca="false">AND('Sets 3'!AI71,NOT(Labels!B70))</f>
        <v>0</v>
      </c>
      <c r="AJ71" s="4" t="n">
        <f aca="false">AND('Sets 3'!AJ71,NOT(Labels!C70))</f>
        <v>0</v>
      </c>
      <c r="AK71" s="4" t="n">
        <f aca="false">AND('Sets 3'!AK71,NOT(Labels!D70))</f>
        <v>0</v>
      </c>
      <c r="AL71" s="4" t="n">
        <f aca="false">AND('Sets 3'!AL71,NOT(Labels!E70))</f>
        <v>0</v>
      </c>
      <c r="AM71" s="4" t="n">
        <f aca="false">AND('Sets 3'!AM71,NOT(Labels!F70))</f>
        <v>0</v>
      </c>
      <c r="AN71" s="4" t="n">
        <f aca="false">AND('Sets 3'!AN71,NOT(Labels!G70))</f>
        <v>0</v>
      </c>
      <c r="AO71" s="4" t="n">
        <f aca="false">AND('Sets 3'!AO71,NOT(Labels!H70))</f>
        <v>0</v>
      </c>
      <c r="AP71" s="4" t="n">
        <f aca="false">AND('Sets 3'!AP71,NOT(Labels!I70))</f>
        <v>0</v>
      </c>
      <c r="AQ71" s="4" t="n">
        <f aca="false">AND('Sets 3'!AQ71,NOT(Labels!J70))</f>
        <v>0</v>
      </c>
      <c r="AS71" s="4" t="n">
        <f aca="false">AND('Sets 3'!AS71,NOT(Labels!A70))</f>
        <v>0</v>
      </c>
      <c r="AT71" s="4" t="n">
        <f aca="false">AND('Sets 3'!AT71,NOT(Labels!B70))</f>
        <v>0</v>
      </c>
      <c r="AU71" s="4" t="n">
        <f aca="false">AND('Sets 3'!AU71,NOT(Labels!C70))</f>
        <v>0</v>
      </c>
      <c r="AV71" s="4" t="n">
        <f aca="false">AND('Sets 3'!AV71,NOT(Labels!D70))</f>
        <v>0</v>
      </c>
      <c r="AW71" s="4" t="n">
        <f aca="false">AND('Sets 3'!AW71,NOT(Labels!E70))</f>
        <v>0</v>
      </c>
      <c r="AX71" s="4" t="n">
        <f aca="false">AND('Sets 3'!AX71,NOT(Labels!F70))</f>
        <v>0</v>
      </c>
      <c r="AY71" s="4" t="n">
        <f aca="false">AND('Sets 3'!AY71,NOT(Labels!G70))</f>
        <v>0</v>
      </c>
      <c r="AZ71" s="4" t="n">
        <f aca="false">AND('Sets 3'!AZ71,NOT(Labels!H70))</f>
        <v>0</v>
      </c>
      <c r="BA71" s="4" t="n">
        <f aca="false">AND('Sets 3'!BA71,NOT(Labels!I70))</f>
        <v>0</v>
      </c>
      <c r="BB71" s="4" t="n">
        <f aca="false">AND('Sets 3'!BB71,NOT(Labels!J70))</f>
        <v>0</v>
      </c>
      <c r="BD71" s="4" t="n">
        <f aca="false">AND('Sets 3'!BD71,NOT(Labels!A70))</f>
        <v>0</v>
      </c>
      <c r="BE71" s="4" t="n">
        <f aca="false">AND('Sets 3'!BE71,NOT(Labels!B70))</f>
        <v>0</v>
      </c>
      <c r="BF71" s="4" t="n">
        <f aca="false">AND('Sets 3'!BF71,NOT(Labels!C70))</f>
        <v>0</v>
      </c>
      <c r="BG71" s="4" t="n">
        <f aca="false">AND('Sets 3'!BG71,NOT(Labels!D70))</f>
        <v>0</v>
      </c>
      <c r="BH71" s="4" t="n">
        <f aca="false">AND('Sets 3'!BH71,NOT(Labels!E70))</f>
        <v>1</v>
      </c>
      <c r="BI71" s="4" t="n">
        <f aca="false">AND('Sets 3'!BI71,NOT(Labels!F70))</f>
        <v>0</v>
      </c>
      <c r="BJ71" s="4" t="n">
        <f aca="false">AND('Sets 3'!BJ71,NOT(Labels!G70))</f>
        <v>0</v>
      </c>
      <c r="BK71" s="4" t="n">
        <f aca="false">AND('Sets 3'!BK71,NOT(Labels!H70))</f>
        <v>0</v>
      </c>
      <c r="BL71" s="4" t="n">
        <f aca="false">AND('Sets 3'!BL71,NOT(Labels!I70))</f>
        <v>0</v>
      </c>
      <c r="BM71" s="4" t="n">
        <f aca="false">AND('Sets 3'!BM71,NOT(Labels!J70))</f>
        <v>0</v>
      </c>
      <c r="BO71" s="4" t="n">
        <f aca="false">AND('Sets 3'!BO71,NOT(Labels!A70))</f>
        <v>0</v>
      </c>
      <c r="BP71" s="4" t="n">
        <f aca="false">AND('Sets 3'!BP71,NOT(Labels!B70))</f>
        <v>0</v>
      </c>
      <c r="BQ71" s="4" t="n">
        <f aca="false">AND('Sets 3'!BQ71,NOT(Labels!C70))</f>
        <v>0</v>
      </c>
      <c r="BR71" s="4" t="n">
        <f aca="false">AND('Sets 3'!BR71,NOT(Labels!D70))</f>
        <v>0</v>
      </c>
      <c r="BS71" s="4" t="n">
        <f aca="false">AND('Sets 3'!BS71,NOT(Labels!E70))</f>
        <v>0</v>
      </c>
      <c r="BT71" s="4" t="n">
        <f aca="false">AND('Sets 3'!BT71,NOT(Labels!F70))</f>
        <v>0</v>
      </c>
      <c r="BU71" s="4" t="n">
        <f aca="false">AND('Sets 3'!BU71,NOT(Labels!G70))</f>
        <v>0</v>
      </c>
      <c r="BV71" s="4" t="n">
        <f aca="false">AND('Sets 3'!BV71,NOT(Labels!H70))</f>
        <v>0</v>
      </c>
      <c r="BW71" s="4" t="n">
        <f aca="false">AND('Sets 3'!BW71,NOT(Labels!I70))</f>
        <v>0</v>
      </c>
      <c r="BX71" s="4" t="n">
        <f aca="false">AND('Sets 3'!BX71,NOT(Labels!J70))</f>
        <v>0</v>
      </c>
      <c r="BZ71" s="4" t="n">
        <f aca="false">AND('Sets 3'!BZ71,NOT(Labels!A70))</f>
        <v>1</v>
      </c>
      <c r="CA71" s="4" t="n">
        <f aca="false">AND('Sets 3'!CA71,NOT(Labels!B70))</f>
        <v>1</v>
      </c>
      <c r="CB71" s="4" t="n">
        <f aca="false">AND('Sets 3'!CB71,NOT(Labels!C70))</f>
        <v>1</v>
      </c>
      <c r="CC71" s="4" t="n">
        <f aca="false">AND('Sets 3'!CC71,NOT(Labels!D70))</f>
        <v>1</v>
      </c>
      <c r="CD71" s="4" t="n">
        <f aca="false">AND('Sets 3'!CD71,NOT(Labels!E70))</f>
        <v>0</v>
      </c>
      <c r="CE71" s="4" t="n">
        <f aca="false">AND('Sets 3'!CE71,NOT(Labels!F70))</f>
        <v>1</v>
      </c>
      <c r="CF71" s="4" t="n">
        <f aca="false">AND('Sets 3'!CF71,NOT(Labels!G70))</f>
        <v>1</v>
      </c>
      <c r="CG71" s="4" t="n">
        <f aca="false">AND('Sets 3'!CG71,NOT(Labels!H70))</f>
        <v>1</v>
      </c>
      <c r="CH71" s="4" t="n">
        <f aca="false">AND('Sets 3'!CH71,NOT(Labels!I70))</f>
        <v>1</v>
      </c>
      <c r="CI71" s="4" t="n">
        <f aca="false">AND('Sets 3'!CI71,NOT(Labels!J70))</f>
        <v>1</v>
      </c>
    </row>
    <row r="72" customFormat="false" ht="12.8" hidden="false" customHeight="false" outlineLevel="0" collapsed="false">
      <c r="A72" s="4" t="n">
        <f aca="false">AND('Sets 3'!A72,NOT(Labels!A71))</f>
        <v>0</v>
      </c>
      <c r="B72" s="4" t="n">
        <f aca="false">AND('Sets 3'!B72,NOT(Labels!B71))</f>
        <v>0</v>
      </c>
      <c r="C72" s="4" t="n">
        <f aca="false">AND('Sets 3'!C72,NOT(Labels!C71))</f>
        <v>0</v>
      </c>
      <c r="D72" s="4" t="n">
        <f aca="false">AND('Sets 3'!D72,NOT(Labels!D71))</f>
        <v>0</v>
      </c>
      <c r="E72" s="4" t="n">
        <f aca="false">AND('Sets 3'!E72,NOT(Labels!E71))</f>
        <v>0</v>
      </c>
      <c r="F72" s="4" t="n">
        <f aca="false">AND('Sets 3'!F72,NOT(Labels!F71))</f>
        <v>0</v>
      </c>
      <c r="G72" s="4" t="n">
        <f aca="false">AND('Sets 3'!G72,NOT(Labels!G71))</f>
        <v>0</v>
      </c>
      <c r="H72" s="4" t="n">
        <f aca="false">AND('Sets 3'!H72,NOT(Labels!H71))</f>
        <v>0</v>
      </c>
      <c r="I72" s="4" t="n">
        <f aca="false">AND('Sets 3'!I72,NOT(Labels!I71))</f>
        <v>0</v>
      </c>
      <c r="J72" s="4" t="n">
        <f aca="false">AND('Sets 3'!J72,NOT(Labels!J71))</f>
        <v>0</v>
      </c>
      <c r="L72" s="4" t="n">
        <f aca="false">AND('Sets 3'!L72,NOT(Labels!A71))</f>
        <v>0</v>
      </c>
      <c r="M72" s="4" t="n">
        <f aca="false">AND('Sets 3'!M72,NOT(Labels!B71))</f>
        <v>0</v>
      </c>
      <c r="N72" s="4" t="n">
        <f aca="false">AND('Sets 3'!N72,NOT(Labels!C71))</f>
        <v>0</v>
      </c>
      <c r="O72" s="4" t="n">
        <f aca="false">AND('Sets 3'!O72,NOT(Labels!D71))</f>
        <v>0</v>
      </c>
      <c r="P72" s="4" t="n">
        <f aca="false">AND('Sets 3'!P72,NOT(Labels!E71))</f>
        <v>0</v>
      </c>
      <c r="Q72" s="4" t="n">
        <f aca="false">AND('Sets 3'!Q72,NOT(Labels!F71))</f>
        <v>0</v>
      </c>
      <c r="R72" s="4" t="n">
        <f aca="false">AND('Sets 3'!R72,NOT(Labels!G71))</f>
        <v>0</v>
      </c>
      <c r="S72" s="4" t="n">
        <f aca="false">AND('Sets 3'!S72,NOT(Labels!H71))</f>
        <v>0</v>
      </c>
      <c r="T72" s="4" t="n">
        <f aca="false">AND('Sets 3'!T72,NOT(Labels!I71))</f>
        <v>0</v>
      </c>
      <c r="U72" s="4" t="n">
        <f aca="false">AND('Sets 3'!U72,NOT(Labels!J71))</f>
        <v>0</v>
      </c>
      <c r="W72" s="4" t="n">
        <f aca="false">AND('Sets 3'!W72,NOT(Labels!A71))</f>
        <v>0</v>
      </c>
      <c r="X72" s="4" t="n">
        <f aca="false">AND('Sets 3'!X72,NOT(Labels!B71))</f>
        <v>0</v>
      </c>
      <c r="Y72" s="4" t="n">
        <f aca="false">AND('Sets 3'!Y72,NOT(Labels!C71))</f>
        <v>0</v>
      </c>
      <c r="Z72" s="4" t="n">
        <f aca="false">AND('Sets 3'!Z72,NOT(Labels!D71))</f>
        <v>0</v>
      </c>
      <c r="AA72" s="4" t="n">
        <f aca="false">AND('Sets 3'!AA72,NOT(Labels!E71))</f>
        <v>0</v>
      </c>
      <c r="AB72" s="4" t="n">
        <f aca="false">AND('Sets 3'!AB72,NOT(Labels!F71))</f>
        <v>0</v>
      </c>
      <c r="AC72" s="4" t="n">
        <f aca="false">AND('Sets 3'!AC72,NOT(Labels!G71))</f>
        <v>0</v>
      </c>
      <c r="AD72" s="4" t="n">
        <f aca="false">AND('Sets 3'!AD72,NOT(Labels!H71))</f>
        <v>0</v>
      </c>
      <c r="AE72" s="4" t="n">
        <f aca="false">AND('Sets 3'!AE72,NOT(Labels!I71))</f>
        <v>0</v>
      </c>
      <c r="AF72" s="4" t="n">
        <f aca="false">AND('Sets 3'!AF72,NOT(Labels!J71))</f>
        <v>0</v>
      </c>
      <c r="AH72" s="4" t="n">
        <f aca="false">AND('Sets 3'!AH72,NOT(Labels!A71))</f>
        <v>0</v>
      </c>
      <c r="AI72" s="4" t="n">
        <f aca="false">AND('Sets 3'!AI72,NOT(Labels!B71))</f>
        <v>0</v>
      </c>
      <c r="AJ72" s="4" t="n">
        <f aca="false">AND('Sets 3'!AJ72,NOT(Labels!C71))</f>
        <v>0</v>
      </c>
      <c r="AK72" s="4" t="n">
        <f aca="false">AND('Sets 3'!AK72,NOT(Labels!D71))</f>
        <v>0</v>
      </c>
      <c r="AL72" s="4" t="n">
        <f aca="false">AND('Sets 3'!AL72,NOT(Labels!E71))</f>
        <v>0</v>
      </c>
      <c r="AM72" s="4" t="n">
        <f aca="false">AND('Sets 3'!AM72,NOT(Labels!F71))</f>
        <v>0</v>
      </c>
      <c r="AN72" s="4" t="n">
        <f aca="false">AND('Sets 3'!AN72,NOT(Labels!G71))</f>
        <v>0</v>
      </c>
      <c r="AO72" s="4" t="n">
        <f aca="false">AND('Sets 3'!AO72,NOT(Labels!H71))</f>
        <v>0</v>
      </c>
      <c r="AP72" s="4" t="n">
        <f aca="false">AND('Sets 3'!AP72,NOT(Labels!I71))</f>
        <v>0</v>
      </c>
      <c r="AQ72" s="4" t="n">
        <f aca="false">AND('Sets 3'!AQ72,NOT(Labels!J71))</f>
        <v>0</v>
      </c>
      <c r="AS72" s="4" t="n">
        <f aca="false">AND('Sets 3'!AS72,NOT(Labels!A71))</f>
        <v>0</v>
      </c>
      <c r="AT72" s="4" t="n">
        <f aca="false">AND('Sets 3'!AT72,NOT(Labels!B71))</f>
        <v>0</v>
      </c>
      <c r="AU72" s="4" t="n">
        <f aca="false">AND('Sets 3'!AU72,NOT(Labels!C71))</f>
        <v>0</v>
      </c>
      <c r="AV72" s="4" t="n">
        <f aca="false">AND('Sets 3'!AV72,NOT(Labels!D71))</f>
        <v>0</v>
      </c>
      <c r="AW72" s="4" t="n">
        <f aca="false">AND('Sets 3'!AW72,NOT(Labels!E71))</f>
        <v>0</v>
      </c>
      <c r="AX72" s="4" t="n">
        <f aca="false">AND('Sets 3'!AX72,NOT(Labels!F71))</f>
        <v>0</v>
      </c>
      <c r="AY72" s="4" t="n">
        <f aca="false">AND('Sets 3'!AY72,NOT(Labels!G71))</f>
        <v>0</v>
      </c>
      <c r="AZ72" s="4" t="n">
        <f aca="false">AND('Sets 3'!AZ72,NOT(Labels!H71))</f>
        <v>0</v>
      </c>
      <c r="BA72" s="4" t="n">
        <f aca="false">AND('Sets 3'!BA72,NOT(Labels!I71))</f>
        <v>0</v>
      </c>
      <c r="BB72" s="4" t="n">
        <f aca="false">AND('Sets 3'!BB72,NOT(Labels!J71))</f>
        <v>0</v>
      </c>
      <c r="BD72" s="4" t="n">
        <f aca="false">AND('Sets 3'!BD72,NOT(Labels!A71))</f>
        <v>0</v>
      </c>
      <c r="BE72" s="4" t="n">
        <f aca="false">AND('Sets 3'!BE72,NOT(Labels!B71))</f>
        <v>0</v>
      </c>
      <c r="BF72" s="4" t="n">
        <f aca="false">AND('Sets 3'!BF72,NOT(Labels!C71))</f>
        <v>0</v>
      </c>
      <c r="BG72" s="4" t="n">
        <f aca="false">AND('Sets 3'!BG72,NOT(Labels!D71))</f>
        <v>0</v>
      </c>
      <c r="BH72" s="4" t="n">
        <f aca="false">AND('Sets 3'!BH72,NOT(Labels!E71))</f>
        <v>0</v>
      </c>
      <c r="BI72" s="4" t="n">
        <f aca="false">AND('Sets 3'!BI72,NOT(Labels!F71))</f>
        <v>0</v>
      </c>
      <c r="BJ72" s="4" t="n">
        <f aca="false">AND('Sets 3'!BJ72,NOT(Labels!G71))</f>
        <v>0</v>
      </c>
      <c r="BK72" s="4" t="n">
        <f aca="false">AND('Sets 3'!BK72,NOT(Labels!H71))</f>
        <v>0</v>
      </c>
      <c r="BL72" s="4" t="n">
        <f aca="false">AND('Sets 3'!BL72,NOT(Labels!I71))</f>
        <v>0</v>
      </c>
      <c r="BM72" s="4" t="n">
        <f aca="false">AND('Sets 3'!BM72,NOT(Labels!J71))</f>
        <v>0</v>
      </c>
      <c r="BO72" s="4" t="n">
        <f aca="false">AND('Sets 3'!BO72,NOT(Labels!A71))</f>
        <v>0</v>
      </c>
      <c r="BP72" s="4" t="n">
        <f aca="false">AND('Sets 3'!BP72,NOT(Labels!B71))</f>
        <v>0</v>
      </c>
      <c r="BQ72" s="4" t="n">
        <f aca="false">AND('Sets 3'!BQ72,NOT(Labels!C71))</f>
        <v>0</v>
      </c>
      <c r="BR72" s="4" t="n">
        <f aca="false">AND('Sets 3'!BR72,NOT(Labels!D71))</f>
        <v>0</v>
      </c>
      <c r="BS72" s="4" t="n">
        <f aca="false">AND('Sets 3'!BS72,NOT(Labels!E71))</f>
        <v>0</v>
      </c>
      <c r="BT72" s="4" t="n">
        <f aca="false">AND('Sets 3'!BT72,NOT(Labels!F71))</f>
        <v>0</v>
      </c>
      <c r="BU72" s="4" t="n">
        <f aca="false">AND('Sets 3'!BU72,NOT(Labels!G71))</f>
        <v>0</v>
      </c>
      <c r="BV72" s="4" t="n">
        <f aca="false">AND('Sets 3'!BV72,NOT(Labels!H71))</f>
        <v>1</v>
      </c>
      <c r="BW72" s="4" t="n">
        <f aca="false">AND('Sets 3'!BW72,NOT(Labels!I71))</f>
        <v>0</v>
      </c>
      <c r="BX72" s="4" t="n">
        <f aca="false">AND('Sets 3'!BX72,NOT(Labels!J71))</f>
        <v>0</v>
      </c>
      <c r="BZ72" s="4" t="n">
        <f aca="false">AND('Sets 3'!BZ72,NOT(Labels!A71))</f>
        <v>1</v>
      </c>
      <c r="CA72" s="4" t="n">
        <f aca="false">AND('Sets 3'!CA72,NOT(Labels!B71))</f>
        <v>1</v>
      </c>
      <c r="CB72" s="4" t="n">
        <f aca="false">AND('Sets 3'!CB72,NOT(Labels!C71))</f>
        <v>1</v>
      </c>
      <c r="CC72" s="4" t="n">
        <f aca="false">AND('Sets 3'!CC72,NOT(Labels!D71))</f>
        <v>1</v>
      </c>
      <c r="CD72" s="4" t="n">
        <f aca="false">AND('Sets 3'!CD72,NOT(Labels!E71))</f>
        <v>1</v>
      </c>
      <c r="CE72" s="4" t="n">
        <f aca="false">AND('Sets 3'!CE72,NOT(Labels!F71))</f>
        <v>1</v>
      </c>
      <c r="CF72" s="4" t="n">
        <f aca="false">AND('Sets 3'!CF72,NOT(Labels!G71))</f>
        <v>1</v>
      </c>
      <c r="CG72" s="4" t="n">
        <f aca="false">AND('Sets 3'!CG72,NOT(Labels!H71))</f>
        <v>0</v>
      </c>
      <c r="CH72" s="4" t="n">
        <f aca="false">AND('Sets 3'!CH72,NOT(Labels!I71))</f>
        <v>1</v>
      </c>
      <c r="CI72" s="4" t="n">
        <f aca="false">AND('Sets 3'!CI72,NOT(Labels!J71))</f>
        <v>1</v>
      </c>
    </row>
    <row r="73" customFormat="false" ht="12.8" hidden="false" customHeight="false" outlineLevel="0" collapsed="false">
      <c r="A73" s="4" t="n">
        <f aca="false">AND('Sets 3'!A73,NOT(Labels!A72))</f>
        <v>0</v>
      </c>
      <c r="B73" s="4" t="n">
        <f aca="false">AND('Sets 3'!B73,NOT(Labels!B72))</f>
        <v>0</v>
      </c>
      <c r="C73" s="4" t="n">
        <f aca="false">AND('Sets 3'!C73,NOT(Labels!C72))</f>
        <v>0</v>
      </c>
      <c r="D73" s="4" t="n">
        <f aca="false">AND('Sets 3'!D73,NOT(Labels!D72))</f>
        <v>0</v>
      </c>
      <c r="E73" s="4" t="n">
        <f aca="false">AND('Sets 3'!E73,NOT(Labels!E72))</f>
        <v>0</v>
      </c>
      <c r="F73" s="4" t="n">
        <f aca="false">AND('Sets 3'!F73,NOT(Labels!F72))</f>
        <v>0</v>
      </c>
      <c r="G73" s="4" t="n">
        <f aca="false">AND('Sets 3'!G73,NOT(Labels!G72))</f>
        <v>0</v>
      </c>
      <c r="H73" s="4" t="n">
        <f aca="false">AND('Sets 3'!H73,NOT(Labels!H72))</f>
        <v>0</v>
      </c>
      <c r="I73" s="4" t="n">
        <f aca="false">AND('Sets 3'!I73,NOT(Labels!I72))</f>
        <v>0</v>
      </c>
      <c r="J73" s="4" t="n">
        <f aca="false">AND('Sets 3'!J73,NOT(Labels!J72))</f>
        <v>0</v>
      </c>
      <c r="L73" s="4" t="n">
        <f aca="false">AND('Sets 3'!L73,NOT(Labels!A72))</f>
        <v>0</v>
      </c>
      <c r="M73" s="4" t="n">
        <f aca="false">AND('Sets 3'!M73,NOT(Labels!B72))</f>
        <v>0</v>
      </c>
      <c r="N73" s="4" t="n">
        <f aca="false">AND('Sets 3'!N73,NOT(Labels!C72))</f>
        <v>0</v>
      </c>
      <c r="O73" s="4" t="n">
        <f aca="false">AND('Sets 3'!O73,NOT(Labels!D72))</f>
        <v>0</v>
      </c>
      <c r="P73" s="4" t="n">
        <f aca="false">AND('Sets 3'!P73,NOT(Labels!E72))</f>
        <v>0</v>
      </c>
      <c r="Q73" s="4" t="n">
        <f aca="false">AND('Sets 3'!Q73,NOT(Labels!F72))</f>
        <v>0</v>
      </c>
      <c r="R73" s="4" t="n">
        <f aca="false">AND('Sets 3'!R73,NOT(Labels!G72))</f>
        <v>0</v>
      </c>
      <c r="S73" s="4" t="n">
        <f aca="false">AND('Sets 3'!S73,NOT(Labels!H72))</f>
        <v>0</v>
      </c>
      <c r="T73" s="4" t="n">
        <f aca="false">AND('Sets 3'!T73,NOT(Labels!I72))</f>
        <v>0</v>
      </c>
      <c r="U73" s="4" t="n">
        <f aca="false">AND('Sets 3'!U73,NOT(Labels!J72))</f>
        <v>0</v>
      </c>
      <c r="W73" s="4" t="n">
        <f aca="false">AND('Sets 3'!W73,NOT(Labels!A72))</f>
        <v>0</v>
      </c>
      <c r="X73" s="4" t="n">
        <f aca="false">AND('Sets 3'!X73,NOT(Labels!B72))</f>
        <v>0</v>
      </c>
      <c r="Y73" s="4" t="n">
        <f aca="false">AND('Sets 3'!Y73,NOT(Labels!C72))</f>
        <v>0</v>
      </c>
      <c r="Z73" s="4" t="n">
        <f aca="false">AND('Sets 3'!Z73,NOT(Labels!D72))</f>
        <v>0</v>
      </c>
      <c r="AA73" s="4" t="n">
        <f aca="false">AND('Sets 3'!AA73,NOT(Labels!E72))</f>
        <v>0</v>
      </c>
      <c r="AB73" s="4" t="n">
        <f aca="false">AND('Sets 3'!AB73,NOT(Labels!F72))</f>
        <v>0</v>
      </c>
      <c r="AC73" s="4" t="n">
        <f aca="false">AND('Sets 3'!AC73,NOT(Labels!G72))</f>
        <v>0</v>
      </c>
      <c r="AD73" s="4" t="n">
        <f aca="false">AND('Sets 3'!AD73,NOT(Labels!H72))</f>
        <v>0</v>
      </c>
      <c r="AE73" s="4" t="n">
        <f aca="false">AND('Sets 3'!AE73,NOT(Labels!I72))</f>
        <v>0</v>
      </c>
      <c r="AF73" s="4" t="n">
        <f aca="false">AND('Sets 3'!AF73,NOT(Labels!J72))</f>
        <v>0</v>
      </c>
      <c r="AH73" s="4" t="n">
        <f aca="false">AND('Sets 3'!AH73,NOT(Labels!A72))</f>
        <v>0</v>
      </c>
      <c r="AI73" s="4" t="n">
        <f aca="false">AND('Sets 3'!AI73,NOT(Labels!B72))</f>
        <v>1</v>
      </c>
      <c r="AJ73" s="4" t="n">
        <f aca="false">AND('Sets 3'!AJ73,NOT(Labels!C72))</f>
        <v>0</v>
      </c>
      <c r="AK73" s="4" t="n">
        <f aca="false">AND('Sets 3'!AK73,NOT(Labels!D72))</f>
        <v>0</v>
      </c>
      <c r="AL73" s="4" t="n">
        <f aca="false">AND('Sets 3'!AL73,NOT(Labels!E72))</f>
        <v>0</v>
      </c>
      <c r="AM73" s="4" t="n">
        <f aca="false">AND('Sets 3'!AM73,NOT(Labels!F72))</f>
        <v>0</v>
      </c>
      <c r="AN73" s="4" t="n">
        <f aca="false">AND('Sets 3'!AN73,NOT(Labels!G72))</f>
        <v>0</v>
      </c>
      <c r="AO73" s="4" t="n">
        <f aca="false">AND('Sets 3'!AO73,NOT(Labels!H72))</f>
        <v>0</v>
      </c>
      <c r="AP73" s="4" t="n">
        <f aca="false">AND('Sets 3'!AP73,NOT(Labels!I72))</f>
        <v>0</v>
      </c>
      <c r="AQ73" s="4" t="n">
        <f aca="false">AND('Sets 3'!AQ73,NOT(Labels!J72))</f>
        <v>0</v>
      </c>
      <c r="AS73" s="4" t="n">
        <f aca="false">AND('Sets 3'!AS73,NOT(Labels!A72))</f>
        <v>0</v>
      </c>
      <c r="AT73" s="4" t="n">
        <f aca="false">AND('Sets 3'!AT73,NOT(Labels!B72))</f>
        <v>0</v>
      </c>
      <c r="AU73" s="4" t="n">
        <f aca="false">AND('Sets 3'!AU73,NOT(Labels!C72))</f>
        <v>0</v>
      </c>
      <c r="AV73" s="4" t="n">
        <f aca="false">AND('Sets 3'!AV73,NOT(Labels!D72))</f>
        <v>0</v>
      </c>
      <c r="AW73" s="4" t="n">
        <f aca="false">AND('Sets 3'!AW73,NOT(Labels!E72))</f>
        <v>0</v>
      </c>
      <c r="AX73" s="4" t="n">
        <f aca="false">AND('Sets 3'!AX73,NOT(Labels!F72))</f>
        <v>0</v>
      </c>
      <c r="AY73" s="4" t="n">
        <f aca="false">AND('Sets 3'!AY73,NOT(Labels!G72))</f>
        <v>0</v>
      </c>
      <c r="AZ73" s="4" t="n">
        <f aca="false">AND('Sets 3'!AZ73,NOT(Labels!H72))</f>
        <v>0</v>
      </c>
      <c r="BA73" s="4" t="n">
        <f aca="false">AND('Sets 3'!BA73,NOT(Labels!I72))</f>
        <v>0</v>
      </c>
      <c r="BB73" s="4" t="n">
        <f aca="false">AND('Sets 3'!BB73,NOT(Labels!J72))</f>
        <v>0</v>
      </c>
      <c r="BD73" s="4" t="n">
        <f aca="false">AND('Sets 3'!BD73,NOT(Labels!A72))</f>
        <v>0</v>
      </c>
      <c r="BE73" s="4" t="n">
        <f aca="false">AND('Sets 3'!BE73,NOT(Labels!B72))</f>
        <v>0</v>
      </c>
      <c r="BF73" s="4" t="n">
        <f aca="false">AND('Sets 3'!BF73,NOT(Labels!C72))</f>
        <v>0</v>
      </c>
      <c r="BG73" s="4" t="n">
        <f aca="false">AND('Sets 3'!BG73,NOT(Labels!D72))</f>
        <v>0</v>
      </c>
      <c r="BH73" s="4" t="n">
        <f aca="false">AND('Sets 3'!BH73,NOT(Labels!E72))</f>
        <v>0</v>
      </c>
      <c r="BI73" s="4" t="n">
        <f aca="false">AND('Sets 3'!BI73,NOT(Labels!F72))</f>
        <v>0</v>
      </c>
      <c r="BJ73" s="4" t="n">
        <f aca="false">AND('Sets 3'!BJ73,NOT(Labels!G72))</f>
        <v>0</v>
      </c>
      <c r="BK73" s="4" t="n">
        <f aca="false">AND('Sets 3'!BK73,NOT(Labels!H72))</f>
        <v>0</v>
      </c>
      <c r="BL73" s="4" t="n">
        <f aca="false">AND('Sets 3'!BL73,NOT(Labels!I72))</f>
        <v>0</v>
      </c>
      <c r="BM73" s="4" t="n">
        <f aca="false">AND('Sets 3'!BM73,NOT(Labels!J72))</f>
        <v>0</v>
      </c>
      <c r="BO73" s="4" t="n">
        <f aca="false">AND('Sets 3'!BO73,NOT(Labels!A72))</f>
        <v>0</v>
      </c>
      <c r="BP73" s="4" t="n">
        <f aca="false">AND('Sets 3'!BP73,NOT(Labels!B72))</f>
        <v>0</v>
      </c>
      <c r="BQ73" s="4" t="n">
        <f aca="false">AND('Sets 3'!BQ73,NOT(Labels!C72))</f>
        <v>0</v>
      </c>
      <c r="BR73" s="4" t="n">
        <f aca="false">AND('Sets 3'!BR73,NOT(Labels!D72))</f>
        <v>0</v>
      </c>
      <c r="BS73" s="4" t="n">
        <f aca="false">AND('Sets 3'!BS73,NOT(Labels!E72))</f>
        <v>0</v>
      </c>
      <c r="BT73" s="4" t="n">
        <f aca="false">AND('Sets 3'!BT73,NOT(Labels!F72))</f>
        <v>1</v>
      </c>
      <c r="BU73" s="4" t="n">
        <f aca="false">AND('Sets 3'!BU73,NOT(Labels!G72))</f>
        <v>0</v>
      </c>
      <c r="BV73" s="4" t="n">
        <f aca="false">AND('Sets 3'!BV73,NOT(Labels!H72))</f>
        <v>0</v>
      </c>
      <c r="BW73" s="4" t="n">
        <f aca="false">AND('Sets 3'!BW73,NOT(Labels!I72))</f>
        <v>0</v>
      </c>
      <c r="BX73" s="4" t="n">
        <f aca="false">AND('Sets 3'!BX73,NOT(Labels!J72))</f>
        <v>0</v>
      </c>
      <c r="BZ73" s="4" t="n">
        <f aca="false">AND('Sets 3'!BZ73,NOT(Labels!A72))</f>
        <v>1</v>
      </c>
      <c r="CA73" s="4" t="n">
        <f aca="false">AND('Sets 3'!CA73,NOT(Labels!B72))</f>
        <v>0</v>
      </c>
      <c r="CB73" s="4" t="n">
        <f aca="false">AND('Sets 3'!CB73,NOT(Labels!C72))</f>
        <v>1</v>
      </c>
      <c r="CC73" s="4" t="n">
        <f aca="false">AND('Sets 3'!CC73,NOT(Labels!D72))</f>
        <v>1</v>
      </c>
      <c r="CD73" s="4" t="n">
        <f aca="false">AND('Sets 3'!CD73,NOT(Labels!E72))</f>
        <v>1</v>
      </c>
      <c r="CE73" s="4" t="n">
        <f aca="false">AND('Sets 3'!CE73,NOT(Labels!F72))</f>
        <v>0</v>
      </c>
      <c r="CF73" s="4" t="n">
        <f aca="false">AND('Sets 3'!CF73,NOT(Labels!G72))</f>
        <v>1</v>
      </c>
      <c r="CG73" s="4" t="n">
        <f aca="false">AND('Sets 3'!CG73,NOT(Labels!H72))</f>
        <v>1</v>
      </c>
      <c r="CH73" s="4" t="n">
        <f aca="false">AND('Sets 3'!CH73,NOT(Labels!I72))</f>
        <v>1</v>
      </c>
      <c r="CI73" s="4" t="n">
        <f aca="false">AND('Sets 3'!CI73,NOT(Labels!J72))</f>
        <v>1</v>
      </c>
    </row>
    <row r="74" customFormat="false" ht="12.8" hidden="false" customHeight="false" outlineLevel="0" collapsed="false">
      <c r="A74" s="4" t="n">
        <f aca="false">AND('Sets 3'!A74,NOT(Labels!A73))</f>
        <v>0</v>
      </c>
      <c r="B74" s="4" t="n">
        <f aca="false">AND('Sets 3'!B74,NOT(Labels!B73))</f>
        <v>0</v>
      </c>
      <c r="C74" s="4" t="n">
        <f aca="false">AND('Sets 3'!C74,NOT(Labels!C73))</f>
        <v>0</v>
      </c>
      <c r="D74" s="4" t="n">
        <f aca="false">AND('Sets 3'!D74,NOT(Labels!D73))</f>
        <v>0</v>
      </c>
      <c r="E74" s="4" t="n">
        <f aca="false">AND('Sets 3'!E74,NOT(Labels!E73))</f>
        <v>0</v>
      </c>
      <c r="F74" s="4" t="n">
        <f aca="false">AND('Sets 3'!F74,NOT(Labels!F73))</f>
        <v>0</v>
      </c>
      <c r="G74" s="4" t="n">
        <f aca="false">AND('Sets 3'!G74,NOT(Labels!G73))</f>
        <v>0</v>
      </c>
      <c r="H74" s="4" t="n">
        <f aca="false">AND('Sets 3'!H74,NOT(Labels!H73))</f>
        <v>0</v>
      </c>
      <c r="I74" s="4" t="n">
        <f aca="false">AND('Sets 3'!I74,NOT(Labels!I73))</f>
        <v>0</v>
      </c>
      <c r="J74" s="4" t="n">
        <f aca="false">AND('Sets 3'!J74,NOT(Labels!J73))</f>
        <v>0</v>
      </c>
      <c r="L74" s="4" t="n">
        <f aca="false">AND('Sets 3'!L74,NOT(Labels!A73))</f>
        <v>0</v>
      </c>
      <c r="M74" s="4" t="n">
        <f aca="false">AND('Sets 3'!M74,NOT(Labels!B73))</f>
        <v>0</v>
      </c>
      <c r="N74" s="4" t="n">
        <f aca="false">AND('Sets 3'!N74,NOT(Labels!C73))</f>
        <v>0</v>
      </c>
      <c r="O74" s="4" t="n">
        <f aca="false">AND('Sets 3'!O74,NOT(Labels!D73))</f>
        <v>0</v>
      </c>
      <c r="P74" s="4" t="n">
        <f aca="false">AND('Sets 3'!P74,NOT(Labels!E73))</f>
        <v>0</v>
      </c>
      <c r="Q74" s="4" t="n">
        <f aca="false">AND('Sets 3'!Q74,NOT(Labels!F73))</f>
        <v>0</v>
      </c>
      <c r="R74" s="4" t="n">
        <f aca="false">AND('Sets 3'!R74,NOT(Labels!G73))</f>
        <v>0</v>
      </c>
      <c r="S74" s="4" t="n">
        <f aca="false">AND('Sets 3'!S74,NOT(Labels!H73))</f>
        <v>0</v>
      </c>
      <c r="T74" s="4" t="n">
        <f aca="false">AND('Sets 3'!T74,NOT(Labels!I73))</f>
        <v>0</v>
      </c>
      <c r="U74" s="4" t="n">
        <f aca="false">AND('Sets 3'!U74,NOT(Labels!J73))</f>
        <v>0</v>
      </c>
      <c r="W74" s="4" t="n">
        <f aca="false">AND('Sets 3'!W74,NOT(Labels!A73))</f>
        <v>0</v>
      </c>
      <c r="X74" s="4" t="n">
        <f aca="false">AND('Sets 3'!X74,NOT(Labels!B73))</f>
        <v>0</v>
      </c>
      <c r="Y74" s="4" t="n">
        <f aca="false">AND('Sets 3'!Y74,NOT(Labels!C73))</f>
        <v>0</v>
      </c>
      <c r="Z74" s="4" t="n">
        <f aca="false">AND('Sets 3'!Z74,NOT(Labels!D73))</f>
        <v>0</v>
      </c>
      <c r="AA74" s="4" t="n">
        <f aca="false">AND('Sets 3'!AA74,NOT(Labels!E73))</f>
        <v>0</v>
      </c>
      <c r="AB74" s="4" t="n">
        <f aca="false">AND('Sets 3'!AB74,NOT(Labels!F73))</f>
        <v>0</v>
      </c>
      <c r="AC74" s="4" t="n">
        <f aca="false">AND('Sets 3'!AC74,NOT(Labels!G73))</f>
        <v>0</v>
      </c>
      <c r="AD74" s="4" t="n">
        <f aca="false">AND('Sets 3'!AD74,NOT(Labels!H73))</f>
        <v>0</v>
      </c>
      <c r="AE74" s="4" t="n">
        <f aca="false">AND('Sets 3'!AE74,NOT(Labels!I73))</f>
        <v>0</v>
      </c>
      <c r="AF74" s="4" t="n">
        <f aca="false">AND('Sets 3'!AF74,NOT(Labels!J73))</f>
        <v>0</v>
      </c>
      <c r="AH74" s="4" t="n">
        <f aca="false">AND('Sets 3'!AH74,NOT(Labels!A73))</f>
        <v>0</v>
      </c>
      <c r="AI74" s="4" t="n">
        <f aca="false">AND('Sets 3'!AI74,NOT(Labels!B73))</f>
        <v>0</v>
      </c>
      <c r="AJ74" s="4" t="n">
        <f aca="false">AND('Sets 3'!AJ74,NOT(Labels!C73))</f>
        <v>0</v>
      </c>
      <c r="AK74" s="4" t="n">
        <f aca="false">AND('Sets 3'!AK74,NOT(Labels!D73))</f>
        <v>0</v>
      </c>
      <c r="AL74" s="4" t="n">
        <f aca="false">AND('Sets 3'!AL74,NOT(Labels!E73))</f>
        <v>0</v>
      </c>
      <c r="AM74" s="4" t="n">
        <f aca="false">AND('Sets 3'!AM74,NOT(Labels!F73))</f>
        <v>0</v>
      </c>
      <c r="AN74" s="4" t="n">
        <f aca="false">AND('Sets 3'!AN74,NOT(Labels!G73))</f>
        <v>0</v>
      </c>
      <c r="AO74" s="4" t="n">
        <f aca="false">AND('Sets 3'!AO74,NOT(Labels!H73))</f>
        <v>0</v>
      </c>
      <c r="AP74" s="4" t="n">
        <f aca="false">AND('Sets 3'!AP74,NOT(Labels!I73))</f>
        <v>0</v>
      </c>
      <c r="AQ74" s="4" t="n">
        <f aca="false">AND('Sets 3'!AQ74,NOT(Labels!J73))</f>
        <v>0</v>
      </c>
      <c r="AS74" s="4" t="n">
        <f aca="false">AND('Sets 3'!AS74,NOT(Labels!A73))</f>
        <v>0</v>
      </c>
      <c r="AT74" s="4" t="n">
        <f aca="false">AND('Sets 3'!AT74,NOT(Labels!B73))</f>
        <v>0</v>
      </c>
      <c r="AU74" s="4" t="n">
        <f aca="false">AND('Sets 3'!AU74,NOT(Labels!C73))</f>
        <v>0</v>
      </c>
      <c r="AV74" s="4" t="n">
        <f aca="false">AND('Sets 3'!AV74,NOT(Labels!D73))</f>
        <v>0</v>
      </c>
      <c r="AW74" s="4" t="n">
        <f aca="false">AND('Sets 3'!AW74,NOT(Labels!E73))</f>
        <v>0</v>
      </c>
      <c r="AX74" s="4" t="n">
        <f aca="false">AND('Sets 3'!AX74,NOT(Labels!F73))</f>
        <v>0</v>
      </c>
      <c r="AY74" s="4" t="n">
        <f aca="false">AND('Sets 3'!AY74,NOT(Labels!G73))</f>
        <v>0</v>
      </c>
      <c r="AZ74" s="4" t="n">
        <f aca="false">AND('Sets 3'!AZ74,NOT(Labels!H73))</f>
        <v>0</v>
      </c>
      <c r="BA74" s="4" t="n">
        <f aca="false">AND('Sets 3'!BA74,NOT(Labels!I73))</f>
        <v>0</v>
      </c>
      <c r="BB74" s="4" t="n">
        <f aca="false">AND('Sets 3'!BB74,NOT(Labels!J73))</f>
        <v>0</v>
      </c>
      <c r="BD74" s="4" t="n">
        <f aca="false">AND('Sets 3'!BD74,NOT(Labels!A73))</f>
        <v>0</v>
      </c>
      <c r="BE74" s="4" t="n">
        <f aca="false">AND('Sets 3'!BE74,NOT(Labels!B73))</f>
        <v>0</v>
      </c>
      <c r="BF74" s="4" t="n">
        <f aca="false">AND('Sets 3'!BF74,NOT(Labels!C73))</f>
        <v>0</v>
      </c>
      <c r="BG74" s="4" t="n">
        <f aca="false">AND('Sets 3'!BG74,NOT(Labels!D73))</f>
        <v>0</v>
      </c>
      <c r="BH74" s="4" t="n">
        <f aca="false">AND('Sets 3'!BH74,NOT(Labels!E73))</f>
        <v>0</v>
      </c>
      <c r="BI74" s="4" t="n">
        <f aca="false">AND('Sets 3'!BI74,NOT(Labels!F73))</f>
        <v>0</v>
      </c>
      <c r="BJ74" s="4" t="n">
        <f aca="false">AND('Sets 3'!BJ74,NOT(Labels!G73))</f>
        <v>0</v>
      </c>
      <c r="BK74" s="4" t="n">
        <f aca="false">AND('Sets 3'!BK74,NOT(Labels!H73))</f>
        <v>0</v>
      </c>
      <c r="BL74" s="4" t="n">
        <f aca="false">AND('Sets 3'!BL74,NOT(Labels!I73))</f>
        <v>0</v>
      </c>
      <c r="BM74" s="4" t="n">
        <f aca="false">AND('Sets 3'!BM74,NOT(Labels!J73))</f>
        <v>0</v>
      </c>
      <c r="BO74" s="4" t="n">
        <f aca="false">AND('Sets 3'!BO74,NOT(Labels!A73))</f>
        <v>0</v>
      </c>
      <c r="BP74" s="4" t="n">
        <f aca="false">AND('Sets 3'!BP74,NOT(Labels!B73))</f>
        <v>0</v>
      </c>
      <c r="BQ74" s="4" t="n">
        <f aca="false">AND('Sets 3'!BQ74,NOT(Labels!C73))</f>
        <v>0</v>
      </c>
      <c r="BR74" s="4" t="n">
        <f aca="false">AND('Sets 3'!BR74,NOT(Labels!D73))</f>
        <v>0</v>
      </c>
      <c r="BS74" s="4" t="n">
        <f aca="false">AND('Sets 3'!BS74,NOT(Labels!E73))</f>
        <v>0</v>
      </c>
      <c r="BT74" s="4" t="n">
        <f aca="false">AND('Sets 3'!BT74,NOT(Labels!F73))</f>
        <v>0</v>
      </c>
      <c r="BU74" s="4" t="n">
        <f aca="false">AND('Sets 3'!BU74,NOT(Labels!G73))</f>
        <v>0</v>
      </c>
      <c r="BV74" s="4" t="n">
        <f aca="false">AND('Sets 3'!BV74,NOT(Labels!H73))</f>
        <v>0</v>
      </c>
      <c r="BW74" s="4" t="n">
        <f aca="false">AND('Sets 3'!BW74,NOT(Labels!I73))</f>
        <v>0</v>
      </c>
      <c r="BX74" s="4" t="n">
        <f aca="false">AND('Sets 3'!BX74,NOT(Labels!J73))</f>
        <v>0</v>
      </c>
      <c r="BZ74" s="4" t="n">
        <f aca="false">AND('Sets 3'!BZ74,NOT(Labels!A73))</f>
        <v>0</v>
      </c>
      <c r="CA74" s="4" t="n">
        <f aca="false">AND('Sets 3'!CA74,NOT(Labels!B73))</f>
        <v>0</v>
      </c>
      <c r="CB74" s="4" t="n">
        <f aca="false">AND('Sets 3'!CB74,NOT(Labels!C73))</f>
        <v>0</v>
      </c>
      <c r="CC74" s="4" t="n">
        <f aca="false">AND('Sets 3'!CC74,NOT(Labels!D73))</f>
        <v>0</v>
      </c>
      <c r="CD74" s="4" t="n">
        <f aca="false">AND('Sets 3'!CD74,NOT(Labels!E73))</f>
        <v>0</v>
      </c>
      <c r="CE74" s="4" t="n">
        <f aca="false">AND('Sets 3'!CE74,NOT(Labels!F73))</f>
        <v>0</v>
      </c>
      <c r="CF74" s="4" t="n">
        <f aca="false">AND('Sets 3'!CF74,NOT(Labels!G73))</f>
        <v>0</v>
      </c>
      <c r="CG74" s="4" t="n">
        <f aca="false">AND('Sets 3'!CG74,NOT(Labels!H73))</f>
        <v>0</v>
      </c>
      <c r="CH74" s="4" t="n">
        <f aca="false">AND('Sets 3'!CH74,NOT(Labels!I73))</f>
        <v>0</v>
      </c>
      <c r="CI74" s="4" t="n">
        <f aca="false">AND('Sets 3'!CI74,NOT(Labels!J73))</f>
        <v>0</v>
      </c>
    </row>
    <row r="75" customFormat="false" ht="12.8" hidden="false" customHeight="false" outlineLevel="0" collapsed="false">
      <c r="A75" s="4" t="n">
        <f aca="false">AND('Sets 3'!A75,NOT(Labels!A74))</f>
        <v>0</v>
      </c>
      <c r="B75" s="4" t="n">
        <f aca="false">AND('Sets 3'!B75,NOT(Labels!B74))</f>
        <v>0</v>
      </c>
      <c r="C75" s="4" t="n">
        <f aca="false">AND('Sets 3'!C75,NOT(Labels!C74))</f>
        <v>0</v>
      </c>
      <c r="D75" s="4" t="n">
        <f aca="false">AND('Sets 3'!D75,NOT(Labels!D74))</f>
        <v>0</v>
      </c>
      <c r="E75" s="4" t="n">
        <f aca="false">AND('Sets 3'!E75,NOT(Labels!E74))</f>
        <v>0</v>
      </c>
      <c r="F75" s="4" t="n">
        <f aca="false">AND('Sets 3'!F75,NOT(Labels!F74))</f>
        <v>0</v>
      </c>
      <c r="G75" s="4" t="n">
        <f aca="false">AND('Sets 3'!G75,NOT(Labels!G74))</f>
        <v>0</v>
      </c>
      <c r="H75" s="4" t="n">
        <f aca="false">AND('Sets 3'!H75,NOT(Labels!H74))</f>
        <v>0</v>
      </c>
      <c r="I75" s="4" t="n">
        <f aca="false">AND('Sets 3'!I75,NOT(Labels!I74))</f>
        <v>0</v>
      </c>
      <c r="J75" s="4" t="n">
        <f aca="false">AND('Sets 3'!J75,NOT(Labels!J74))</f>
        <v>0</v>
      </c>
      <c r="L75" s="4" t="n">
        <f aca="false">AND('Sets 3'!L75,NOT(Labels!A74))</f>
        <v>0</v>
      </c>
      <c r="M75" s="4" t="n">
        <f aca="false">AND('Sets 3'!M75,NOT(Labels!B74))</f>
        <v>0</v>
      </c>
      <c r="N75" s="4" t="n">
        <f aca="false">AND('Sets 3'!N75,NOT(Labels!C74))</f>
        <v>0</v>
      </c>
      <c r="O75" s="4" t="n">
        <f aca="false">AND('Sets 3'!O75,NOT(Labels!D74))</f>
        <v>0</v>
      </c>
      <c r="P75" s="4" t="n">
        <f aca="false">AND('Sets 3'!P75,NOT(Labels!E74))</f>
        <v>0</v>
      </c>
      <c r="Q75" s="4" t="n">
        <f aca="false">AND('Sets 3'!Q75,NOT(Labels!F74))</f>
        <v>0</v>
      </c>
      <c r="R75" s="4" t="n">
        <f aca="false">AND('Sets 3'!R75,NOT(Labels!G74))</f>
        <v>0</v>
      </c>
      <c r="S75" s="4" t="n">
        <f aca="false">AND('Sets 3'!S75,NOT(Labels!H74))</f>
        <v>0</v>
      </c>
      <c r="T75" s="4" t="n">
        <f aca="false">AND('Sets 3'!T75,NOT(Labels!I74))</f>
        <v>0</v>
      </c>
      <c r="U75" s="4" t="n">
        <f aca="false">AND('Sets 3'!U75,NOT(Labels!J74))</f>
        <v>0</v>
      </c>
      <c r="W75" s="4" t="n">
        <f aca="false">AND('Sets 3'!W75,NOT(Labels!A74))</f>
        <v>0</v>
      </c>
      <c r="X75" s="4" t="n">
        <f aca="false">AND('Sets 3'!X75,NOT(Labels!B74))</f>
        <v>0</v>
      </c>
      <c r="Y75" s="4" t="n">
        <f aca="false">AND('Sets 3'!Y75,NOT(Labels!C74))</f>
        <v>0</v>
      </c>
      <c r="Z75" s="4" t="n">
        <f aca="false">AND('Sets 3'!Z75,NOT(Labels!D74))</f>
        <v>0</v>
      </c>
      <c r="AA75" s="4" t="n">
        <f aca="false">AND('Sets 3'!AA75,NOT(Labels!E74))</f>
        <v>0</v>
      </c>
      <c r="AB75" s="4" t="n">
        <f aca="false">AND('Sets 3'!AB75,NOT(Labels!F74))</f>
        <v>0</v>
      </c>
      <c r="AC75" s="4" t="n">
        <f aca="false">AND('Sets 3'!AC75,NOT(Labels!G74))</f>
        <v>0</v>
      </c>
      <c r="AD75" s="4" t="n">
        <f aca="false">AND('Sets 3'!AD75,NOT(Labels!H74))</f>
        <v>0</v>
      </c>
      <c r="AE75" s="4" t="n">
        <f aca="false">AND('Sets 3'!AE75,NOT(Labels!I74))</f>
        <v>0</v>
      </c>
      <c r="AF75" s="4" t="n">
        <f aca="false">AND('Sets 3'!AF75,NOT(Labels!J74))</f>
        <v>0</v>
      </c>
      <c r="AH75" s="4" t="n">
        <f aca="false">AND('Sets 3'!AH75,NOT(Labels!A74))</f>
        <v>1</v>
      </c>
      <c r="AI75" s="4" t="n">
        <f aca="false">AND('Sets 3'!AI75,NOT(Labels!B74))</f>
        <v>0</v>
      </c>
      <c r="AJ75" s="4" t="n">
        <f aca="false">AND('Sets 3'!AJ75,NOT(Labels!C74))</f>
        <v>0</v>
      </c>
      <c r="AK75" s="4" t="n">
        <f aca="false">AND('Sets 3'!AK75,NOT(Labels!D74))</f>
        <v>0</v>
      </c>
      <c r="AL75" s="4" t="n">
        <f aca="false">AND('Sets 3'!AL75,NOT(Labels!E74))</f>
        <v>0</v>
      </c>
      <c r="AM75" s="4" t="n">
        <f aca="false">AND('Sets 3'!AM75,NOT(Labels!F74))</f>
        <v>0</v>
      </c>
      <c r="AN75" s="4" t="n">
        <f aca="false">AND('Sets 3'!AN75,NOT(Labels!G74))</f>
        <v>0</v>
      </c>
      <c r="AO75" s="4" t="n">
        <f aca="false">AND('Sets 3'!AO75,NOT(Labels!H74))</f>
        <v>0</v>
      </c>
      <c r="AP75" s="4" t="n">
        <f aca="false">AND('Sets 3'!AP75,NOT(Labels!I74))</f>
        <v>0</v>
      </c>
      <c r="AQ75" s="4" t="n">
        <f aca="false">AND('Sets 3'!AQ75,NOT(Labels!J74))</f>
        <v>0</v>
      </c>
      <c r="AS75" s="4" t="n">
        <f aca="false">AND('Sets 3'!AS75,NOT(Labels!A74))</f>
        <v>0</v>
      </c>
      <c r="AT75" s="4" t="n">
        <f aca="false">AND('Sets 3'!AT75,NOT(Labels!B74))</f>
        <v>0</v>
      </c>
      <c r="AU75" s="4" t="n">
        <f aca="false">AND('Sets 3'!AU75,NOT(Labels!C74))</f>
        <v>0</v>
      </c>
      <c r="AV75" s="4" t="n">
        <f aca="false">AND('Sets 3'!AV75,NOT(Labels!D74))</f>
        <v>0</v>
      </c>
      <c r="AW75" s="4" t="n">
        <f aca="false">AND('Sets 3'!AW75,NOT(Labels!E74))</f>
        <v>0</v>
      </c>
      <c r="AX75" s="4" t="n">
        <f aca="false">AND('Sets 3'!AX75,NOT(Labels!F74))</f>
        <v>0</v>
      </c>
      <c r="AY75" s="4" t="n">
        <f aca="false">AND('Sets 3'!AY75,NOT(Labels!G74))</f>
        <v>0</v>
      </c>
      <c r="AZ75" s="4" t="n">
        <f aca="false">AND('Sets 3'!AZ75,NOT(Labels!H74))</f>
        <v>0</v>
      </c>
      <c r="BA75" s="4" t="n">
        <f aca="false">AND('Sets 3'!BA75,NOT(Labels!I74))</f>
        <v>0</v>
      </c>
      <c r="BB75" s="4" t="n">
        <f aca="false">AND('Sets 3'!BB75,NOT(Labels!J74))</f>
        <v>0</v>
      </c>
      <c r="BD75" s="4" t="n">
        <f aca="false">AND('Sets 3'!BD75,NOT(Labels!A74))</f>
        <v>0</v>
      </c>
      <c r="BE75" s="4" t="n">
        <f aca="false">AND('Sets 3'!BE75,NOT(Labels!B74))</f>
        <v>0</v>
      </c>
      <c r="BF75" s="4" t="n">
        <f aca="false">AND('Sets 3'!BF75,NOT(Labels!C74))</f>
        <v>0</v>
      </c>
      <c r="BG75" s="4" t="n">
        <f aca="false">AND('Sets 3'!BG75,NOT(Labels!D74))</f>
        <v>0</v>
      </c>
      <c r="BH75" s="4" t="n">
        <f aca="false">AND('Sets 3'!BH75,NOT(Labels!E74))</f>
        <v>0</v>
      </c>
      <c r="BI75" s="4" t="n">
        <f aca="false">AND('Sets 3'!BI75,NOT(Labels!F74))</f>
        <v>0</v>
      </c>
      <c r="BJ75" s="4" t="n">
        <f aca="false">AND('Sets 3'!BJ75,NOT(Labels!G74))</f>
        <v>0</v>
      </c>
      <c r="BK75" s="4" t="n">
        <f aca="false">AND('Sets 3'!BK75,NOT(Labels!H74))</f>
        <v>0</v>
      </c>
      <c r="BL75" s="4" t="n">
        <f aca="false">AND('Sets 3'!BL75,NOT(Labels!I74))</f>
        <v>0</v>
      </c>
      <c r="BM75" s="4" t="n">
        <f aca="false">AND('Sets 3'!BM75,NOT(Labels!J74))</f>
        <v>0</v>
      </c>
      <c r="BO75" s="4" t="n">
        <f aca="false">AND('Sets 3'!BO75,NOT(Labels!A74))</f>
        <v>0</v>
      </c>
      <c r="BP75" s="4" t="n">
        <f aca="false">AND('Sets 3'!BP75,NOT(Labels!B74))</f>
        <v>0</v>
      </c>
      <c r="BQ75" s="4" t="n">
        <f aca="false">AND('Sets 3'!BQ75,NOT(Labels!C74))</f>
        <v>0</v>
      </c>
      <c r="BR75" s="4" t="n">
        <f aca="false">AND('Sets 3'!BR75,NOT(Labels!D74))</f>
        <v>0</v>
      </c>
      <c r="BS75" s="4" t="n">
        <f aca="false">AND('Sets 3'!BS75,NOT(Labels!E74))</f>
        <v>0</v>
      </c>
      <c r="BT75" s="4" t="n">
        <f aca="false">AND('Sets 3'!BT75,NOT(Labels!F74))</f>
        <v>0</v>
      </c>
      <c r="BU75" s="4" t="n">
        <f aca="false">AND('Sets 3'!BU75,NOT(Labels!G74))</f>
        <v>0</v>
      </c>
      <c r="BV75" s="4" t="n">
        <f aca="false">AND('Sets 3'!BV75,NOT(Labels!H74))</f>
        <v>0</v>
      </c>
      <c r="BW75" s="4" t="n">
        <f aca="false">AND('Sets 3'!BW75,NOT(Labels!I74))</f>
        <v>0</v>
      </c>
      <c r="BX75" s="4" t="n">
        <f aca="false">AND('Sets 3'!BX75,NOT(Labels!J74))</f>
        <v>0</v>
      </c>
      <c r="BZ75" s="4" t="n">
        <f aca="false">AND('Sets 3'!BZ75,NOT(Labels!A74))</f>
        <v>0</v>
      </c>
      <c r="CA75" s="4" t="n">
        <f aca="false">AND('Sets 3'!CA75,NOT(Labels!B74))</f>
        <v>1</v>
      </c>
      <c r="CB75" s="4" t="n">
        <f aca="false">AND('Sets 3'!CB75,NOT(Labels!C74))</f>
        <v>1</v>
      </c>
      <c r="CC75" s="4" t="n">
        <f aca="false">AND('Sets 3'!CC75,NOT(Labels!D74))</f>
        <v>1</v>
      </c>
      <c r="CD75" s="4" t="n">
        <f aca="false">AND('Sets 3'!CD75,NOT(Labels!E74))</f>
        <v>1</v>
      </c>
      <c r="CE75" s="4" t="n">
        <f aca="false">AND('Sets 3'!CE75,NOT(Labels!F74))</f>
        <v>1</v>
      </c>
      <c r="CF75" s="4" t="n">
        <f aca="false">AND('Sets 3'!CF75,NOT(Labels!G74))</f>
        <v>1</v>
      </c>
      <c r="CG75" s="4" t="n">
        <f aca="false">AND('Sets 3'!CG75,NOT(Labels!H74))</f>
        <v>1</v>
      </c>
      <c r="CH75" s="4" t="n">
        <f aca="false">AND('Sets 3'!CH75,NOT(Labels!I74))</f>
        <v>1</v>
      </c>
      <c r="CI75" s="4" t="n">
        <f aca="false">AND('Sets 3'!CI75,NOT(Labels!J74))</f>
        <v>1</v>
      </c>
    </row>
    <row r="76" customFormat="false" ht="12.8" hidden="false" customHeight="false" outlineLevel="0" collapsed="false">
      <c r="A76" s="4" t="n">
        <f aca="false">AND('Sets 3'!A76,NOT(Labels!A75))</f>
        <v>0</v>
      </c>
      <c r="B76" s="4" t="n">
        <f aca="false">AND('Sets 3'!B76,NOT(Labels!B75))</f>
        <v>0</v>
      </c>
      <c r="C76" s="4" t="n">
        <f aca="false">AND('Sets 3'!C76,NOT(Labels!C75))</f>
        <v>0</v>
      </c>
      <c r="D76" s="4" t="n">
        <f aca="false">AND('Sets 3'!D76,NOT(Labels!D75))</f>
        <v>0</v>
      </c>
      <c r="E76" s="4" t="n">
        <f aca="false">AND('Sets 3'!E76,NOT(Labels!E75))</f>
        <v>0</v>
      </c>
      <c r="F76" s="4" t="n">
        <f aca="false">AND('Sets 3'!F76,NOT(Labels!F75))</f>
        <v>0</v>
      </c>
      <c r="G76" s="4" t="n">
        <f aca="false">AND('Sets 3'!G76,NOT(Labels!G75))</f>
        <v>0</v>
      </c>
      <c r="H76" s="4" t="n">
        <f aca="false">AND('Sets 3'!H76,NOT(Labels!H75))</f>
        <v>0</v>
      </c>
      <c r="I76" s="4" t="n">
        <f aca="false">AND('Sets 3'!I76,NOT(Labels!I75))</f>
        <v>0</v>
      </c>
      <c r="J76" s="4" t="n">
        <f aca="false">AND('Sets 3'!J76,NOT(Labels!J75))</f>
        <v>0</v>
      </c>
      <c r="L76" s="4" t="n">
        <f aca="false">AND('Sets 3'!L76,NOT(Labels!A75))</f>
        <v>0</v>
      </c>
      <c r="M76" s="4" t="n">
        <f aca="false">AND('Sets 3'!M76,NOT(Labels!B75))</f>
        <v>0</v>
      </c>
      <c r="N76" s="4" t="n">
        <f aca="false">AND('Sets 3'!N76,NOT(Labels!C75))</f>
        <v>0</v>
      </c>
      <c r="O76" s="4" t="n">
        <f aca="false">AND('Sets 3'!O76,NOT(Labels!D75))</f>
        <v>0</v>
      </c>
      <c r="P76" s="4" t="n">
        <f aca="false">AND('Sets 3'!P76,NOT(Labels!E75))</f>
        <v>0</v>
      </c>
      <c r="Q76" s="4" t="n">
        <f aca="false">AND('Sets 3'!Q76,NOT(Labels!F75))</f>
        <v>0</v>
      </c>
      <c r="R76" s="4" t="n">
        <f aca="false">AND('Sets 3'!R76,NOT(Labels!G75))</f>
        <v>0</v>
      </c>
      <c r="S76" s="4" t="n">
        <f aca="false">AND('Sets 3'!S76,NOT(Labels!H75))</f>
        <v>0</v>
      </c>
      <c r="T76" s="4" t="n">
        <f aca="false">AND('Sets 3'!T76,NOT(Labels!I75))</f>
        <v>0</v>
      </c>
      <c r="U76" s="4" t="n">
        <f aca="false">AND('Sets 3'!U76,NOT(Labels!J75))</f>
        <v>0</v>
      </c>
      <c r="W76" s="4" t="n">
        <f aca="false">AND('Sets 3'!W76,NOT(Labels!A75))</f>
        <v>0</v>
      </c>
      <c r="X76" s="4" t="n">
        <f aca="false">AND('Sets 3'!X76,NOT(Labels!B75))</f>
        <v>0</v>
      </c>
      <c r="Y76" s="4" t="n">
        <f aca="false">AND('Sets 3'!Y76,NOT(Labels!C75))</f>
        <v>0</v>
      </c>
      <c r="Z76" s="4" t="n">
        <f aca="false">AND('Sets 3'!Z76,NOT(Labels!D75))</f>
        <v>0</v>
      </c>
      <c r="AA76" s="4" t="n">
        <f aca="false">AND('Sets 3'!AA76,NOT(Labels!E75))</f>
        <v>0</v>
      </c>
      <c r="AB76" s="4" t="n">
        <f aca="false">AND('Sets 3'!AB76,NOT(Labels!F75))</f>
        <v>0</v>
      </c>
      <c r="AC76" s="4" t="n">
        <f aca="false">AND('Sets 3'!AC76,NOT(Labels!G75))</f>
        <v>0</v>
      </c>
      <c r="AD76" s="4" t="n">
        <f aca="false">AND('Sets 3'!AD76,NOT(Labels!H75))</f>
        <v>0</v>
      </c>
      <c r="AE76" s="4" t="n">
        <f aca="false">AND('Sets 3'!AE76,NOT(Labels!I75))</f>
        <v>0</v>
      </c>
      <c r="AF76" s="4" t="n">
        <f aca="false">AND('Sets 3'!AF76,NOT(Labels!J75))</f>
        <v>0</v>
      </c>
      <c r="AH76" s="4" t="n">
        <f aca="false">AND('Sets 3'!AH76,NOT(Labels!A75))</f>
        <v>0</v>
      </c>
      <c r="AI76" s="4" t="n">
        <f aca="false">AND('Sets 3'!AI76,NOT(Labels!B75))</f>
        <v>1</v>
      </c>
      <c r="AJ76" s="4" t="n">
        <f aca="false">AND('Sets 3'!AJ76,NOT(Labels!C75))</f>
        <v>0</v>
      </c>
      <c r="AK76" s="4" t="n">
        <f aca="false">AND('Sets 3'!AK76,NOT(Labels!D75))</f>
        <v>0</v>
      </c>
      <c r="AL76" s="4" t="n">
        <f aca="false">AND('Sets 3'!AL76,NOT(Labels!E75))</f>
        <v>0</v>
      </c>
      <c r="AM76" s="4" t="n">
        <f aca="false">AND('Sets 3'!AM76,NOT(Labels!F75))</f>
        <v>0</v>
      </c>
      <c r="AN76" s="4" t="n">
        <f aca="false">AND('Sets 3'!AN76,NOT(Labels!G75))</f>
        <v>0</v>
      </c>
      <c r="AO76" s="4" t="n">
        <f aca="false">AND('Sets 3'!AO76,NOT(Labels!H75))</f>
        <v>0</v>
      </c>
      <c r="AP76" s="4" t="n">
        <f aca="false">AND('Sets 3'!AP76,NOT(Labels!I75))</f>
        <v>0</v>
      </c>
      <c r="AQ76" s="4" t="n">
        <f aca="false">AND('Sets 3'!AQ76,NOT(Labels!J75))</f>
        <v>0</v>
      </c>
      <c r="AS76" s="4" t="n">
        <f aca="false">AND('Sets 3'!AS76,NOT(Labels!A75))</f>
        <v>0</v>
      </c>
      <c r="AT76" s="4" t="n">
        <f aca="false">AND('Sets 3'!AT76,NOT(Labels!B75))</f>
        <v>0</v>
      </c>
      <c r="AU76" s="4" t="n">
        <f aca="false">AND('Sets 3'!AU76,NOT(Labels!C75))</f>
        <v>0</v>
      </c>
      <c r="AV76" s="4" t="n">
        <f aca="false">AND('Sets 3'!AV76,NOT(Labels!D75))</f>
        <v>0</v>
      </c>
      <c r="AW76" s="4" t="n">
        <f aca="false">AND('Sets 3'!AW76,NOT(Labels!E75))</f>
        <v>0</v>
      </c>
      <c r="AX76" s="4" t="n">
        <f aca="false">AND('Sets 3'!AX76,NOT(Labels!F75))</f>
        <v>0</v>
      </c>
      <c r="AY76" s="4" t="n">
        <f aca="false">AND('Sets 3'!AY76,NOT(Labels!G75))</f>
        <v>0</v>
      </c>
      <c r="AZ76" s="4" t="n">
        <f aca="false">AND('Sets 3'!AZ76,NOT(Labels!H75))</f>
        <v>0</v>
      </c>
      <c r="BA76" s="4" t="n">
        <f aca="false">AND('Sets 3'!BA76,NOT(Labels!I75))</f>
        <v>0</v>
      </c>
      <c r="BB76" s="4" t="n">
        <f aca="false">AND('Sets 3'!BB76,NOT(Labels!J75))</f>
        <v>0</v>
      </c>
      <c r="BD76" s="4" t="n">
        <f aca="false">AND('Sets 3'!BD76,NOT(Labels!A75))</f>
        <v>0</v>
      </c>
      <c r="BE76" s="4" t="n">
        <f aca="false">AND('Sets 3'!BE76,NOT(Labels!B75))</f>
        <v>0</v>
      </c>
      <c r="BF76" s="4" t="n">
        <f aca="false">AND('Sets 3'!BF76,NOT(Labels!C75))</f>
        <v>0</v>
      </c>
      <c r="BG76" s="4" t="n">
        <f aca="false">AND('Sets 3'!BG76,NOT(Labels!D75))</f>
        <v>0</v>
      </c>
      <c r="BH76" s="4" t="n">
        <f aca="false">AND('Sets 3'!BH76,NOT(Labels!E75))</f>
        <v>0</v>
      </c>
      <c r="BI76" s="4" t="n">
        <f aca="false">AND('Sets 3'!BI76,NOT(Labels!F75))</f>
        <v>0</v>
      </c>
      <c r="BJ76" s="4" t="n">
        <f aca="false">AND('Sets 3'!BJ76,NOT(Labels!G75))</f>
        <v>0</v>
      </c>
      <c r="BK76" s="4" t="n">
        <f aca="false">AND('Sets 3'!BK76,NOT(Labels!H75))</f>
        <v>0</v>
      </c>
      <c r="BL76" s="4" t="n">
        <f aca="false">AND('Sets 3'!BL76,NOT(Labels!I75))</f>
        <v>0</v>
      </c>
      <c r="BM76" s="4" t="n">
        <f aca="false">AND('Sets 3'!BM76,NOT(Labels!J75))</f>
        <v>0</v>
      </c>
      <c r="BO76" s="4" t="n">
        <f aca="false">AND('Sets 3'!BO76,NOT(Labels!A75))</f>
        <v>0</v>
      </c>
      <c r="BP76" s="4" t="n">
        <f aca="false">AND('Sets 3'!BP76,NOT(Labels!B75))</f>
        <v>0</v>
      </c>
      <c r="BQ76" s="4" t="n">
        <f aca="false">AND('Sets 3'!BQ76,NOT(Labels!C75))</f>
        <v>0</v>
      </c>
      <c r="BR76" s="4" t="n">
        <f aca="false">AND('Sets 3'!BR76,NOT(Labels!D75))</f>
        <v>0</v>
      </c>
      <c r="BS76" s="4" t="n">
        <f aca="false">AND('Sets 3'!BS76,NOT(Labels!E75))</f>
        <v>0</v>
      </c>
      <c r="BT76" s="4" t="n">
        <f aca="false">AND('Sets 3'!BT76,NOT(Labels!F75))</f>
        <v>0</v>
      </c>
      <c r="BU76" s="4" t="n">
        <f aca="false">AND('Sets 3'!BU76,NOT(Labels!G75))</f>
        <v>0</v>
      </c>
      <c r="BV76" s="4" t="n">
        <f aca="false">AND('Sets 3'!BV76,NOT(Labels!H75))</f>
        <v>0</v>
      </c>
      <c r="BW76" s="4" t="n">
        <f aca="false">AND('Sets 3'!BW76,NOT(Labels!I75))</f>
        <v>0</v>
      </c>
      <c r="BX76" s="4" t="n">
        <f aca="false">AND('Sets 3'!BX76,NOT(Labels!J75))</f>
        <v>0</v>
      </c>
      <c r="BZ76" s="4" t="n">
        <f aca="false">AND('Sets 3'!BZ76,NOT(Labels!A75))</f>
        <v>1</v>
      </c>
      <c r="CA76" s="4" t="n">
        <f aca="false">AND('Sets 3'!CA76,NOT(Labels!B75))</f>
        <v>0</v>
      </c>
      <c r="CB76" s="4" t="n">
        <f aca="false">AND('Sets 3'!CB76,NOT(Labels!C75))</f>
        <v>1</v>
      </c>
      <c r="CC76" s="4" t="n">
        <f aca="false">AND('Sets 3'!CC76,NOT(Labels!D75))</f>
        <v>1</v>
      </c>
      <c r="CD76" s="4" t="n">
        <f aca="false">AND('Sets 3'!CD76,NOT(Labels!E75))</f>
        <v>1</v>
      </c>
      <c r="CE76" s="4" t="n">
        <f aca="false">AND('Sets 3'!CE76,NOT(Labels!F75))</f>
        <v>1</v>
      </c>
      <c r="CF76" s="4" t="n">
        <f aca="false">AND('Sets 3'!CF76,NOT(Labels!G75))</f>
        <v>1</v>
      </c>
      <c r="CG76" s="4" t="n">
        <f aca="false">AND('Sets 3'!CG76,NOT(Labels!H75))</f>
        <v>1</v>
      </c>
      <c r="CH76" s="4" t="n">
        <f aca="false">AND('Sets 3'!CH76,NOT(Labels!I75))</f>
        <v>1</v>
      </c>
      <c r="CI76" s="4" t="n">
        <f aca="false">AND('Sets 3'!CI76,NOT(Labels!J75))</f>
        <v>1</v>
      </c>
    </row>
    <row r="77" customFormat="false" ht="12.8" hidden="false" customHeight="false" outlineLevel="0" collapsed="false">
      <c r="A77" s="4" t="n">
        <f aca="false">AND('Sets 3'!A77,NOT(Labels!A76))</f>
        <v>0</v>
      </c>
      <c r="B77" s="4" t="n">
        <f aca="false">AND('Sets 3'!B77,NOT(Labels!B76))</f>
        <v>0</v>
      </c>
      <c r="C77" s="4" t="n">
        <f aca="false">AND('Sets 3'!C77,NOT(Labels!C76))</f>
        <v>0</v>
      </c>
      <c r="D77" s="4" t="n">
        <f aca="false">AND('Sets 3'!D77,NOT(Labels!D76))</f>
        <v>0</v>
      </c>
      <c r="E77" s="4" t="n">
        <f aca="false">AND('Sets 3'!E77,NOT(Labels!E76))</f>
        <v>0</v>
      </c>
      <c r="F77" s="4" t="n">
        <f aca="false">AND('Sets 3'!F77,NOT(Labels!F76))</f>
        <v>0</v>
      </c>
      <c r="G77" s="4" t="n">
        <f aca="false">AND('Sets 3'!G77,NOT(Labels!G76))</f>
        <v>0</v>
      </c>
      <c r="H77" s="4" t="n">
        <f aca="false">AND('Sets 3'!H77,NOT(Labels!H76))</f>
        <v>0</v>
      </c>
      <c r="I77" s="4" t="n">
        <f aca="false">AND('Sets 3'!I77,NOT(Labels!I76))</f>
        <v>0</v>
      </c>
      <c r="J77" s="4" t="n">
        <f aca="false">AND('Sets 3'!J77,NOT(Labels!J76))</f>
        <v>0</v>
      </c>
      <c r="L77" s="4" t="n">
        <f aca="false">AND('Sets 3'!L77,NOT(Labels!A76))</f>
        <v>0</v>
      </c>
      <c r="M77" s="4" t="n">
        <f aca="false">AND('Sets 3'!M77,NOT(Labels!B76))</f>
        <v>0</v>
      </c>
      <c r="N77" s="4" t="n">
        <f aca="false">AND('Sets 3'!N77,NOT(Labels!C76))</f>
        <v>0</v>
      </c>
      <c r="O77" s="4" t="n">
        <f aca="false">AND('Sets 3'!O77,NOT(Labels!D76))</f>
        <v>0</v>
      </c>
      <c r="P77" s="4" t="n">
        <f aca="false">AND('Sets 3'!P77,NOT(Labels!E76))</f>
        <v>0</v>
      </c>
      <c r="Q77" s="4" t="n">
        <f aca="false">AND('Sets 3'!Q77,NOT(Labels!F76))</f>
        <v>0</v>
      </c>
      <c r="R77" s="4" t="n">
        <f aca="false">AND('Sets 3'!R77,NOT(Labels!G76))</f>
        <v>0</v>
      </c>
      <c r="S77" s="4" t="n">
        <f aca="false">AND('Sets 3'!S77,NOT(Labels!H76))</f>
        <v>0</v>
      </c>
      <c r="T77" s="4" t="n">
        <f aca="false">AND('Sets 3'!T77,NOT(Labels!I76))</f>
        <v>0</v>
      </c>
      <c r="U77" s="4" t="n">
        <f aca="false">AND('Sets 3'!U77,NOT(Labels!J76))</f>
        <v>0</v>
      </c>
      <c r="W77" s="4" t="n">
        <f aca="false">AND('Sets 3'!W77,NOT(Labels!A76))</f>
        <v>0</v>
      </c>
      <c r="X77" s="4" t="n">
        <f aca="false">AND('Sets 3'!X77,NOT(Labels!B76))</f>
        <v>0</v>
      </c>
      <c r="Y77" s="4" t="n">
        <f aca="false">AND('Sets 3'!Y77,NOT(Labels!C76))</f>
        <v>0</v>
      </c>
      <c r="Z77" s="4" t="n">
        <f aca="false">AND('Sets 3'!Z77,NOT(Labels!D76))</f>
        <v>0</v>
      </c>
      <c r="AA77" s="4" t="n">
        <f aca="false">AND('Sets 3'!AA77,NOT(Labels!E76))</f>
        <v>0</v>
      </c>
      <c r="AB77" s="4" t="n">
        <f aca="false">AND('Sets 3'!AB77,NOT(Labels!F76))</f>
        <v>0</v>
      </c>
      <c r="AC77" s="4" t="n">
        <f aca="false">AND('Sets 3'!AC77,NOT(Labels!G76))</f>
        <v>0</v>
      </c>
      <c r="AD77" s="4" t="n">
        <f aca="false">AND('Sets 3'!AD77,NOT(Labels!H76))</f>
        <v>0</v>
      </c>
      <c r="AE77" s="4" t="n">
        <f aca="false">AND('Sets 3'!AE77,NOT(Labels!I76))</f>
        <v>0</v>
      </c>
      <c r="AF77" s="4" t="n">
        <f aca="false">AND('Sets 3'!AF77,NOT(Labels!J76))</f>
        <v>0</v>
      </c>
      <c r="AH77" s="4" t="n">
        <f aca="false">AND('Sets 3'!AH77,NOT(Labels!A76))</f>
        <v>0</v>
      </c>
      <c r="AI77" s="4" t="n">
        <f aca="false">AND('Sets 3'!AI77,NOT(Labels!B76))</f>
        <v>0</v>
      </c>
      <c r="AJ77" s="4" t="n">
        <f aca="false">AND('Sets 3'!AJ77,NOT(Labels!C76))</f>
        <v>0</v>
      </c>
      <c r="AK77" s="4" t="n">
        <f aca="false">AND('Sets 3'!AK77,NOT(Labels!D76))</f>
        <v>0</v>
      </c>
      <c r="AL77" s="4" t="n">
        <f aca="false">AND('Sets 3'!AL77,NOT(Labels!E76))</f>
        <v>0</v>
      </c>
      <c r="AM77" s="4" t="n">
        <f aca="false">AND('Sets 3'!AM77,NOT(Labels!F76))</f>
        <v>0</v>
      </c>
      <c r="AN77" s="4" t="n">
        <f aca="false">AND('Sets 3'!AN77,NOT(Labels!G76))</f>
        <v>0</v>
      </c>
      <c r="AO77" s="4" t="n">
        <f aca="false">AND('Sets 3'!AO77,NOT(Labels!H76))</f>
        <v>0</v>
      </c>
      <c r="AP77" s="4" t="n">
        <f aca="false">AND('Sets 3'!AP77,NOT(Labels!I76))</f>
        <v>0</v>
      </c>
      <c r="AQ77" s="4" t="n">
        <f aca="false">AND('Sets 3'!AQ77,NOT(Labels!J76))</f>
        <v>0</v>
      </c>
      <c r="AS77" s="4" t="n">
        <f aca="false">AND('Sets 3'!AS77,NOT(Labels!A76))</f>
        <v>0</v>
      </c>
      <c r="AT77" s="4" t="n">
        <f aca="false">AND('Sets 3'!AT77,NOT(Labels!B76))</f>
        <v>0</v>
      </c>
      <c r="AU77" s="4" t="n">
        <f aca="false">AND('Sets 3'!AU77,NOT(Labels!C76))</f>
        <v>0</v>
      </c>
      <c r="AV77" s="4" t="n">
        <f aca="false">AND('Sets 3'!AV77,NOT(Labels!D76))</f>
        <v>0</v>
      </c>
      <c r="AW77" s="4" t="n">
        <f aca="false">AND('Sets 3'!AW77,NOT(Labels!E76))</f>
        <v>0</v>
      </c>
      <c r="AX77" s="4" t="n">
        <f aca="false">AND('Sets 3'!AX77,NOT(Labels!F76))</f>
        <v>0</v>
      </c>
      <c r="AY77" s="4" t="n">
        <f aca="false">AND('Sets 3'!AY77,NOT(Labels!G76))</f>
        <v>0</v>
      </c>
      <c r="AZ77" s="4" t="n">
        <f aca="false">AND('Sets 3'!AZ77,NOT(Labels!H76))</f>
        <v>0</v>
      </c>
      <c r="BA77" s="4" t="n">
        <f aca="false">AND('Sets 3'!BA77,NOT(Labels!I76))</f>
        <v>0</v>
      </c>
      <c r="BB77" s="4" t="n">
        <f aca="false">AND('Sets 3'!BB77,NOT(Labels!J76))</f>
        <v>0</v>
      </c>
      <c r="BD77" s="4" t="n">
        <f aca="false">AND('Sets 3'!BD77,NOT(Labels!A76))</f>
        <v>0</v>
      </c>
      <c r="BE77" s="4" t="n">
        <f aca="false">AND('Sets 3'!BE77,NOT(Labels!B76))</f>
        <v>0</v>
      </c>
      <c r="BF77" s="4" t="n">
        <f aca="false">AND('Sets 3'!BF77,NOT(Labels!C76))</f>
        <v>0</v>
      </c>
      <c r="BG77" s="4" t="n">
        <f aca="false">AND('Sets 3'!BG77,NOT(Labels!D76))</f>
        <v>1</v>
      </c>
      <c r="BH77" s="4" t="n">
        <f aca="false">AND('Sets 3'!BH77,NOT(Labels!E76))</f>
        <v>0</v>
      </c>
      <c r="BI77" s="4" t="n">
        <f aca="false">AND('Sets 3'!BI77,NOT(Labels!F76))</f>
        <v>0</v>
      </c>
      <c r="BJ77" s="4" t="n">
        <f aca="false">AND('Sets 3'!BJ77,NOT(Labels!G76))</f>
        <v>0</v>
      </c>
      <c r="BK77" s="4" t="n">
        <f aca="false">AND('Sets 3'!BK77,NOT(Labels!H76))</f>
        <v>0</v>
      </c>
      <c r="BL77" s="4" t="n">
        <f aca="false">AND('Sets 3'!BL77,NOT(Labels!I76))</f>
        <v>0</v>
      </c>
      <c r="BM77" s="4" t="n">
        <f aca="false">AND('Sets 3'!BM77,NOT(Labels!J76))</f>
        <v>0</v>
      </c>
      <c r="BO77" s="4" t="n">
        <f aca="false">AND('Sets 3'!BO77,NOT(Labels!A76))</f>
        <v>0</v>
      </c>
      <c r="BP77" s="4" t="n">
        <f aca="false">AND('Sets 3'!BP77,NOT(Labels!B76))</f>
        <v>0</v>
      </c>
      <c r="BQ77" s="4" t="n">
        <f aca="false">AND('Sets 3'!BQ77,NOT(Labels!C76))</f>
        <v>0</v>
      </c>
      <c r="BR77" s="4" t="n">
        <f aca="false">AND('Sets 3'!BR77,NOT(Labels!D76))</f>
        <v>0</v>
      </c>
      <c r="BS77" s="4" t="n">
        <f aca="false">AND('Sets 3'!BS77,NOT(Labels!E76))</f>
        <v>0</v>
      </c>
      <c r="BT77" s="4" t="n">
        <f aca="false">AND('Sets 3'!BT77,NOT(Labels!F76))</f>
        <v>0</v>
      </c>
      <c r="BU77" s="4" t="n">
        <f aca="false">AND('Sets 3'!BU77,NOT(Labels!G76))</f>
        <v>0</v>
      </c>
      <c r="BV77" s="4" t="n">
        <f aca="false">AND('Sets 3'!BV77,NOT(Labels!H76))</f>
        <v>0</v>
      </c>
      <c r="BW77" s="4" t="n">
        <f aca="false">AND('Sets 3'!BW77,NOT(Labels!I76))</f>
        <v>0</v>
      </c>
      <c r="BX77" s="4" t="n">
        <f aca="false">AND('Sets 3'!BX77,NOT(Labels!J76))</f>
        <v>0</v>
      </c>
      <c r="BZ77" s="4" t="n">
        <f aca="false">AND('Sets 3'!BZ77,NOT(Labels!A76))</f>
        <v>1</v>
      </c>
      <c r="CA77" s="4" t="n">
        <f aca="false">AND('Sets 3'!CA77,NOT(Labels!B76))</f>
        <v>1</v>
      </c>
      <c r="CB77" s="4" t="n">
        <f aca="false">AND('Sets 3'!CB77,NOT(Labels!C76))</f>
        <v>1</v>
      </c>
      <c r="CC77" s="4" t="n">
        <f aca="false">AND('Sets 3'!CC77,NOT(Labels!D76))</f>
        <v>0</v>
      </c>
      <c r="CD77" s="4" t="n">
        <f aca="false">AND('Sets 3'!CD77,NOT(Labels!E76))</f>
        <v>1</v>
      </c>
      <c r="CE77" s="4" t="n">
        <f aca="false">AND('Sets 3'!CE77,NOT(Labels!F76))</f>
        <v>1</v>
      </c>
      <c r="CF77" s="4" t="n">
        <f aca="false">AND('Sets 3'!CF77,NOT(Labels!G76))</f>
        <v>1</v>
      </c>
      <c r="CG77" s="4" t="n">
        <f aca="false">AND('Sets 3'!CG77,NOT(Labels!H76))</f>
        <v>1</v>
      </c>
      <c r="CH77" s="4" t="n">
        <f aca="false">AND('Sets 3'!CH77,NOT(Labels!I76))</f>
        <v>1</v>
      </c>
      <c r="CI77" s="4" t="n">
        <f aca="false">AND('Sets 3'!CI77,NOT(Labels!J76))</f>
        <v>1</v>
      </c>
    </row>
    <row r="78" customFormat="false" ht="12.8" hidden="false" customHeight="false" outlineLevel="0" collapsed="false">
      <c r="A78" s="4" t="n">
        <f aca="false">AND('Sets 3'!A78,NOT(Labels!A77))</f>
        <v>0</v>
      </c>
      <c r="B78" s="4" t="n">
        <f aca="false">AND('Sets 3'!B78,NOT(Labels!B77))</f>
        <v>0</v>
      </c>
      <c r="C78" s="4" t="n">
        <f aca="false">AND('Sets 3'!C78,NOT(Labels!C77))</f>
        <v>0</v>
      </c>
      <c r="D78" s="4" t="n">
        <f aca="false">AND('Sets 3'!D78,NOT(Labels!D77))</f>
        <v>0</v>
      </c>
      <c r="E78" s="4" t="n">
        <f aca="false">AND('Sets 3'!E78,NOT(Labels!E77))</f>
        <v>0</v>
      </c>
      <c r="F78" s="4" t="n">
        <f aca="false">AND('Sets 3'!F78,NOT(Labels!F77))</f>
        <v>0</v>
      </c>
      <c r="G78" s="4" t="n">
        <f aca="false">AND('Sets 3'!G78,NOT(Labels!G77))</f>
        <v>0</v>
      </c>
      <c r="H78" s="4" t="n">
        <f aca="false">AND('Sets 3'!H78,NOT(Labels!H77))</f>
        <v>0</v>
      </c>
      <c r="I78" s="4" t="n">
        <f aca="false">AND('Sets 3'!I78,NOT(Labels!I77))</f>
        <v>0</v>
      </c>
      <c r="J78" s="4" t="n">
        <f aca="false">AND('Sets 3'!J78,NOT(Labels!J77))</f>
        <v>0</v>
      </c>
      <c r="L78" s="4" t="n">
        <f aca="false">AND('Sets 3'!L78,NOT(Labels!A77))</f>
        <v>0</v>
      </c>
      <c r="M78" s="4" t="n">
        <f aca="false">AND('Sets 3'!M78,NOT(Labels!B77))</f>
        <v>0</v>
      </c>
      <c r="N78" s="4" t="n">
        <f aca="false">AND('Sets 3'!N78,NOT(Labels!C77))</f>
        <v>0</v>
      </c>
      <c r="O78" s="4" t="n">
        <f aca="false">AND('Sets 3'!O78,NOT(Labels!D77))</f>
        <v>0</v>
      </c>
      <c r="P78" s="4" t="n">
        <f aca="false">AND('Sets 3'!P78,NOT(Labels!E77))</f>
        <v>0</v>
      </c>
      <c r="Q78" s="4" t="n">
        <f aca="false">AND('Sets 3'!Q78,NOT(Labels!F77))</f>
        <v>0</v>
      </c>
      <c r="R78" s="4" t="n">
        <f aca="false">AND('Sets 3'!R78,NOT(Labels!G77))</f>
        <v>0</v>
      </c>
      <c r="S78" s="4" t="n">
        <f aca="false">AND('Sets 3'!S78,NOT(Labels!H77))</f>
        <v>0</v>
      </c>
      <c r="T78" s="4" t="n">
        <f aca="false">AND('Sets 3'!T78,NOT(Labels!I77))</f>
        <v>0</v>
      </c>
      <c r="U78" s="4" t="n">
        <f aca="false">AND('Sets 3'!U78,NOT(Labels!J77))</f>
        <v>0</v>
      </c>
      <c r="W78" s="4" t="n">
        <f aca="false">AND('Sets 3'!W78,NOT(Labels!A77))</f>
        <v>0</v>
      </c>
      <c r="X78" s="4" t="n">
        <f aca="false">AND('Sets 3'!X78,NOT(Labels!B77))</f>
        <v>0</v>
      </c>
      <c r="Y78" s="4" t="n">
        <f aca="false">AND('Sets 3'!Y78,NOT(Labels!C77))</f>
        <v>0</v>
      </c>
      <c r="Z78" s="4" t="n">
        <f aca="false">AND('Sets 3'!Z78,NOT(Labels!D77))</f>
        <v>0</v>
      </c>
      <c r="AA78" s="4" t="n">
        <f aca="false">AND('Sets 3'!AA78,NOT(Labels!E77))</f>
        <v>0</v>
      </c>
      <c r="AB78" s="4" t="n">
        <f aca="false">AND('Sets 3'!AB78,NOT(Labels!F77))</f>
        <v>0</v>
      </c>
      <c r="AC78" s="4" t="n">
        <f aca="false">AND('Sets 3'!AC78,NOT(Labels!G77))</f>
        <v>0</v>
      </c>
      <c r="AD78" s="4" t="n">
        <f aca="false">AND('Sets 3'!AD78,NOT(Labels!H77))</f>
        <v>0</v>
      </c>
      <c r="AE78" s="4" t="n">
        <f aca="false">AND('Sets 3'!AE78,NOT(Labels!I77))</f>
        <v>0</v>
      </c>
      <c r="AF78" s="4" t="n">
        <f aca="false">AND('Sets 3'!AF78,NOT(Labels!J77))</f>
        <v>0</v>
      </c>
      <c r="AH78" s="4" t="n">
        <f aca="false">AND('Sets 3'!AH78,NOT(Labels!A77))</f>
        <v>0</v>
      </c>
      <c r="AI78" s="4" t="n">
        <f aca="false">AND('Sets 3'!AI78,NOT(Labels!B77))</f>
        <v>0</v>
      </c>
      <c r="AJ78" s="4" t="n">
        <f aca="false">AND('Sets 3'!AJ78,NOT(Labels!C77))</f>
        <v>0</v>
      </c>
      <c r="AK78" s="4" t="n">
        <f aca="false">AND('Sets 3'!AK78,NOT(Labels!D77))</f>
        <v>0</v>
      </c>
      <c r="AL78" s="4" t="n">
        <f aca="false">AND('Sets 3'!AL78,NOT(Labels!E77))</f>
        <v>0</v>
      </c>
      <c r="AM78" s="4" t="n">
        <f aca="false">AND('Sets 3'!AM78,NOT(Labels!F77))</f>
        <v>0</v>
      </c>
      <c r="AN78" s="4" t="n">
        <f aca="false">AND('Sets 3'!AN78,NOT(Labels!G77))</f>
        <v>0</v>
      </c>
      <c r="AO78" s="4" t="n">
        <f aca="false">AND('Sets 3'!AO78,NOT(Labels!H77))</f>
        <v>0</v>
      </c>
      <c r="AP78" s="4" t="n">
        <f aca="false">AND('Sets 3'!AP78,NOT(Labels!I77))</f>
        <v>0</v>
      </c>
      <c r="AQ78" s="4" t="n">
        <f aca="false">AND('Sets 3'!AQ78,NOT(Labels!J77))</f>
        <v>0</v>
      </c>
      <c r="AS78" s="4" t="n">
        <f aca="false">AND('Sets 3'!AS78,NOT(Labels!A77))</f>
        <v>0</v>
      </c>
      <c r="AT78" s="4" t="n">
        <f aca="false">AND('Sets 3'!AT78,NOT(Labels!B77))</f>
        <v>0</v>
      </c>
      <c r="AU78" s="4" t="n">
        <f aca="false">AND('Sets 3'!AU78,NOT(Labels!C77))</f>
        <v>0</v>
      </c>
      <c r="AV78" s="4" t="n">
        <f aca="false">AND('Sets 3'!AV78,NOT(Labels!D77))</f>
        <v>0</v>
      </c>
      <c r="AW78" s="4" t="n">
        <f aca="false">AND('Sets 3'!AW78,NOT(Labels!E77))</f>
        <v>0</v>
      </c>
      <c r="AX78" s="4" t="n">
        <f aca="false">AND('Sets 3'!AX78,NOT(Labels!F77))</f>
        <v>0</v>
      </c>
      <c r="AY78" s="4" t="n">
        <f aca="false">AND('Sets 3'!AY78,NOT(Labels!G77))</f>
        <v>0</v>
      </c>
      <c r="AZ78" s="4" t="n">
        <f aca="false">AND('Sets 3'!AZ78,NOT(Labels!H77))</f>
        <v>0</v>
      </c>
      <c r="BA78" s="4" t="n">
        <f aca="false">AND('Sets 3'!BA78,NOT(Labels!I77))</f>
        <v>0</v>
      </c>
      <c r="BB78" s="4" t="n">
        <f aca="false">AND('Sets 3'!BB78,NOT(Labels!J77))</f>
        <v>0</v>
      </c>
      <c r="BD78" s="4" t="n">
        <f aca="false">AND('Sets 3'!BD78,NOT(Labels!A77))</f>
        <v>0</v>
      </c>
      <c r="BE78" s="4" t="n">
        <f aca="false">AND('Sets 3'!BE78,NOT(Labels!B77))</f>
        <v>0</v>
      </c>
      <c r="BF78" s="4" t="n">
        <f aca="false">AND('Sets 3'!BF78,NOT(Labels!C77))</f>
        <v>0</v>
      </c>
      <c r="BG78" s="4" t="n">
        <f aca="false">AND('Sets 3'!BG78,NOT(Labels!D77))</f>
        <v>0</v>
      </c>
      <c r="BH78" s="4" t="n">
        <f aca="false">AND('Sets 3'!BH78,NOT(Labels!E77))</f>
        <v>0</v>
      </c>
      <c r="BI78" s="4" t="n">
        <f aca="false">AND('Sets 3'!BI78,NOT(Labels!F77))</f>
        <v>0</v>
      </c>
      <c r="BJ78" s="4" t="n">
        <f aca="false">AND('Sets 3'!BJ78,NOT(Labels!G77))</f>
        <v>0</v>
      </c>
      <c r="BK78" s="4" t="n">
        <f aca="false">AND('Sets 3'!BK78,NOT(Labels!H77))</f>
        <v>0</v>
      </c>
      <c r="BL78" s="4" t="n">
        <f aca="false">AND('Sets 3'!BL78,NOT(Labels!I77))</f>
        <v>0</v>
      </c>
      <c r="BM78" s="4" t="n">
        <f aca="false">AND('Sets 3'!BM78,NOT(Labels!J77))</f>
        <v>0</v>
      </c>
      <c r="BO78" s="4" t="n">
        <f aca="false">AND('Sets 3'!BO78,NOT(Labels!A77))</f>
        <v>0</v>
      </c>
      <c r="BP78" s="4" t="n">
        <f aca="false">AND('Sets 3'!BP78,NOT(Labels!B77))</f>
        <v>0</v>
      </c>
      <c r="BQ78" s="4" t="n">
        <f aca="false">AND('Sets 3'!BQ78,NOT(Labels!C77))</f>
        <v>0</v>
      </c>
      <c r="BR78" s="4" t="n">
        <f aca="false">AND('Sets 3'!BR78,NOT(Labels!D77))</f>
        <v>0</v>
      </c>
      <c r="BS78" s="4" t="n">
        <f aca="false">AND('Sets 3'!BS78,NOT(Labels!E77))</f>
        <v>1</v>
      </c>
      <c r="BT78" s="4" t="n">
        <f aca="false">AND('Sets 3'!BT78,NOT(Labels!F77))</f>
        <v>0</v>
      </c>
      <c r="BU78" s="4" t="n">
        <f aca="false">AND('Sets 3'!BU78,NOT(Labels!G77))</f>
        <v>0</v>
      </c>
      <c r="BV78" s="4" t="n">
        <f aca="false">AND('Sets 3'!BV78,NOT(Labels!H77))</f>
        <v>0</v>
      </c>
      <c r="BW78" s="4" t="n">
        <f aca="false">AND('Sets 3'!BW78,NOT(Labels!I77))</f>
        <v>0</v>
      </c>
      <c r="BX78" s="4" t="n">
        <f aca="false">AND('Sets 3'!BX78,NOT(Labels!J77))</f>
        <v>0</v>
      </c>
      <c r="BZ78" s="4" t="n">
        <f aca="false">AND('Sets 3'!BZ78,NOT(Labels!A77))</f>
        <v>1</v>
      </c>
      <c r="CA78" s="4" t="n">
        <f aca="false">AND('Sets 3'!CA78,NOT(Labels!B77))</f>
        <v>1</v>
      </c>
      <c r="CB78" s="4" t="n">
        <f aca="false">AND('Sets 3'!CB78,NOT(Labels!C77))</f>
        <v>1</v>
      </c>
      <c r="CC78" s="4" t="n">
        <f aca="false">AND('Sets 3'!CC78,NOT(Labels!D77))</f>
        <v>1</v>
      </c>
      <c r="CD78" s="4" t="n">
        <f aca="false">AND('Sets 3'!CD78,NOT(Labels!E77))</f>
        <v>0</v>
      </c>
      <c r="CE78" s="4" t="n">
        <f aca="false">AND('Sets 3'!CE78,NOT(Labels!F77))</f>
        <v>1</v>
      </c>
      <c r="CF78" s="4" t="n">
        <f aca="false">AND('Sets 3'!CF78,NOT(Labels!G77))</f>
        <v>1</v>
      </c>
      <c r="CG78" s="4" t="n">
        <f aca="false">AND('Sets 3'!CG78,NOT(Labels!H77))</f>
        <v>1</v>
      </c>
      <c r="CH78" s="4" t="n">
        <f aca="false">AND('Sets 3'!CH78,NOT(Labels!I77))</f>
        <v>1</v>
      </c>
      <c r="CI78" s="4" t="n">
        <f aca="false">AND('Sets 3'!CI78,NOT(Labels!J77))</f>
        <v>1</v>
      </c>
    </row>
    <row r="79" customFormat="false" ht="12.8" hidden="false" customHeight="false" outlineLevel="0" collapsed="false">
      <c r="A79" s="4" t="n">
        <f aca="false">AND('Sets 3'!A79,NOT(Labels!A78))</f>
        <v>0</v>
      </c>
      <c r="B79" s="4" t="n">
        <f aca="false">AND('Sets 3'!B79,NOT(Labels!B78))</f>
        <v>0</v>
      </c>
      <c r="C79" s="4" t="n">
        <f aca="false">AND('Sets 3'!C79,NOT(Labels!C78))</f>
        <v>0</v>
      </c>
      <c r="D79" s="4" t="n">
        <f aca="false">AND('Sets 3'!D79,NOT(Labels!D78))</f>
        <v>0</v>
      </c>
      <c r="E79" s="4" t="n">
        <f aca="false">AND('Sets 3'!E79,NOT(Labels!E78))</f>
        <v>0</v>
      </c>
      <c r="F79" s="4" t="n">
        <f aca="false">AND('Sets 3'!F79,NOT(Labels!F78))</f>
        <v>0</v>
      </c>
      <c r="G79" s="4" t="n">
        <f aca="false">AND('Sets 3'!G79,NOT(Labels!G78))</f>
        <v>0</v>
      </c>
      <c r="H79" s="4" t="n">
        <f aca="false">AND('Sets 3'!H79,NOT(Labels!H78))</f>
        <v>0</v>
      </c>
      <c r="I79" s="4" t="n">
        <f aca="false">AND('Sets 3'!I79,NOT(Labels!I78))</f>
        <v>0</v>
      </c>
      <c r="J79" s="4" t="n">
        <f aca="false">AND('Sets 3'!J79,NOT(Labels!J78))</f>
        <v>0</v>
      </c>
      <c r="L79" s="4" t="n">
        <f aca="false">AND('Sets 3'!L79,NOT(Labels!A78))</f>
        <v>0</v>
      </c>
      <c r="M79" s="4" t="n">
        <f aca="false">AND('Sets 3'!M79,NOT(Labels!B78))</f>
        <v>0</v>
      </c>
      <c r="N79" s="4" t="n">
        <f aca="false">AND('Sets 3'!N79,NOT(Labels!C78))</f>
        <v>0</v>
      </c>
      <c r="O79" s="4" t="n">
        <f aca="false">AND('Sets 3'!O79,NOT(Labels!D78))</f>
        <v>0</v>
      </c>
      <c r="P79" s="4" t="n">
        <f aca="false">AND('Sets 3'!P79,NOT(Labels!E78))</f>
        <v>0</v>
      </c>
      <c r="Q79" s="4" t="n">
        <f aca="false">AND('Sets 3'!Q79,NOT(Labels!F78))</f>
        <v>0</v>
      </c>
      <c r="R79" s="4" t="n">
        <f aca="false">AND('Sets 3'!R79,NOT(Labels!G78))</f>
        <v>0</v>
      </c>
      <c r="S79" s="4" t="n">
        <f aca="false">AND('Sets 3'!S79,NOT(Labels!H78))</f>
        <v>0</v>
      </c>
      <c r="T79" s="4" t="n">
        <f aca="false">AND('Sets 3'!T79,NOT(Labels!I78))</f>
        <v>0</v>
      </c>
      <c r="U79" s="4" t="n">
        <f aca="false">AND('Sets 3'!U79,NOT(Labels!J78))</f>
        <v>0</v>
      </c>
      <c r="W79" s="4" t="n">
        <f aca="false">AND('Sets 3'!W79,NOT(Labels!A78))</f>
        <v>0</v>
      </c>
      <c r="X79" s="4" t="n">
        <f aca="false">AND('Sets 3'!X79,NOT(Labels!B78))</f>
        <v>0</v>
      </c>
      <c r="Y79" s="4" t="n">
        <f aca="false">AND('Sets 3'!Y79,NOT(Labels!C78))</f>
        <v>0</v>
      </c>
      <c r="Z79" s="4" t="n">
        <f aca="false">AND('Sets 3'!Z79,NOT(Labels!D78))</f>
        <v>0</v>
      </c>
      <c r="AA79" s="4" t="n">
        <f aca="false">AND('Sets 3'!AA79,NOT(Labels!E78))</f>
        <v>0</v>
      </c>
      <c r="AB79" s="4" t="n">
        <f aca="false">AND('Sets 3'!AB79,NOT(Labels!F78))</f>
        <v>0</v>
      </c>
      <c r="AC79" s="4" t="n">
        <f aca="false">AND('Sets 3'!AC79,NOT(Labels!G78))</f>
        <v>0</v>
      </c>
      <c r="AD79" s="4" t="n">
        <f aca="false">AND('Sets 3'!AD79,NOT(Labels!H78))</f>
        <v>0</v>
      </c>
      <c r="AE79" s="4" t="n">
        <f aca="false">AND('Sets 3'!AE79,NOT(Labels!I78))</f>
        <v>0</v>
      </c>
      <c r="AF79" s="4" t="n">
        <f aca="false">AND('Sets 3'!AF79,NOT(Labels!J78))</f>
        <v>0</v>
      </c>
      <c r="AH79" s="4" t="n">
        <f aca="false">AND('Sets 3'!AH79,NOT(Labels!A78))</f>
        <v>0</v>
      </c>
      <c r="AI79" s="4" t="n">
        <f aca="false">AND('Sets 3'!AI79,NOT(Labels!B78))</f>
        <v>0</v>
      </c>
      <c r="AJ79" s="4" t="n">
        <f aca="false">AND('Sets 3'!AJ79,NOT(Labels!C78))</f>
        <v>0</v>
      </c>
      <c r="AK79" s="4" t="n">
        <f aca="false">AND('Sets 3'!AK79,NOT(Labels!D78))</f>
        <v>0</v>
      </c>
      <c r="AL79" s="4" t="n">
        <f aca="false">AND('Sets 3'!AL79,NOT(Labels!E78))</f>
        <v>0</v>
      </c>
      <c r="AM79" s="4" t="n">
        <f aca="false">AND('Sets 3'!AM79,NOT(Labels!F78))</f>
        <v>0</v>
      </c>
      <c r="AN79" s="4" t="n">
        <f aca="false">AND('Sets 3'!AN79,NOT(Labels!G78))</f>
        <v>0</v>
      </c>
      <c r="AO79" s="4" t="n">
        <f aca="false">AND('Sets 3'!AO79,NOT(Labels!H78))</f>
        <v>0</v>
      </c>
      <c r="AP79" s="4" t="n">
        <f aca="false">AND('Sets 3'!AP79,NOT(Labels!I78))</f>
        <v>0</v>
      </c>
      <c r="AQ79" s="4" t="n">
        <f aca="false">AND('Sets 3'!AQ79,NOT(Labels!J78))</f>
        <v>0</v>
      </c>
      <c r="AS79" s="4" t="n">
        <f aca="false">AND('Sets 3'!AS79,NOT(Labels!A78))</f>
        <v>0</v>
      </c>
      <c r="AT79" s="4" t="n">
        <f aca="false">AND('Sets 3'!AT79,NOT(Labels!B78))</f>
        <v>0</v>
      </c>
      <c r="AU79" s="4" t="n">
        <f aca="false">AND('Sets 3'!AU79,NOT(Labels!C78))</f>
        <v>0</v>
      </c>
      <c r="AV79" s="4" t="n">
        <f aca="false">AND('Sets 3'!AV79,NOT(Labels!D78))</f>
        <v>0</v>
      </c>
      <c r="AW79" s="4" t="n">
        <f aca="false">AND('Sets 3'!AW79,NOT(Labels!E78))</f>
        <v>0</v>
      </c>
      <c r="AX79" s="4" t="n">
        <f aca="false">AND('Sets 3'!AX79,NOT(Labels!F78))</f>
        <v>0</v>
      </c>
      <c r="AY79" s="4" t="n">
        <f aca="false">AND('Sets 3'!AY79,NOT(Labels!G78))</f>
        <v>0</v>
      </c>
      <c r="AZ79" s="4" t="n">
        <f aca="false">AND('Sets 3'!AZ79,NOT(Labels!H78))</f>
        <v>0</v>
      </c>
      <c r="BA79" s="4" t="n">
        <f aca="false">AND('Sets 3'!BA79,NOT(Labels!I78))</f>
        <v>0</v>
      </c>
      <c r="BB79" s="4" t="n">
        <f aca="false">AND('Sets 3'!BB79,NOT(Labels!J78))</f>
        <v>0</v>
      </c>
      <c r="BD79" s="4" t="n">
        <f aca="false">AND('Sets 3'!BD79,NOT(Labels!A78))</f>
        <v>0</v>
      </c>
      <c r="BE79" s="4" t="n">
        <f aca="false">AND('Sets 3'!BE79,NOT(Labels!B78))</f>
        <v>0</v>
      </c>
      <c r="BF79" s="4" t="n">
        <f aca="false">AND('Sets 3'!BF79,NOT(Labels!C78))</f>
        <v>1</v>
      </c>
      <c r="BG79" s="4" t="n">
        <f aca="false">AND('Sets 3'!BG79,NOT(Labels!D78))</f>
        <v>0</v>
      </c>
      <c r="BH79" s="4" t="n">
        <f aca="false">AND('Sets 3'!BH79,NOT(Labels!E78))</f>
        <v>0</v>
      </c>
      <c r="BI79" s="4" t="n">
        <f aca="false">AND('Sets 3'!BI79,NOT(Labels!F78))</f>
        <v>0</v>
      </c>
      <c r="BJ79" s="4" t="n">
        <f aca="false">AND('Sets 3'!BJ79,NOT(Labels!G78))</f>
        <v>0</v>
      </c>
      <c r="BK79" s="4" t="n">
        <f aca="false">AND('Sets 3'!BK79,NOT(Labels!H78))</f>
        <v>0</v>
      </c>
      <c r="BL79" s="4" t="n">
        <f aca="false">AND('Sets 3'!BL79,NOT(Labels!I78))</f>
        <v>0</v>
      </c>
      <c r="BM79" s="4" t="n">
        <f aca="false">AND('Sets 3'!BM79,NOT(Labels!J78))</f>
        <v>0</v>
      </c>
      <c r="BO79" s="4" t="n">
        <f aca="false">AND('Sets 3'!BO79,NOT(Labels!A78))</f>
        <v>0</v>
      </c>
      <c r="BP79" s="4" t="n">
        <f aca="false">AND('Sets 3'!BP79,NOT(Labels!B78))</f>
        <v>0</v>
      </c>
      <c r="BQ79" s="4" t="n">
        <f aca="false">AND('Sets 3'!BQ79,NOT(Labels!C78))</f>
        <v>0</v>
      </c>
      <c r="BR79" s="4" t="n">
        <f aca="false">AND('Sets 3'!BR79,NOT(Labels!D78))</f>
        <v>0</v>
      </c>
      <c r="BS79" s="4" t="n">
        <f aca="false">AND('Sets 3'!BS79,NOT(Labels!E78))</f>
        <v>0</v>
      </c>
      <c r="BT79" s="4" t="n">
        <f aca="false">AND('Sets 3'!BT79,NOT(Labels!F78))</f>
        <v>0</v>
      </c>
      <c r="BU79" s="4" t="n">
        <f aca="false">AND('Sets 3'!BU79,NOT(Labels!G78))</f>
        <v>0</v>
      </c>
      <c r="BV79" s="4" t="n">
        <f aca="false">AND('Sets 3'!BV79,NOT(Labels!H78))</f>
        <v>0</v>
      </c>
      <c r="BW79" s="4" t="n">
        <f aca="false">AND('Sets 3'!BW79,NOT(Labels!I78))</f>
        <v>0</v>
      </c>
      <c r="BX79" s="4" t="n">
        <f aca="false">AND('Sets 3'!BX79,NOT(Labels!J78))</f>
        <v>0</v>
      </c>
      <c r="BZ79" s="4" t="n">
        <f aca="false">AND('Sets 3'!BZ79,NOT(Labels!A78))</f>
        <v>1</v>
      </c>
      <c r="CA79" s="4" t="n">
        <f aca="false">AND('Sets 3'!CA79,NOT(Labels!B78))</f>
        <v>1</v>
      </c>
      <c r="CB79" s="4" t="n">
        <f aca="false">AND('Sets 3'!CB79,NOT(Labels!C78))</f>
        <v>0</v>
      </c>
      <c r="CC79" s="4" t="n">
        <f aca="false">AND('Sets 3'!CC79,NOT(Labels!D78))</f>
        <v>1</v>
      </c>
      <c r="CD79" s="4" t="n">
        <f aca="false">AND('Sets 3'!CD79,NOT(Labels!E78))</f>
        <v>1</v>
      </c>
      <c r="CE79" s="4" t="n">
        <f aca="false">AND('Sets 3'!CE79,NOT(Labels!F78))</f>
        <v>1</v>
      </c>
      <c r="CF79" s="4" t="n">
        <f aca="false">AND('Sets 3'!CF79,NOT(Labels!G78))</f>
        <v>1</v>
      </c>
      <c r="CG79" s="4" t="n">
        <f aca="false">AND('Sets 3'!CG79,NOT(Labels!H78))</f>
        <v>1</v>
      </c>
      <c r="CH79" s="4" t="n">
        <f aca="false">AND('Sets 3'!CH79,NOT(Labels!I78))</f>
        <v>1</v>
      </c>
      <c r="CI79" s="4" t="n">
        <f aca="false">AND('Sets 3'!CI79,NOT(Labels!J78))</f>
        <v>1</v>
      </c>
    </row>
    <row r="80" customFormat="false" ht="12.8" hidden="false" customHeight="false" outlineLevel="0" collapsed="false">
      <c r="A80" s="4" t="n">
        <f aca="false">AND('Sets 3'!A80,NOT(Labels!A79))</f>
        <v>0</v>
      </c>
      <c r="B80" s="4" t="n">
        <f aca="false">AND('Sets 3'!B80,NOT(Labels!B79))</f>
        <v>0</v>
      </c>
      <c r="C80" s="4" t="n">
        <f aca="false">AND('Sets 3'!C80,NOT(Labels!C79))</f>
        <v>0</v>
      </c>
      <c r="D80" s="4" t="n">
        <f aca="false">AND('Sets 3'!D80,NOT(Labels!D79))</f>
        <v>0</v>
      </c>
      <c r="E80" s="4" t="n">
        <f aca="false">AND('Sets 3'!E80,NOT(Labels!E79))</f>
        <v>0</v>
      </c>
      <c r="F80" s="4" t="n">
        <f aca="false">AND('Sets 3'!F80,NOT(Labels!F79))</f>
        <v>0</v>
      </c>
      <c r="G80" s="4" t="n">
        <f aca="false">AND('Sets 3'!G80,NOT(Labels!G79))</f>
        <v>0</v>
      </c>
      <c r="H80" s="4" t="n">
        <f aca="false">AND('Sets 3'!H80,NOT(Labels!H79))</f>
        <v>0</v>
      </c>
      <c r="I80" s="4" t="n">
        <f aca="false">AND('Sets 3'!I80,NOT(Labels!I79))</f>
        <v>0</v>
      </c>
      <c r="J80" s="4" t="n">
        <f aca="false">AND('Sets 3'!J80,NOT(Labels!J79))</f>
        <v>0</v>
      </c>
      <c r="L80" s="4" t="n">
        <f aca="false">AND('Sets 3'!L80,NOT(Labels!A79))</f>
        <v>0</v>
      </c>
      <c r="M80" s="4" t="n">
        <f aca="false">AND('Sets 3'!M80,NOT(Labels!B79))</f>
        <v>0</v>
      </c>
      <c r="N80" s="4" t="n">
        <f aca="false">AND('Sets 3'!N80,NOT(Labels!C79))</f>
        <v>0</v>
      </c>
      <c r="O80" s="4" t="n">
        <f aca="false">AND('Sets 3'!O80,NOT(Labels!D79))</f>
        <v>0</v>
      </c>
      <c r="P80" s="4" t="n">
        <f aca="false">AND('Sets 3'!P80,NOT(Labels!E79))</f>
        <v>0</v>
      </c>
      <c r="Q80" s="4" t="n">
        <f aca="false">AND('Sets 3'!Q80,NOT(Labels!F79))</f>
        <v>0</v>
      </c>
      <c r="R80" s="4" t="n">
        <f aca="false">AND('Sets 3'!R80,NOT(Labels!G79))</f>
        <v>0</v>
      </c>
      <c r="S80" s="4" t="n">
        <f aca="false">AND('Sets 3'!S80,NOT(Labels!H79))</f>
        <v>0</v>
      </c>
      <c r="T80" s="4" t="n">
        <f aca="false">AND('Sets 3'!T80,NOT(Labels!I79))</f>
        <v>0</v>
      </c>
      <c r="U80" s="4" t="n">
        <f aca="false">AND('Sets 3'!U80,NOT(Labels!J79))</f>
        <v>0</v>
      </c>
      <c r="W80" s="4" t="n">
        <f aca="false">AND('Sets 3'!W80,NOT(Labels!A79))</f>
        <v>0</v>
      </c>
      <c r="X80" s="4" t="n">
        <f aca="false">AND('Sets 3'!X80,NOT(Labels!B79))</f>
        <v>0</v>
      </c>
      <c r="Y80" s="4" t="n">
        <f aca="false">AND('Sets 3'!Y80,NOT(Labels!C79))</f>
        <v>0</v>
      </c>
      <c r="Z80" s="4" t="n">
        <f aca="false">AND('Sets 3'!Z80,NOT(Labels!D79))</f>
        <v>0</v>
      </c>
      <c r="AA80" s="4" t="n">
        <f aca="false">AND('Sets 3'!AA80,NOT(Labels!E79))</f>
        <v>0</v>
      </c>
      <c r="AB80" s="4" t="n">
        <f aca="false">AND('Sets 3'!AB80,NOT(Labels!F79))</f>
        <v>0</v>
      </c>
      <c r="AC80" s="4" t="n">
        <f aca="false">AND('Sets 3'!AC80,NOT(Labels!G79))</f>
        <v>0</v>
      </c>
      <c r="AD80" s="4" t="n">
        <f aca="false">AND('Sets 3'!AD80,NOT(Labels!H79))</f>
        <v>0</v>
      </c>
      <c r="AE80" s="4" t="n">
        <f aca="false">AND('Sets 3'!AE80,NOT(Labels!I79))</f>
        <v>0</v>
      </c>
      <c r="AF80" s="4" t="n">
        <f aca="false">AND('Sets 3'!AF80,NOT(Labels!J79))</f>
        <v>0</v>
      </c>
      <c r="AH80" s="4" t="n">
        <f aca="false">AND('Sets 3'!AH80,NOT(Labels!A79))</f>
        <v>0</v>
      </c>
      <c r="AI80" s="4" t="n">
        <f aca="false">AND('Sets 3'!AI80,NOT(Labels!B79))</f>
        <v>0</v>
      </c>
      <c r="AJ80" s="4" t="n">
        <f aca="false">AND('Sets 3'!AJ80,NOT(Labels!C79))</f>
        <v>0</v>
      </c>
      <c r="AK80" s="4" t="n">
        <f aca="false">AND('Sets 3'!AK80,NOT(Labels!D79))</f>
        <v>0</v>
      </c>
      <c r="AL80" s="4" t="n">
        <f aca="false">AND('Sets 3'!AL80,NOT(Labels!E79))</f>
        <v>0</v>
      </c>
      <c r="AM80" s="4" t="n">
        <f aca="false">AND('Sets 3'!AM80,NOT(Labels!F79))</f>
        <v>0</v>
      </c>
      <c r="AN80" s="4" t="n">
        <f aca="false">AND('Sets 3'!AN80,NOT(Labels!G79))</f>
        <v>0</v>
      </c>
      <c r="AO80" s="4" t="n">
        <f aca="false">AND('Sets 3'!AO80,NOT(Labels!H79))</f>
        <v>0</v>
      </c>
      <c r="AP80" s="4" t="n">
        <f aca="false">AND('Sets 3'!AP80,NOT(Labels!I79))</f>
        <v>0</v>
      </c>
      <c r="AQ80" s="4" t="n">
        <f aca="false">AND('Sets 3'!AQ80,NOT(Labels!J79))</f>
        <v>0</v>
      </c>
      <c r="AS80" s="4" t="n">
        <f aca="false">AND('Sets 3'!AS80,NOT(Labels!A79))</f>
        <v>0</v>
      </c>
      <c r="AT80" s="4" t="n">
        <f aca="false">AND('Sets 3'!AT80,NOT(Labels!B79))</f>
        <v>0</v>
      </c>
      <c r="AU80" s="4" t="n">
        <f aca="false">AND('Sets 3'!AU80,NOT(Labels!C79))</f>
        <v>0</v>
      </c>
      <c r="AV80" s="4" t="n">
        <f aca="false">AND('Sets 3'!AV80,NOT(Labels!D79))</f>
        <v>0</v>
      </c>
      <c r="AW80" s="4" t="n">
        <f aca="false">AND('Sets 3'!AW80,NOT(Labels!E79))</f>
        <v>0</v>
      </c>
      <c r="AX80" s="4" t="n">
        <f aca="false">AND('Sets 3'!AX80,NOT(Labels!F79))</f>
        <v>0</v>
      </c>
      <c r="AY80" s="4" t="n">
        <f aca="false">AND('Sets 3'!AY80,NOT(Labels!G79))</f>
        <v>0</v>
      </c>
      <c r="AZ80" s="4" t="n">
        <f aca="false">AND('Sets 3'!AZ80,NOT(Labels!H79))</f>
        <v>0</v>
      </c>
      <c r="BA80" s="4" t="n">
        <f aca="false">AND('Sets 3'!BA80,NOT(Labels!I79))</f>
        <v>0</v>
      </c>
      <c r="BB80" s="4" t="n">
        <f aca="false">AND('Sets 3'!BB80,NOT(Labels!J79))</f>
        <v>0</v>
      </c>
      <c r="BD80" s="4" t="n">
        <f aca="false">AND('Sets 3'!BD80,NOT(Labels!A79))</f>
        <v>0</v>
      </c>
      <c r="BE80" s="4" t="n">
        <f aca="false">AND('Sets 3'!BE80,NOT(Labels!B79))</f>
        <v>0</v>
      </c>
      <c r="BF80" s="4" t="n">
        <f aca="false">AND('Sets 3'!BF80,NOT(Labels!C79))</f>
        <v>0</v>
      </c>
      <c r="BG80" s="4" t="n">
        <f aca="false">AND('Sets 3'!BG80,NOT(Labels!D79))</f>
        <v>0</v>
      </c>
      <c r="BH80" s="4" t="n">
        <f aca="false">AND('Sets 3'!BH80,NOT(Labels!E79))</f>
        <v>0</v>
      </c>
      <c r="BI80" s="4" t="n">
        <f aca="false">AND('Sets 3'!BI80,NOT(Labels!F79))</f>
        <v>0</v>
      </c>
      <c r="BJ80" s="4" t="n">
        <f aca="false">AND('Sets 3'!BJ80,NOT(Labels!G79))</f>
        <v>0</v>
      </c>
      <c r="BK80" s="4" t="n">
        <f aca="false">AND('Sets 3'!BK80,NOT(Labels!H79))</f>
        <v>0</v>
      </c>
      <c r="BL80" s="4" t="n">
        <f aca="false">AND('Sets 3'!BL80,NOT(Labels!I79))</f>
        <v>0</v>
      </c>
      <c r="BM80" s="4" t="n">
        <f aca="false">AND('Sets 3'!BM80,NOT(Labels!J79))</f>
        <v>0</v>
      </c>
      <c r="BO80" s="4" t="n">
        <f aca="false">AND('Sets 3'!BO80,NOT(Labels!A79))</f>
        <v>1</v>
      </c>
      <c r="BP80" s="4" t="n">
        <f aca="false">AND('Sets 3'!BP80,NOT(Labels!B79))</f>
        <v>0</v>
      </c>
      <c r="BQ80" s="4" t="n">
        <f aca="false">AND('Sets 3'!BQ80,NOT(Labels!C79))</f>
        <v>0</v>
      </c>
      <c r="BR80" s="4" t="n">
        <f aca="false">AND('Sets 3'!BR80,NOT(Labels!D79))</f>
        <v>0</v>
      </c>
      <c r="BS80" s="4" t="n">
        <f aca="false">AND('Sets 3'!BS80,NOT(Labels!E79))</f>
        <v>0</v>
      </c>
      <c r="BT80" s="4" t="n">
        <f aca="false">AND('Sets 3'!BT80,NOT(Labels!F79))</f>
        <v>0</v>
      </c>
      <c r="BU80" s="4" t="n">
        <f aca="false">AND('Sets 3'!BU80,NOT(Labels!G79))</f>
        <v>0</v>
      </c>
      <c r="BV80" s="4" t="n">
        <f aca="false">AND('Sets 3'!BV80,NOT(Labels!H79))</f>
        <v>0</v>
      </c>
      <c r="BW80" s="4" t="n">
        <f aca="false">AND('Sets 3'!BW80,NOT(Labels!I79))</f>
        <v>0</v>
      </c>
      <c r="BX80" s="4" t="n">
        <f aca="false">AND('Sets 3'!BX80,NOT(Labels!J79))</f>
        <v>0</v>
      </c>
      <c r="BZ80" s="4" t="n">
        <f aca="false">AND('Sets 3'!BZ80,NOT(Labels!A79))</f>
        <v>0</v>
      </c>
      <c r="CA80" s="4" t="n">
        <f aca="false">AND('Sets 3'!CA80,NOT(Labels!B79))</f>
        <v>1</v>
      </c>
      <c r="CB80" s="4" t="n">
        <f aca="false">AND('Sets 3'!CB80,NOT(Labels!C79))</f>
        <v>1</v>
      </c>
      <c r="CC80" s="4" t="n">
        <f aca="false">AND('Sets 3'!CC80,NOT(Labels!D79))</f>
        <v>1</v>
      </c>
      <c r="CD80" s="4" t="n">
        <f aca="false">AND('Sets 3'!CD80,NOT(Labels!E79))</f>
        <v>1</v>
      </c>
      <c r="CE80" s="4" t="n">
        <f aca="false">AND('Sets 3'!CE80,NOT(Labels!F79))</f>
        <v>1</v>
      </c>
      <c r="CF80" s="4" t="n">
        <f aca="false">AND('Sets 3'!CF80,NOT(Labels!G79))</f>
        <v>1</v>
      </c>
      <c r="CG80" s="4" t="n">
        <f aca="false">AND('Sets 3'!CG80,NOT(Labels!H79))</f>
        <v>1</v>
      </c>
      <c r="CH80" s="4" t="n">
        <f aca="false">AND('Sets 3'!CH80,NOT(Labels!I79))</f>
        <v>1</v>
      </c>
      <c r="CI80" s="4" t="n">
        <f aca="false">AND('Sets 3'!CI80,NOT(Labels!J79))</f>
        <v>1</v>
      </c>
    </row>
    <row r="81" customFormat="false" ht="12.8" hidden="false" customHeight="false" outlineLevel="0" collapsed="false">
      <c r="A81" s="4" t="n">
        <f aca="false">AND('Sets 3'!A81,NOT(Labels!A80))</f>
        <v>0</v>
      </c>
      <c r="B81" s="4" t="n">
        <f aca="false">AND('Sets 3'!B81,NOT(Labels!B80))</f>
        <v>0</v>
      </c>
      <c r="C81" s="4" t="n">
        <f aca="false">AND('Sets 3'!C81,NOT(Labels!C80))</f>
        <v>0</v>
      </c>
      <c r="D81" s="4" t="n">
        <f aca="false">AND('Sets 3'!D81,NOT(Labels!D80))</f>
        <v>0</v>
      </c>
      <c r="E81" s="4" t="n">
        <f aca="false">AND('Sets 3'!E81,NOT(Labels!E80))</f>
        <v>0</v>
      </c>
      <c r="F81" s="4" t="n">
        <f aca="false">AND('Sets 3'!F81,NOT(Labels!F80))</f>
        <v>0</v>
      </c>
      <c r="G81" s="4" t="n">
        <f aca="false">AND('Sets 3'!G81,NOT(Labels!G80))</f>
        <v>0</v>
      </c>
      <c r="H81" s="4" t="n">
        <f aca="false">AND('Sets 3'!H81,NOT(Labels!H80))</f>
        <v>0</v>
      </c>
      <c r="I81" s="4" t="n">
        <f aca="false">AND('Sets 3'!I81,NOT(Labels!I80))</f>
        <v>0</v>
      </c>
      <c r="J81" s="4" t="n">
        <f aca="false">AND('Sets 3'!J81,NOT(Labels!J80))</f>
        <v>0</v>
      </c>
      <c r="L81" s="4" t="n">
        <f aca="false">AND('Sets 3'!L81,NOT(Labels!A80))</f>
        <v>0</v>
      </c>
      <c r="M81" s="4" t="n">
        <f aca="false">AND('Sets 3'!M81,NOT(Labels!B80))</f>
        <v>0</v>
      </c>
      <c r="N81" s="4" t="n">
        <f aca="false">AND('Sets 3'!N81,NOT(Labels!C80))</f>
        <v>0</v>
      </c>
      <c r="O81" s="4" t="n">
        <f aca="false">AND('Sets 3'!O81,NOT(Labels!D80))</f>
        <v>0</v>
      </c>
      <c r="P81" s="4" t="n">
        <f aca="false">AND('Sets 3'!P81,NOT(Labels!E80))</f>
        <v>0</v>
      </c>
      <c r="Q81" s="4" t="n">
        <f aca="false">AND('Sets 3'!Q81,NOT(Labels!F80))</f>
        <v>0</v>
      </c>
      <c r="R81" s="4" t="n">
        <f aca="false">AND('Sets 3'!R81,NOT(Labels!G80))</f>
        <v>0</v>
      </c>
      <c r="S81" s="4" t="n">
        <f aca="false">AND('Sets 3'!S81,NOT(Labels!H80))</f>
        <v>0</v>
      </c>
      <c r="T81" s="4" t="n">
        <f aca="false">AND('Sets 3'!T81,NOT(Labels!I80))</f>
        <v>0</v>
      </c>
      <c r="U81" s="4" t="n">
        <f aca="false">AND('Sets 3'!U81,NOT(Labels!J80))</f>
        <v>0</v>
      </c>
      <c r="W81" s="4" t="n">
        <f aca="false">AND('Sets 3'!W81,NOT(Labels!A80))</f>
        <v>0</v>
      </c>
      <c r="X81" s="4" t="n">
        <f aca="false">AND('Sets 3'!X81,NOT(Labels!B80))</f>
        <v>0</v>
      </c>
      <c r="Y81" s="4" t="n">
        <f aca="false">AND('Sets 3'!Y81,NOT(Labels!C80))</f>
        <v>0</v>
      </c>
      <c r="Z81" s="4" t="n">
        <f aca="false">AND('Sets 3'!Z81,NOT(Labels!D80))</f>
        <v>0</v>
      </c>
      <c r="AA81" s="4" t="n">
        <f aca="false">AND('Sets 3'!AA81,NOT(Labels!E80))</f>
        <v>0</v>
      </c>
      <c r="AB81" s="4" t="n">
        <f aca="false">AND('Sets 3'!AB81,NOT(Labels!F80))</f>
        <v>0</v>
      </c>
      <c r="AC81" s="4" t="n">
        <f aca="false">AND('Sets 3'!AC81,NOT(Labels!G80))</f>
        <v>0</v>
      </c>
      <c r="AD81" s="4" t="n">
        <f aca="false">AND('Sets 3'!AD81,NOT(Labels!H80))</f>
        <v>0</v>
      </c>
      <c r="AE81" s="4" t="n">
        <f aca="false">AND('Sets 3'!AE81,NOT(Labels!I80))</f>
        <v>0</v>
      </c>
      <c r="AF81" s="4" t="n">
        <f aca="false">AND('Sets 3'!AF81,NOT(Labels!J80))</f>
        <v>0</v>
      </c>
      <c r="AH81" s="4" t="n">
        <f aca="false">AND('Sets 3'!AH81,NOT(Labels!A80))</f>
        <v>0</v>
      </c>
      <c r="AI81" s="4" t="n">
        <f aca="false">AND('Sets 3'!AI81,NOT(Labels!B80))</f>
        <v>0</v>
      </c>
      <c r="AJ81" s="4" t="n">
        <f aca="false">AND('Sets 3'!AJ81,NOT(Labels!C80))</f>
        <v>0</v>
      </c>
      <c r="AK81" s="4" t="n">
        <f aca="false">AND('Sets 3'!AK81,NOT(Labels!D80))</f>
        <v>0</v>
      </c>
      <c r="AL81" s="4" t="n">
        <f aca="false">AND('Sets 3'!AL81,NOT(Labels!E80))</f>
        <v>0</v>
      </c>
      <c r="AM81" s="4" t="n">
        <f aca="false">AND('Sets 3'!AM81,NOT(Labels!F80))</f>
        <v>0</v>
      </c>
      <c r="AN81" s="4" t="n">
        <f aca="false">AND('Sets 3'!AN81,NOT(Labels!G80))</f>
        <v>0</v>
      </c>
      <c r="AO81" s="4" t="n">
        <f aca="false">AND('Sets 3'!AO81,NOT(Labels!H80))</f>
        <v>0</v>
      </c>
      <c r="AP81" s="4" t="n">
        <f aca="false">AND('Sets 3'!AP81,NOT(Labels!I80))</f>
        <v>0</v>
      </c>
      <c r="AQ81" s="4" t="n">
        <f aca="false">AND('Sets 3'!AQ81,NOT(Labels!J80))</f>
        <v>0</v>
      </c>
      <c r="AS81" s="4" t="n">
        <f aca="false">AND('Sets 3'!AS81,NOT(Labels!A80))</f>
        <v>0</v>
      </c>
      <c r="AT81" s="4" t="n">
        <f aca="false">AND('Sets 3'!AT81,NOT(Labels!B80))</f>
        <v>0</v>
      </c>
      <c r="AU81" s="4" t="n">
        <f aca="false">AND('Sets 3'!AU81,NOT(Labels!C80))</f>
        <v>0</v>
      </c>
      <c r="AV81" s="4" t="n">
        <f aca="false">AND('Sets 3'!AV81,NOT(Labels!D80))</f>
        <v>0</v>
      </c>
      <c r="AW81" s="4" t="n">
        <f aca="false">AND('Sets 3'!AW81,NOT(Labels!E80))</f>
        <v>0</v>
      </c>
      <c r="AX81" s="4" t="n">
        <f aca="false">AND('Sets 3'!AX81,NOT(Labels!F80))</f>
        <v>0</v>
      </c>
      <c r="AY81" s="4" t="n">
        <f aca="false">AND('Sets 3'!AY81,NOT(Labels!G80))</f>
        <v>0</v>
      </c>
      <c r="AZ81" s="4" t="n">
        <f aca="false">AND('Sets 3'!AZ81,NOT(Labels!H80))</f>
        <v>0</v>
      </c>
      <c r="BA81" s="4" t="n">
        <f aca="false">AND('Sets 3'!BA81,NOT(Labels!I80))</f>
        <v>0</v>
      </c>
      <c r="BB81" s="4" t="n">
        <f aca="false">AND('Sets 3'!BB81,NOT(Labels!J80))</f>
        <v>0</v>
      </c>
      <c r="BD81" s="4" t="n">
        <f aca="false">AND('Sets 3'!BD81,NOT(Labels!A80))</f>
        <v>0</v>
      </c>
      <c r="BE81" s="4" t="n">
        <f aca="false">AND('Sets 3'!BE81,NOT(Labels!B80))</f>
        <v>0</v>
      </c>
      <c r="BF81" s="4" t="n">
        <f aca="false">AND('Sets 3'!BF81,NOT(Labels!C80))</f>
        <v>0</v>
      </c>
      <c r="BG81" s="4" t="n">
        <f aca="false">AND('Sets 3'!BG81,NOT(Labels!D80))</f>
        <v>0</v>
      </c>
      <c r="BH81" s="4" t="n">
        <f aca="false">AND('Sets 3'!BH81,NOT(Labels!E80))</f>
        <v>0</v>
      </c>
      <c r="BI81" s="4" t="n">
        <f aca="false">AND('Sets 3'!BI81,NOT(Labels!F80))</f>
        <v>0</v>
      </c>
      <c r="BJ81" s="4" t="n">
        <f aca="false">AND('Sets 3'!BJ81,NOT(Labels!G80))</f>
        <v>0</v>
      </c>
      <c r="BK81" s="4" t="n">
        <f aca="false">AND('Sets 3'!BK81,NOT(Labels!H80))</f>
        <v>0</v>
      </c>
      <c r="BL81" s="4" t="n">
        <f aca="false">AND('Sets 3'!BL81,NOT(Labels!I80))</f>
        <v>0</v>
      </c>
      <c r="BM81" s="4" t="n">
        <f aca="false">AND('Sets 3'!BM81,NOT(Labels!J80))</f>
        <v>0</v>
      </c>
      <c r="BO81" s="4" t="n">
        <f aca="false">AND('Sets 3'!BO81,NOT(Labels!A80))</f>
        <v>1</v>
      </c>
      <c r="BP81" s="4" t="n">
        <f aca="false">AND('Sets 3'!BP81,NOT(Labels!B80))</f>
        <v>0</v>
      </c>
      <c r="BQ81" s="4" t="n">
        <f aca="false">AND('Sets 3'!BQ81,NOT(Labels!C80))</f>
        <v>0</v>
      </c>
      <c r="BR81" s="4" t="n">
        <f aca="false">AND('Sets 3'!BR81,NOT(Labels!D80))</f>
        <v>0</v>
      </c>
      <c r="BS81" s="4" t="n">
        <f aca="false">AND('Sets 3'!BS81,NOT(Labels!E80))</f>
        <v>0</v>
      </c>
      <c r="BT81" s="4" t="n">
        <f aca="false">AND('Sets 3'!BT81,NOT(Labels!F80))</f>
        <v>0</v>
      </c>
      <c r="BU81" s="4" t="n">
        <f aca="false">AND('Sets 3'!BU81,NOT(Labels!G80))</f>
        <v>0</v>
      </c>
      <c r="BV81" s="4" t="n">
        <f aca="false">AND('Sets 3'!BV81,NOT(Labels!H80))</f>
        <v>0</v>
      </c>
      <c r="BW81" s="4" t="n">
        <f aca="false">AND('Sets 3'!BW81,NOT(Labels!I80))</f>
        <v>0</v>
      </c>
      <c r="BX81" s="4" t="n">
        <f aca="false">AND('Sets 3'!BX81,NOT(Labels!J80))</f>
        <v>0</v>
      </c>
      <c r="BZ81" s="4" t="n">
        <f aca="false">AND('Sets 3'!BZ81,NOT(Labels!A80))</f>
        <v>0</v>
      </c>
      <c r="CA81" s="4" t="n">
        <f aca="false">AND('Sets 3'!CA81,NOT(Labels!B80))</f>
        <v>1</v>
      </c>
      <c r="CB81" s="4" t="n">
        <f aca="false">AND('Sets 3'!CB81,NOT(Labels!C80))</f>
        <v>1</v>
      </c>
      <c r="CC81" s="4" t="n">
        <f aca="false">AND('Sets 3'!CC81,NOT(Labels!D80))</f>
        <v>1</v>
      </c>
      <c r="CD81" s="4" t="n">
        <f aca="false">AND('Sets 3'!CD81,NOT(Labels!E80))</f>
        <v>1</v>
      </c>
      <c r="CE81" s="4" t="n">
        <f aca="false">AND('Sets 3'!CE81,NOT(Labels!F80))</f>
        <v>1</v>
      </c>
      <c r="CF81" s="4" t="n">
        <f aca="false">AND('Sets 3'!CF81,NOT(Labels!G80))</f>
        <v>1</v>
      </c>
      <c r="CG81" s="4" t="n">
        <f aca="false">AND('Sets 3'!CG81,NOT(Labels!H80))</f>
        <v>1</v>
      </c>
      <c r="CH81" s="4" t="n">
        <f aca="false">AND('Sets 3'!CH81,NOT(Labels!I80))</f>
        <v>1</v>
      </c>
      <c r="CI81" s="4" t="n">
        <f aca="false">AND('Sets 3'!CI81,NOT(Labels!J80))</f>
        <v>1</v>
      </c>
    </row>
    <row r="82" customFormat="false" ht="12.8" hidden="false" customHeight="false" outlineLevel="0" collapsed="false">
      <c r="A82" s="4" t="n">
        <f aca="false">AND('Sets 3'!A82,NOT(Labels!A81))</f>
        <v>0</v>
      </c>
      <c r="B82" s="4" t="n">
        <f aca="false">AND('Sets 3'!B82,NOT(Labels!B81))</f>
        <v>0</v>
      </c>
      <c r="C82" s="4" t="n">
        <f aca="false">AND('Sets 3'!C82,NOT(Labels!C81))</f>
        <v>0</v>
      </c>
      <c r="D82" s="4" t="n">
        <f aca="false">AND('Sets 3'!D82,NOT(Labels!D81))</f>
        <v>0</v>
      </c>
      <c r="E82" s="4" t="n">
        <f aca="false">AND('Sets 3'!E82,NOT(Labels!E81))</f>
        <v>0</v>
      </c>
      <c r="F82" s="4" t="n">
        <f aca="false">AND('Sets 3'!F82,NOT(Labels!F81))</f>
        <v>0</v>
      </c>
      <c r="G82" s="4" t="n">
        <f aca="false">AND('Sets 3'!G82,NOT(Labels!G81))</f>
        <v>0</v>
      </c>
      <c r="H82" s="4" t="n">
        <f aca="false">AND('Sets 3'!H82,NOT(Labels!H81))</f>
        <v>0</v>
      </c>
      <c r="I82" s="4" t="n">
        <f aca="false">AND('Sets 3'!I82,NOT(Labels!I81))</f>
        <v>0</v>
      </c>
      <c r="J82" s="4" t="n">
        <f aca="false">AND('Sets 3'!J82,NOT(Labels!J81))</f>
        <v>0</v>
      </c>
      <c r="L82" s="4" t="n">
        <f aca="false">AND('Sets 3'!L82,NOT(Labels!A81))</f>
        <v>0</v>
      </c>
      <c r="M82" s="4" t="n">
        <f aca="false">AND('Sets 3'!M82,NOT(Labels!B81))</f>
        <v>0</v>
      </c>
      <c r="N82" s="4" t="n">
        <f aca="false">AND('Sets 3'!N82,NOT(Labels!C81))</f>
        <v>0</v>
      </c>
      <c r="O82" s="4" t="n">
        <f aca="false">AND('Sets 3'!O82,NOT(Labels!D81))</f>
        <v>0</v>
      </c>
      <c r="P82" s="4" t="n">
        <f aca="false">AND('Sets 3'!P82,NOT(Labels!E81))</f>
        <v>0</v>
      </c>
      <c r="Q82" s="4" t="n">
        <f aca="false">AND('Sets 3'!Q82,NOT(Labels!F81))</f>
        <v>0</v>
      </c>
      <c r="R82" s="4" t="n">
        <f aca="false">AND('Sets 3'!R82,NOT(Labels!G81))</f>
        <v>0</v>
      </c>
      <c r="S82" s="4" t="n">
        <f aca="false">AND('Sets 3'!S82,NOT(Labels!H81))</f>
        <v>0</v>
      </c>
      <c r="T82" s="4" t="n">
        <f aca="false">AND('Sets 3'!T82,NOT(Labels!I81))</f>
        <v>0</v>
      </c>
      <c r="U82" s="4" t="n">
        <f aca="false">AND('Sets 3'!U82,NOT(Labels!J81))</f>
        <v>0</v>
      </c>
      <c r="W82" s="4" t="n">
        <f aca="false">AND('Sets 3'!W82,NOT(Labels!A81))</f>
        <v>0</v>
      </c>
      <c r="X82" s="4" t="n">
        <f aca="false">AND('Sets 3'!X82,NOT(Labels!B81))</f>
        <v>0</v>
      </c>
      <c r="Y82" s="4" t="n">
        <f aca="false">AND('Sets 3'!Y82,NOT(Labels!C81))</f>
        <v>0</v>
      </c>
      <c r="Z82" s="4" t="n">
        <f aca="false">AND('Sets 3'!Z82,NOT(Labels!D81))</f>
        <v>0</v>
      </c>
      <c r="AA82" s="4" t="n">
        <f aca="false">AND('Sets 3'!AA82,NOT(Labels!E81))</f>
        <v>0</v>
      </c>
      <c r="AB82" s="4" t="n">
        <f aca="false">AND('Sets 3'!AB82,NOT(Labels!F81))</f>
        <v>0</v>
      </c>
      <c r="AC82" s="4" t="n">
        <f aca="false">AND('Sets 3'!AC82,NOT(Labels!G81))</f>
        <v>0</v>
      </c>
      <c r="AD82" s="4" t="n">
        <f aca="false">AND('Sets 3'!AD82,NOT(Labels!H81))</f>
        <v>0</v>
      </c>
      <c r="AE82" s="4" t="n">
        <f aca="false">AND('Sets 3'!AE82,NOT(Labels!I81))</f>
        <v>0</v>
      </c>
      <c r="AF82" s="4" t="n">
        <f aca="false">AND('Sets 3'!AF82,NOT(Labels!J81))</f>
        <v>0</v>
      </c>
      <c r="AH82" s="4" t="n">
        <f aca="false">AND('Sets 3'!AH82,NOT(Labels!A81))</f>
        <v>0</v>
      </c>
      <c r="AI82" s="4" t="n">
        <f aca="false">AND('Sets 3'!AI82,NOT(Labels!B81))</f>
        <v>0</v>
      </c>
      <c r="AJ82" s="4" t="n">
        <f aca="false">AND('Sets 3'!AJ82,NOT(Labels!C81))</f>
        <v>0</v>
      </c>
      <c r="AK82" s="4" t="n">
        <f aca="false">AND('Sets 3'!AK82,NOT(Labels!D81))</f>
        <v>0</v>
      </c>
      <c r="AL82" s="4" t="n">
        <f aca="false">AND('Sets 3'!AL82,NOT(Labels!E81))</f>
        <v>0</v>
      </c>
      <c r="AM82" s="4" t="n">
        <f aca="false">AND('Sets 3'!AM82,NOT(Labels!F81))</f>
        <v>0</v>
      </c>
      <c r="AN82" s="4" t="n">
        <f aca="false">AND('Sets 3'!AN82,NOT(Labels!G81))</f>
        <v>0</v>
      </c>
      <c r="AO82" s="4" t="n">
        <f aca="false">AND('Sets 3'!AO82,NOT(Labels!H81))</f>
        <v>0</v>
      </c>
      <c r="AP82" s="4" t="n">
        <f aca="false">AND('Sets 3'!AP82,NOT(Labels!I81))</f>
        <v>0</v>
      </c>
      <c r="AQ82" s="4" t="n">
        <f aca="false">AND('Sets 3'!AQ82,NOT(Labels!J81))</f>
        <v>0</v>
      </c>
      <c r="AS82" s="4" t="n">
        <f aca="false">AND('Sets 3'!AS82,NOT(Labels!A81))</f>
        <v>0</v>
      </c>
      <c r="AT82" s="4" t="n">
        <f aca="false">AND('Sets 3'!AT82,NOT(Labels!B81))</f>
        <v>0</v>
      </c>
      <c r="AU82" s="4" t="n">
        <f aca="false">AND('Sets 3'!AU82,NOT(Labels!C81))</f>
        <v>0</v>
      </c>
      <c r="AV82" s="4" t="n">
        <f aca="false">AND('Sets 3'!AV82,NOT(Labels!D81))</f>
        <v>0</v>
      </c>
      <c r="AW82" s="4" t="n">
        <f aca="false">AND('Sets 3'!AW82,NOT(Labels!E81))</f>
        <v>0</v>
      </c>
      <c r="AX82" s="4" t="n">
        <f aca="false">AND('Sets 3'!AX82,NOT(Labels!F81))</f>
        <v>0</v>
      </c>
      <c r="AY82" s="4" t="n">
        <f aca="false">AND('Sets 3'!AY82,NOT(Labels!G81))</f>
        <v>0</v>
      </c>
      <c r="AZ82" s="4" t="n">
        <f aca="false">AND('Sets 3'!AZ82,NOT(Labels!H81))</f>
        <v>0</v>
      </c>
      <c r="BA82" s="4" t="n">
        <f aca="false">AND('Sets 3'!BA82,NOT(Labels!I81))</f>
        <v>0</v>
      </c>
      <c r="BB82" s="4" t="n">
        <f aca="false">AND('Sets 3'!BB82,NOT(Labels!J81))</f>
        <v>0</v>
      </c>
      <c r="BD82" s="4" t="n">
        <f aca="false">AND('Sets 3'!BD82,NOT(Labels!A81))</f>
        <v>1</v>
      </c>
      <c r="BE82" s="4" t="n">
        <f aca="false">AND('Sets 3'!BE82,NOT(Labels!B81))</f>
        <v>0</v>
      </c>
      <c r="BF82" s="4" t="n">
        <f aca="false">AND('Sets 3'!BF82,NOT(Labels!C81))</f>
        <v>0</v>
      </c>
      <c r="BG82" s="4" t="n">
        <f aca="false">AND('Sets 3'!BG82,NOT(Labels!D81))</f>
        <v>0</v>
      </c>
      <c r="BH82" s="4" t="n">
        <f aca="false">AND('Sets 3'!BH82,NOT(Labels!E81))</f>
        <v>0</v>
      </c>
      <c r="BI82" s="4" t="n">
        <f aca="false">AND('Sets 3'!BI82,NOT(Labels!F81))</f>
        <v>0</v>
      </c>
      <c r="BJ82" s="4" t="n">
        <f aca="false">AND('Sets 3'!BJ82,NOT(Labels!G81))</f>
        <v>0</v>
      </c>
      <c r="BK82" s="4" t="n">
        <f aca="false">AND('Sets 3'!BK82,NOT(Labels!H81))</f>
        <v>0</v>
      </c>
      <c r="BL82" s="4" t="n">
        <f aca="false">AND('Sets 3'!BL82,NOT(Labels!I81))</f>
        <v>0</v>
      </c>
      <c r="BM82" s="4" t="n">
        <f aca="false">AND('Sets 3'!BM82,NOT(Labels!J81))</f>
        <v>0</v>
      </c>
      <c r="BO82" s="4" t="n">
        <f aca="false">AND('Sets 3'!BO82,NOT(Labels!A81))</f>
        <v>0</v>
      </c>
      <c r="BP82" s="4" t="n">
        <f aca="false">AND('Sets 3'!BP82,NOT(Labels!B81))</f>
        <v>0</v>
      </c>
      <c r="BQ82" s="4" t="n">
        <f aca="false">AND('Sets 3'!BQ82,NOT(Labels!C81))</f>
        <v>0</v>
      </c>
      <c r="BR82" s="4" t="n">
        <f aca="false">AND('Sets 3'!BR82,NOT(Labels!D81))</f>
        <v>0</v>
      </c>
      <c r="BS82" s="4" t="n">
        <f aca="false">AND('Sets 3'!BS82,NOT(Labels!E81))</f>
        <v>0</v>
      </c>
      <c r="BT82" s="4" t="n">
        <f aca="false">AND('Sets 3'!BT82,NOT(Labels!F81))</f>
        <v>0</v>
      </c>
      <c r="BU82" s="4" t="n">
        <f aca="false">AND('Sets 3'!BU82,NOT(Labels!G81))</f>
        <v>0</v>
      </c>
      <c r="BV82" s="4" t="n">
        <f aca="false">AND('Sets 3'!BV82,NOT(Labels!H81))</f>
        <v>0</v>
      </c>
      <c r="BW82" s="4" t="n">
        <f aca="false">AND('Sets 3'!BW82,NOT(Labels!I81))</f>
        <v>0</v>
      </c>
      <c r="BX82" s="4" t="n">
        <f aca="false">AND('Sets 3'!BX82,NOT(Labels!J81))</f>
        <v>1</v>
      </c>
      <c r="BZ82" s="4" t="n">
        <f aca="false">AND('Sets 3'!BZ82,NOT(Labels!A81))</f>
        <v>0</v>
      </c>
      <c r="CA82" s="4" t="n">
        <f aca="false">AND('Sets 3'!CA82,NOT(Labels!B81))</f>
        <v>1</v>
      </c>
      <c r="CB82" s="4" t="n">
        <f aca="false">AND('Sets 3'!CB82,NOT(Labels!C81))</f>
        <v>1</v>
      </c>
      <c r="CC82" s="4" t="n">
        <f aca="false">AND('Sets 3'!CC82,NOT(Labels!D81))</f>
        <v>1</v>
      </c>
      <c r="CD82" s="4" t="n">
        <f aca="false">AND('Sets 3'!CD82,NOT(Labels!E81))</f>
        <v>1</v>
      </c>
      <c r="CE82" s="4" t="n">
        <f aca="false">AND('Sets 3'!CE82,NOT(Labels!F81))</f>
        <v>1</v>
      </c>
      <c r="CF82" s="4" t="n">
        <f aca="false">AND('Sets 3'!CF82,NOT(Labels!G81))</f>
        <v>1</v>
      </c>
      <c r="CG82" s="4" t="n">
        <f aca="false">AND('Sets 3'!CG82,NOT(Labels!H81))</f>
        <v>1</v>
      </c>
      <c r="CH82" s="4" t="n">
        <f aca="false">AND('Sets 3'!CH82,NOT(Labels!I81))</f>
        <v>1</v>
      </c>
      <c r="CI82" s="4" t="n">
        <f aca="false">AND('Sets 3'!CI82,NOT(Labels!J81))</f>
        <v>0</v>
      </c>
    </row>
    <row r="83" customFormat="false" ht="12.8" hidden="false" customHeight="false" outlineLevel="0" collapsed="false">
      <c r="A83" s="4" t="n">
        <f aca="false">AND('Sets 3'!A83,NOT(Labels!A82))</f>
        <v>0</v>
      </c>
      <c r="B83" s="4" t="n">
        <f aca="false">AND('Sets 3'!B83,NOT(Labels!B82))</f>
        <v>0</v>
      </c>
      <c r="C83" s="4" t="n">
        <f aca="false">AND('Sets 3'!C83,NOT(Labels!C82))</f>
        <v>0</v>
      </c>
      <c r="D83" s="4" t="n">
        <f aca="false">AND('Sets 3'!D83,NOT(Labels!D82))</f>
        <v>0</v>
      </c>
      <c r="E83" s="4" t="n">
        <f aca="false">AND('Sets 3'!E83,NOT(Labels!E82))</f>
        <v>0</v>
      </c>
      <c r="F83" s="4" t="n">
        <f aca="false">AND('Sets 3'!F83,NOT(Labels!F82))</f>
        <v>0</v>
      </c>
      <c r="G83" s="4" t="n">
        <f aca="false">AND('Sets 3'!G83,NOT(Labels!G82))</f>
        <v>0</v>
      </c>
      <c r="H83" s="4" t="n">
        <f aca="false">AND('Sets 3'!H83,NOT(Labels!H82))</f>
        <v>0</v>
      </c>
      <c r="I83" s="4" t="n">
        <f aca="false">AND('Sets 3'!I83,NOT(Labels!I82))</f>
        <v>0</v>
      </c>
      <c r="J83" s="4" t="n">
        <f aca="false">AND('Sets 3'!J83,NOT(Labels!J82))</f>
        <v>0</v>
      </c>
      <c r="L83" s="4" t="n">
        <f aca="false">AND('Sets 3'!L83,NOT(Labels!A82))</f>
        <v>0</v>
      </c>
      <c r="M83" s="4" t="n">
        <f aca="false">AND('Sets 3'!M83,NOT(Labels!B82))</f>
        <v>0</v>
      </c>
      <c r="N83" s="4" t="n">
        <f aca="false">AND('Sets 3'!N83,NOT(Labels!C82))</f>
        <v>0</v>
      </c>
      <c r="O83" s="4" t="n">
        <f aca="false">AND('Sets 3'!O83,NOT(Labels!D82))</f>
        <v>0</v>
      </c>
      <c r="P83" s="4" t="n">
        <f aca="false">AND('Sets 3'!P83,NOT(Labels!E82))</f>
        <v>0</v>
      </c>
      <c r="Q83" s="4" t="n">
        <f aca="false">AND('Sets 3'!Q83,NOT(Labels!F82))</f>
        <v>0</v>
      </c>
      <c r="R83" s="4" t="n">
        <f aca="false">AND('Sets 3'!R83,NOT(Labels!G82))</f>
        <v>0</v>
      </c>
      <c r="S83" s="4" t="n">
        <f aca="false">AND('Sets 3'!S83,NOT(Labels!H82))</f>
        <v>0</v>
      </c>
      <c r="T83" s="4" t="n">
        <f aca="false">AND('Sets 3'!T83,NOT(Labels!I82))</f>
        <v>0</v>
      </c>
      <c r="U83" s="4" t="n">
        <f aca="false">AND('Sets 3'!U83,NOT(Labels!J82))</f>
        <v>0</v>
      </c>
      <c r="W83" s="4" t="n">
        <f aca="false">AND('Sets 3'!W83,NOT(Labels!A82))</f>
        <v>0</v>
      </c>
      <c r="X83" s="4" t="n">
        <f aca="false">AND('Sets 3'!X83,NOT(Labels!B82))</f>
        <v>0</v>
      </c>
      <c r="Y83" s="4" t="n">
        <f aca="false">AND('Sets 3'!Y83,NOT(Labels!C82))</f>
        <v>0</v>
      </c>
      <c r="Z83" s="4" t="n">
        <f aca="false">AND('Sets 3'!Z83,NOT(Labels!D82))</f>
        <v>0</v>
      </c>
      <c r="AA83" s="4" t="n">
        <f aca="false">AND('Sets 3'!AA83,NOT(Labels!E82))</f>
        <v>0</v>
      </c>
      <c r="AB83" s="4" t="n">
        <f aca="false">AND('Sets 3'!AB83,NOT(Labels!F82))</f>
        <v>0</v>
      </c>
      <c r="AC83" s="4" t="n">
        <f aca="false">AND('Sets 3'!AC83,NOT(Labels!G82))</f>
        <v>0</v>
      </c>
      <c r="AD83" s="4" t="n">
        <f aca="false">AND('Sets 3'!AD83,NOT(Labels!H82))</f>
        <v>0</v>
      </c>
      <c r="AE83" s="4" t="n">
        <f aca="false">AND('Sets 3'!AE83,NOT(Labels!I82))</f>
        <v>0</v>
      </c>
      <c r="AF83" s="4" t="n">
        <f aca="false">AND('Sets 3'!AF83,NOT(Labels!J82))</f>
        <v>0</v>
      </c>
      <c r="AH83" s="4" t="n">
        <f aca="false">AND('Sets 3'!AH83,NOT(Labels!A82))</f>
        <v>0</v>
      </c>
      <c r="AI83" s="4" t="n">
        <f aca="false">AND('Sets 3'!AI83,NOT(Labels!B82))</f>
        <v>0</v>
      </c>
      <c r="AJ83" s="4" t="n">
        <f aca="false">AND('Sets 3'!AJ83,NOT(Labels!C82))</f>
        <v>0</v>
      </c>
      <c r="AK83" s="4" t="n">
        <f aca="false">AND('Sets 3'!AK83,NOT(Labels!D82))</f>
        <v>0</v>
      </c>
      <c r="AL83" s="4" t="n">
        <f aca="false">AND('Sets 3'!AL83,NOT(Labels!E82))</f>
        <v>0</v>
      </c>
      <c r="AM83" s="4" t="n">
        <f aca="false">AND('Sets 3'!AM83,NOT(Labels!F82))</f>
        <v>0</v>
      </c>
      <c r="AN83" s="4" t="n">
        <f aca="false">AND('Sets 3'!AN83,NOT(Labels!G82))</f>
        <v>0</v>
      </c>
      <c r="AO83" s="4" t="n">
        <f aca="false">AND('Sets 3'!AO83,NOT(Labels!H82))</f>
        <v>0</v>
      </c>
      <c r="AP83" s="4" t="n">
        <f aca="false">AND('Sets 3'!AP83,NOT(Labels!I82))</f>
        <v>0</v>
      </c>
      <c r="AQ83" s="4" t="n">
        <f aca="false">AND('Sets 3'!AQ83,NOT(Labels!J82))</f>
        <v>0</v>
      </c>
      <c r="AS83" s="4" t="n">
        <f aca="false">AND('Sets 3'!AS83,NOT(Labels!A82))</f>
        <v>0</v>
      </c>
      <c r="AT83" s="4" t="n">
        <f aca="false">AND('Sets 3'!AT83,NOT(Labels!B82))</f>
        <v>0</v>
      </c>
      <c r="AU83" s="4" t="n">
        <f aca="false">AND('Sets 3'!AU83,NOT(Labels!C82))</f>
        <v>0</v>
      </c>
      <c r="AV83" s="4" t="n">
        <f aca="false">AND('Sets 3'!AV83,NOT(Labels!D82))</f>
        <v>0</v>
      </c>
      <c r="AW83" s="4" t="n">
        <f aca="false">AND('Sets 3'!AW83,NOT(Labels!E82))</f>
        <v>0</v>
      </c>
      <c r="AX83" s="4" t="n">
        <f aca="false">AND('Sets 3'!AX83,NOT(Labels!F82))</f>
        <v>0</v>
      </c>
      <c r="AY83" s="4" t="n">
        <f aca="false">AND('Sets 3'!AY83,NOT(Labels!G82))</f>
        <v>0</v>
      </c>
      <c r="AZ83" s="4" t="n">
        <f aca="false">AND('Sets 3'!AZ83,NOT(Labels!H82))</f>
        <v>0</v>
      </c>
      <c r="BA83" s="4" t="n">
        <f aca="false">AND('Sets 3'!BA83,NOT(Labels!I82))</f>
        <v>0</v>
      </c>
      <c r="BB83" s="4" t="n">
        <f aca="false">AND('Sets 3'!BB83,NOT(Labels!J82))</f>
        <v>0</v>
      </c>
      <c r="BD83" s="4" t="n">
        <f aca="false">AND('Sets 3'!BD83,NOT(Labels!A82))</f>
        <v>0</v>
      </c>
      <c r="BE83" s="4" t="n">
        <f aca="false">AND('Sets 3'!BE83,NOT(Labels!B82))</f>
        <v>0</v>
      </c>
      <c r="BF83" s="4" t="n">
        <f aca="false">AND('Sets 3'!BF83,NOT(Labels!C82))</f>
        <v>0</v>
      </c>
      <c r="BG83" s="4" t="n">
        <f aca="false">AND('Sets 3'!BG83,NOT(Labels!D82))</f>
        <v>0</v>
      </c>
      <c r="BH83" s="4" t="n">
        <f aca="false">AND('Sets 3'!BH83,NOT(Labels!E82))</f>
        <v>0</v>
      </c>
      <c r="BI83" s="4" t="n">
        <f aca="false">AND('Sets 3'!BI83,NOT(Labels!F82))</f>
        <v>0</v>
      </c>
      <c r="BJ83" s="4" t="n">
        <f aca="false">AND('Sets 3'!BJ83,NOT(Labels!G82))</f>
        <v>0</v>
      </c>
      <c r="BK83" s="4" t="n">
        <f aca="false">AND('Sets 3'!BK83,NOT(Labels!H82))</f>
        <v>0</v>
      </c>
      <c r="BL83" s="4" t="n">
        <f aca="false">AND('Sets 3'!BL83,NOT(Labels!I82))</f>
        <v>0</v>
      </c>
      <c r="BM83" s="4" t="n">
        <f aca="false">AND('Sets 3'!BM83,NOT(Labels!J82))</f>
        <v>0</v>
      </c>
      <c r="BO83" s="4" t="n">
        <f aca="false">AND('Sets 3'!BO83,NOT(Labels!A82))</f>
        <v>0</v>
      </c>
      <c r="BP83" s="4" t="n">
        <f aca="false">AND('Sets 3'!BP83,NOT(Labels!B82))</f>
        <v>0</v>
      </c>
      <c r="BQ83" s="4" t="n">
        <f aca="false">AND('Sets 3'!BQ83,NOT(Labels!C82))</f>
        <v>0</v>
      </c>
      <c r="BR83" s="4" t="n">
        <f aca="false">AND('Sets 3'!BR83,NOT(Labels!D82))</f>
        <v>0</v>
      </c>
      <c r="BS83" s="4" t="n">
        <f aca="false">AND('Sets 3'!BS83,NOT(Labels!E82))</f>
        <v>0</v>
      </c>
      <c r="BT83" s="4" t="n">
        <f aca="false">AND('Sets 3'!BT83,NOT(Labels!F82))</f>
        <v>0</v>
      </c>
      <c r="BU83" s="4" t="n">
        <f aca="false">AND('Sets 3'!BU83,NOT(Labels!G82))</f>
        <v>0</v>
      </c>
      <c r="BV83" s="4" t="n">
        <f aca="false">AND('Sets 3'!BV83,NOT(Labels!H82))</f>
        <v>0</v>
      </c>
      <c r="BW83" s="4" t="n">
        <f aca="false">AND('Sets 3'!BW83,NOT(Labels!I82))</f>
        <v>0</v>
      </c>
      <c r="BX83" s="4" t="n">
        <f aca="false">AND('Sets 3'!BX83,NOT(Labels!J82))</f>
        <v>0</v>
      </c>
      <c r="BZ83" s="4" t="n">
        <f aca="false">AND('Sets 3'!BZ83,NOT(Labels!A82))</f>
        <v>0</v>
      </c>
      <c r="CA83" s="4" t="n">
        <f aca="false">AND('Sets 3'!CA83,NOT(Labels!B82))</f>
        <v>0</v>
      </c>
      <c r="CB83" s="4" t="n">
        <f aca="false">AND('Sets 3'!CB83,NOT(Labels!C82))</f>
        <v>0</v>
      </c>
      <c r="CC83" s="4" t="n">
        <f aca="false">AND('Sets 3'!CC83,NOT(Labels!D82))</f>
        <v>0</v>
      </c>
      <c r="CD83" s="4" t="n">
        <f aca="false">AND('Sets 3'!CD83,NOT(Labels!E82))</f>
        <v>0</v>
      </c>
      <c r="CE83" s="4" t="n">
        <f aca="false">AND('Sets 3'!CE83,NOT(Labels!F82))</f>
        <v>0</v>
      </c>
      <c r="CF83" s="4" t="n">
        <f aca="false">AND('Sets 3'!CF83,NOT(Labels!G82))</f>
        <v>0</v>
      </c>
      <c r="CG83" s="4" t="n">
        <f aca="false">AND('Sets 3'!CG83,NOT(Labels!H82))</f>
        <v>0</v>
      </c>
      <c r="CH83" s="4" t="n">
        <f aca="false">AND('Sets 3'!CH83,NOT(Labels!I82))</f>
        <v>0</v>
      </c>
      <c r="CI83" s="4" t="n">
        <f aca="false">AND('Sets 3'!CI83,NOT(Labels!J82))</f>
        <v>0</v>
      </c>
    </row>
    <row r="84" customFormat="false" ht="12.8" hidden="false" customHeight="false" outlineLevel="0" collapsed="false">
      <c r="A84" s="4" t="n">
        <f aca="false">AND('Sets 3'!A84,NOT(Labels!A83))</f>
        <v>0</v>
      </c>
      <c r="B84" s="4" t="n">
        <f aca="false">AND('Sets 3'!B84,NOT(Labels!B83))</f>
        <v>0</v>
      </c>
      <c r="C84" s="4" t="n">
        <f aca="false">AND('Sets 3'!C84,NOT(Labels!C83))</f>
        <v>0</v>
      </c>
      <c r="D84" s="4" t="n">
        <f aca="false">AND('Sets 3'!D84,NOT(Labels!D83))</f>
        <v>0</v>
      </c>
      <c r="E84" s="4" t="n">
        <f aca="false">AND('Sets 3'!E84,NOT(Labels!E83))</f>
        <v>0</v>
      </c>
      <c r="F84" s="4" t="n">
        <f aca="false">AND('Sets 3'!F84,NOT(Labels!F83))</f>
        <v>0</v>
      </c>
      <c r="G84" s="4" t="n">
        <f aca="false">AND('Sets 3'!G84,NOT(Labels!G83))</f>
        <v>0</v>
      </c>
      <c r="H84" s="4" t="n">
        <f aca="false">AND('Sets 3'!H84,NOT(Labels!H83))</f>
        <v>0</v>
      </c>
      <c r="I84" s="4" t="n">
        <f aca="false">AND('Sets 3'!I84,NOT(Labels!I83))</f>
        <v>0</v>
      </c>
      <c r="J84" s="4" t="n">
        <f aca="false">AND('Sets 3'!J84,NOT(Labels!J83))</f>
        <v>0</v>
      </c>
      <c r="L84" s="4" t="n">
        <f aca="false">AND('Sets 3'!L84,NOT(Labels!A83))</f>
        <v>0</v>
      </c>
      <c r="M84" s="4" t="n">
        <f aca="false">AND('Sets 3'!M84,NOT(Labels!B83))</f>
        <v>0</v>
      </c>
      <c r="N84" s="4" t="n">
        <f aca="false">AND('Sets 3'!N84,NOT(Labels!C83))</f>
        <v>0</v>
      </c>
      <c r="O84" s="4" t="n">
        <f aca="false">AND('Sets 3'!O84,NOT(Labels!D83))</f>
        <v>0</v>
      </c>
      <c r="P84" s="4" t="n">
        <f aca="false">AND('Sets 3'!P84,NOT(Labels!E83))</f>
        <v>0</v>
      </c>
      <c r="Q84" s="4" t="n">
        <f aca="false">AND('Sets 3'!Q84,NOT(Labels!F83))</f>
        <v>0</v>
      </c>
      <c r="R84" s="4" t="n">
        <f aca="false">AND('Sets 3'!R84,NOT(Labels!G83))</f>
        <v>0</v>
      </c>
      <c r="S84" s="4" t="n">
        <f aca="false">AND('Sets 3'!S84,NOT(Labels!H83))</f>
        <v>0</v>
      </c>
      <c r="T84" s="4" t="n">
        <f aca="false">AND('Sets 3'!T84,NOT(Labels!I83))</f>
        <v>0</v>
      </c>
      <c r="U84" s="4" t="n">
        <f aca="false">AND('Sets 3'!U84,NOT(Labels!J83))</f>
        <v>0</v>
      </c>
      <c r="W84" s="4" t="n">
        <f aca="false">AND('Sets 3'!W84,NOT(Labels!A83))</f>
        <v>0</v>
      </c>
      <c r="X84" s="4" t="n">
        <f aca="false">AND('Sets 3'!X84,NOT(Labels!B83))</f>
        <v>0</v>
      </c>
      <c r="Y84" s="4" t="n">
        <f aca="false">AND('Sets 3'!Y84,NOT(Labels!C83))</f>
        <v>0</v>
      </c>
      <c r="Z84" s="4" t="n">
        <f aca="false">AND('Sets 3'!Z84,NOT(Labels!D83))</f>
        <v>0</v>
      </c>
      <c r="AA84" s="4" t="n">
        <f aca="false">AND('Sets 3'!AA84,NOT(Labels!E83))</f>
        <v>0</v>
      </c>
      <c r="AB84" s="4" t="n">
        <f aca="false">AND('Sets 3'!AB84,NOT(Labels!F83))</f>
        <v>0</v>
      </c>
      <c r="AC84" s="4" t="n">
        <f aca="false">AND('Sets 3'!AC84,NOT(Labels!G83))</f>
        <v>0</v>
      </c>
      <c r="AD84" s="4" t="n">
        <f aca="false">AND('Sets 3'!AD84,NOT(Labels!H83))</f>
        <v>0</v>
      </c>
      <c r="AE84" s="4" t="n">
        <f aca="false">AND('Sets 3'!AE84,NOT(Labels!I83))</f>
        <v>0</v>
      </c>
      <c r="AF84" s="4" t="n">
        <f aca="false">AND('Sets 3'!AF84,NOT(Labels!J83))</f>
        <v>0</v>
      </c>
      <c r="AH84" s="4" t="n">
        <f aca="false">AND('Sets 3'!AH84,NOT(Labels!A83))</f>
        <v>1</v>
      </c>
      <c r="AI84" s="4" t="n">
        <f aca="false">AND('Sets 3'!AI84,NOT(Labels!B83))</f>
        <v>0</v>
      </c>
      <c r="AJ84" s="4" t="n">
        <f aca="false">AND('Sets 3'!AJ84,NOT(Labels!C83))</f>
        <v>0</v>
      </c>
      <c r="AK84" s="4" t="n">
        <f aca="false">AND('Sets 3'!AK84,NOT(Labels!D83))</f>
        <v>0</v>
      </c>
      <c r="AL84" s="4" t="n">
        <f aca="false">AND('Sets 3'!AL84,NOT(Labels!E83))</f>
        <v>0</v>
      </c>
      <c r="AM84" s="4" t="n">
        <f aca="false">AND('Sets 3'!AM84,NOT(Labels!F83))</f>
        <v>0</v>
      </c>
      <c r="AN84" s="4" t="n">
        <f aca="false">AND('Sets 3'!AN84,NOT(Labels!G83))</f>
        <v>0</v>
      </c>
      <c r="AO84" s="4" t="n">
        <f aca="false">AND('Sets 3'!AO84,NOT(Labels!H83))</f>
        <v>0</v>
      </c>
      <c r="AP84" s="4" t="n">
        <f aca="false">AND('Sets 3'!AP84,NOT(Labels!I83))</f>
        <v>0</v>
      </c>
      <c r="AQ84" s="4" t="n">
        <f aca="false">AND('Sets 3'!AQ84,NOT(Labels!J83))</f>
        <v>0</v>
      </c>
      <c r="AS84" s="4" t="n">
        <f aca="false">AND('Sets 3'!AS84,NOT(Labels!A83))</f>
        <v>0</v>
      </c>
      <c r="AT84" s="4" t="n">
        <f aca="false">AND('Sets 3'!AT84,NOT(Labels!B83))</f>
        <v>0</v>
      </c>
      <c r="AU84" s="4" t="n">
        <f aca="false">AND('Sets 3'!AU84,NOT(Labels!C83))</f>
        <v>0</v>
      </c>
      <c r="AV84" s="4" t="n">
        <f aca="false">AND('Sets 3'!AV84,NOT(Labels!D83))</f>
        <v>0</v>
      </c>
      <c r="AW84" s="4" t="n">
        <f aca="false">AND('Sets 3'!AW84,NOT(Labels!E83))</f>
        <v>0</v>
      </c>
      <c r="AX84" s="4" t="n">
        <f aca="false">AND('Sets 3'!AX84,NOT(Labels!F83))</f>
        <v>0</v>
      </c>
      <c r="AY84" s="4" t="n">
        <f aca="false">AND('Sets 3'!AY84,NOT(Labels!G83))</f>
        <v>0</v>
      </c>
      <c r="AZ84" s="4" t="n">
        <f aca="false">AND('Sets 3'!AZ84,NOT(Labels!H83))</f>
        <v>0</v>
      </c>
      <c r="BA84" s="4" t="n">
        <f aca="false">AND('Sets 3'!BA84,NOT(Labels!I83))</f>
        <v>0</v>
      </c>
      <c r="BB84" s="4" t="n">
        <f aca="false">AND('Sets 3'!BB84,NOT(Labels!J83))</f>
        <v>0</v>
      </c>
      <c r="BD84" s="4" t="n">
        <f aca="false">AND('Sets 3'!BD84,NOT(Labels!A83))</f>
        <v>0</v>
      </c>
      <c r="BE84" s="4" t="n">
        <f aca="false">AND('Sets 3'!BE84,NOT(Labels!B83))</f>
        <v>0</v>
      </c>
      <c r="BF84" s="4" t="n">
        <f aca="false">AND('Sets 3'!BF84,NOT(Labels!C83))</f>
        <v>0</v>
      </c>
      <c r="BG84" s="4" t="n">
        <f aca="false">AND('Sets 3'!BG84,NOT(Labels!D83))</f>
        <v>0</v>
      </c>
      <c r="BH84" s="4" t="n">
        <f aca="false">AND('Sets 3'!BH84,NOT(Labels!E83))</f>
        <v>0</v>
      </c>
      <c r="BI84" s="4" t="n">
        <f aca="false">AND('Sets 3'!BI84,NOT(Labels!F83))</f>
        <v>0</v>
      </c>
      <c r="BJ84" s="4" t="n">
        <f aca="false">AND('Sets 3'!BJ84,NOT(Labels!G83))</f>
        <v>0</v>
      </c>
      <c r="BK84" s="4" t="n">
        <f aca="false">AND('Sets 3'!BK84,NOT(Labels!H83))</f>
        <v>0</v>
      </c>
      <c r="BL84" s="4" t="n">
        <f aca="false">AND('Sets 3'!BL84,NOT(Labels!I83))</f>
        <v>0</v>
      </c>
      <c r="BM84" s="4" t="n">
        <f aca="false">AND('Sets 3'!BM84,NOT(Labels!J83))</f>
        <v>0</v>
      </c>
      <c r="BO84" s="4" t="n">
        <f aca="false">AND('Sets 3'!BO84,NOT(Labels!A83))</f>
        <v>0</v>
      </c>
      <c r="BP84" s="4" t="n">
        <f aca="false">AND('Sets 3'!BP84,NOT(Labels!B83))</f>
        <v>0</v>
      </c>
      <c r="BQ84" s="4" t="n">
        <f aca="false">AND('Sets 3'!BQ84,NOT(Labels!C83))</f>
        <v>0</v>
      </c>
      <c r="BR84" s="4" t="n">
        <f aca="false">AND('Sets 3'!BR84,NOT(Labels!D83))</f>
        <v>0</v>
      </c>
      <c r="BS84" s="4" t="n">
        <f aca="false">AND('Sets 3'!BS84,NOT(Labels!E83))</f>
        <v>0</v>
      </c>
      <c r="BT84" s="4" t="n">
        <f aca="false">AND('Sets 3'!BT84,NOT(Labels!F83))</f>
        <v>0</v>
      </c>
      <c r="BU84" s="4" t="n">
        <f aca="false">AND('Sets 3'!BU84,NOT(Labels!G83))</f>
        <v>0</v>
      </c>
      <c r="BV84" s="4" t="n">
        <f aca="false">AND('Sets 3'!BV84,NOT(Labels!H83))</f>
        <v>0</v>
      </c>
      <c r="BW84" s="4" t="n">
        <f aca="false">AND('Sets 3'!BW84,NOT(Labels!I83))</f>
        <v>0</v>
      </c>
      <c r="BX84" s="4" t="n">
        <f aca="false">AND('Sets 3'!BX84,NOT(Labels!J83))</f>
        <v>0</v>
      </c>
      <c r="BZ84" s="4" t="n">
        <f aca="false">AND('Sets 3'!BZ84,NOT(Labels!A83))</f>
        <v>0</v>
      </c>
      <c r="CA84" s="4" t="n">
        <f aca="false">AND('Sets 3'!CA84,NOT(Labels!B83))</f>
        <v>1</v>
      </c>
      <c r="CB84" s="4" t="n">
        <f aca="false">AND('Sets 3'!CB84,NOT(Labels!C83))</f>
        <v>1</v>
      </c>
      <c r="CC84" s="4" t="n">
        <f aca="false">AND('Sets 3'!CC84,NOT(Labels!D83))</f>
        <v>1</v>
      </c>
      <c r="CD84" s="4" t="n">
        <f aca="false">AND('Sets 3'!CD84,NOT(Labels!E83))</f>
        <v>1</v>
      </c>
      <c r="CE84" s="4" t="n">
        <f aca="false">AND('Sets 3'!CE84,NOT(Labels!F83))</f>
        <v>1</v>
      </c>
      <c r="CF84" s="4" t="n">
        <f aca="false">AND('Sets 3'!CF84,NOT(Labels!G83))</f>
        <v>1</v>
      </c>
      <c r="CG84" s="4" t="n">
        <f aca="false">AND('Sets 3'!CG84,NOT(Labels!H83))</f>
        <v>1</v>
      </c>
      <c r="CH84" s="4" t="n">
        <f aca="false">AND('Sets 3'!CH84,NOT(Labels!I83))</f>
        <v>1</v>
      </c>
      <c r="CI84" s="4" t="n">
        <f aca="false">AND('Sets 3'!CI84,NOT(Labels!J83))</f>
        <v>1</v>
      </c>
    </row>
    <row r="85" customFormat="false" ht="12.8" hidden="false" customHeight="false" outlineLevel="0" collapsed="false">
      <c r="A85" s="4" t="n">
        <f aca="false">AND('Sets 3'!A85,NOT(Labels!A84))</f>
        <v>0</v>
      </c>
      <c r="B85" s="4" t="n">
        <f aca="false">AND('Sets 3'!B85,NOT(Labels!B84))</f>
        <v>0</v>
      </c>
      <c r="C85" s="4" t="n">
        <f aca="false">AND('Sets 3'!C85,NOT(Labels!C84))</f>
        <v>0</v>
      </c>
      <c r="D85" s="4" t="n">
        <f aca="false">AND('Sets 3'!D85,NOT(Labels!D84))</f>
        <v>0</v>
      </c>
      <c r="E85" s="4" t="n">
        <f aca="false">AND('Sets 3'!E85,NOT(Labels!E84))</f>
        <v>0</v>
      </c>
      <c r="F85" s="4" t="n">
        <f aca="false">AND('Sets 3'!F85,NOT(Labels!F84))</f>
        <v>0</v>
      </c>
      <c r="G85" s="4" t="n">
        <f aca="false">AND('Sets 3'!G85,NOT(Labels!G84))</f>
        <v>0</v>
      </c>
      <c r="H85" s="4" t="n">
        <f aca="false">AND('Sets 3'!H85,NOT(Labels!H84))</f>
        <v>0</v>
      </c>
      <c r="I85" s="4" t="n">
        <f aca="false">AND('Sets 3'!I85,NOT(Labels!I84))</f>
        <v>0</v>
      </c>
      <c r="J85" s="4" t="n">
        <f aca="false">AND('Sets 3'!J85,NOT(Labels!J84))</f>
        <v>0</v>
      </c>
      <c r="L85" s="4" t="n">
        <f aca="false">AND('Sets 3'!L85,NOT(Labels!A84))</f>
        <v>0</v>
      </c>
      <c r="M85" s="4" t="n">
        <f aca="false">AND('Sets 3'!M85,NOT(Labels!B84))</f>
        <v>0</v>
      </c>
      <c r="N85" s="4" t="n">
        <f aca="false">AND('Sets 3'!N85,NOT(Labels!C84))</f>
        <v>0</v>
      </c>
      <c r="O85" s="4" t="n">
        <f aca="false">AND('Sets 3'!O85,NOT(Labels!D84))</f>
        <v>0</v>
      </c>
      <c r="P85" s="4" t="n">
        <f aca="false">AND('Sets 3'!P85,NOT(Labels!E84))</f>
        <v>0</v>
      </c>
      <c r="Q85" s="4" t="n">
        <f aca="false">AND('Sets 3'!Q85,NOT(Labels!F84))</f>
        <v>0</v>
      </c>
      <c r="R85" s="4" t="n">
        <f aca="false">AND('Sets 3'!R85,NOT(Labels!G84))</f>
        <v>0</v>
      </c>
      <c r="S85" s="4" t="n">
        <f aca="false">AND('Sets 3'!S85,NOT(Labels!H84))</f>
        <v>0</v>
      </c>
      <c r="T85" s="4" t="n">
        <f aca="false">AND('Sets 3'!T85,NOT(Labels!I84))</f>
        <v>0</v>
      </c>
      <c r="U85" s="4" t="n">
        <f aca="false">AND('Sets 3'!U85,NOT(Labels!J84))</f>
        <v>0</v>
      </c>
      <c r="W85" s="4" t="n">
        <f aca="false">AND('Sets 3'!W85,NOT(Labels!A84))</f>
        <v>0</v>
      </c>
      <c r="X85" s="4" t="n">
        <f aca="false">AND('Sets 3'!X85,NOT(Labels!B84))</f>
        <v>0</v>
      </c>
      <c r="Y85" s="4" t="n">
        <f aca="false">AND('Sets 3'!Y85,NOT(Labels!C84))</f>
        <v>0</v>
      </c>
      <c r="Z85" s="4" t="n">
        <f aca="false">AND('Sets 3'!Z85,NOT(Labels!D84))</f>
        <v>0</v>
      </c>
      <c r="AA85" s="4" t="n">
        <f aca="false">AND('Sets 3'!AA85,NOT(Labels!E84))</f>
        <v>0</v>
      </c>
      <c r="AB85" s="4" t="n">
        <f aca="false">AND('Sets 3'!AB85,NOT(Labels!F84))</f>
        <v>0</v>
      </c>
      <c r="AC85" s="4" t="n">
        <f aca="false">AND('Sets 3'!AC85,NOT(Labels!G84))</f>
        <v>0</v>
      </c>
      <c r="AD85" s="4" t="n">
        <f aca="false">AND('Sets 3'!AD85,NOT(Labels!H84))</f>
        <v>0</v>
      </c>
      <c r="AE85" s="4" t="n">
        <f aca="false">AND('Sets 3'!AE85,NOT(Labels!I84))</f>
        <v>0</v>
      </c>
      <c r="AF85" s="4" t="n">
        <f aca="false">AND('Sets 3'!AF85,NOT(Labels!J84))</f>
        <v>0</v>
      </c>
      <c r="AH85" s="4" t="n">
        <f aca="false">AND('Sets 3'!AH85,NOT(Labels!A84))</f>
        <v>0</v>
      </c>
      <c r="AI85" s="4" t="n">
        <f aca="false">AND('Sets 3'!AI85,NOT(Labels!B84))</f>
        <v>0</v>
      </c>
      <c r="AJ85" s="4" t="n">
        <f aca="false">AND('Sets 3'!AJ85,NOT(Labels!C84))</f>
        <v>0</v>
      </c>
      <c r="AK85" s="4" t="n">
        <f aca="false">AND('Sets 3'!AK85,NOT(Labels!D84))</f>
        <v>0</v>
      </c>
      <c r="AL85" s="4" t="n">
        <f aca="false">AND('Sets 3'!AL85,NOT(Labels!E84))</f>
        <v>0</v>
      </c>
      <c r="AM85" s="4" t="n">
        <f aca="false">AND('Sets 3'!AM85,NOT(Labels!F84))</f>
        <v>0</v>
      </c>
      <c r="AN85" s="4" t="n">
        <f aca="false">AND('Sets 3'!AN85,NOT(Labels!G84))</f>
        <v>0</v>
      </c>
      <c r="AO85" s="4" t="n">
        <f aca="false">AND('Sets 3'!AO85,NOT(Labels!H84))</f>
        <v>0</v>
      </c>
      <c r="AP85" s="4" t="n">
        <f aca="false">AND('Sets 3'!AP85,NOT(Labels!I84))</f>
        <v>0</v>
      </c>
      <c r="AQ85" s="4" t="n">
        <f aca="false">AND('Sets 3'!AQ85,NOT(Labels!J84))</f>
        <v>0</v>
      </c>
      <c r="AS85" s="4" t="n">
        <f aca="false">AND('Sets 3'!AS85,NOT(Labels!A84))</f>
        <v>0</v>
      </c>
      <c r="AT85" s="4" t="n">
        <f aca="false">AND('Sets 3'!AT85,NOT(Labels!B84))</f>
        <v>0</v>
      </c>
      <c r="AU85" s="4" t="n">
        <f aca="false">AND('Sets 3'!AU85,NOT(Labels!C84))</f>
        <v>0</v>
      </c>
      <c r="AV85" s="4" t="n">
        <f aca="false">AND('Sets 3'!AV85,NOT(Labels!D84))</f>
        <v>0</v>
      </c>
      <c r="AW85" s="4" t="n">
        <f aca="false">AND('Sets 3'!AW85,NOT(Labels!E84))</f>
        <v>0</v>
      </c>
      <c r="AX85" s="4" t="n">
        <f aca="false">AND('Sets 3'!AX85,NOT(Labels!F84))</f>
        <v>0</v>
      </c>
      <c r="AY85" s="4" t="n">
        <f aca="false">AND('Sets 3'!AY85,NOT(Labels!G84))</f>
        <v>0</v>
      </c>
      <c r="AZ85" s="4" t="n">
        <f aca="false">AND('Sets 3'!AZ85,NOT(Labels!H84))</f>
        <v>0</v>
      </c>
      <c r="BA85" s="4" t="n">
        <f aca="false">AND('Sets 3'!BA85,NOT(Labels!I84))</f>
        <v>0</v>
      </c>
      <c r="BB85" s="4" t="n">
        <f aca="false">AND('Sets 3'!BB85,NOT(Labels!J84))</f>
        <v>0</v>
      </c>
      <c r="BD85" s="4" t="n">
        <f aca="false">AND('Sets 3'!BD85,NOT(Labels!A84))</f>
        <v>0</v>
      </c>
      <c r="BE85" s="4" t="n">
        <f aca="false">AND('Sets 3'!BE85,NOT(Labels!B84))</f>
        <v>0</v>
      </c>
      <c r="BF85" s="4" t="n">
        <f aca="false">AND('Sets 3'!BF85,NOT(Labels!C84))</f>
        <v>0</v>
      </c>
      <c r="BG85" s="4" t="n">
        <f aca="false">AND('Sets 3'!BG85,NOT(Labels!D84))</f>
        <v>0</v>
      </c>
      <c r="BH85" s="4" t="n">
        <f aca="false">AND('Sets 3'!BH85,NOT(Labels!E84))</f>
        <v>0</v>
      </c>
      <c r="BI85" s="4" t="n">
        <f aca="false">AND('Sets 3'!BI85,NOT(Labels!F84))</f>
        <v>0</v>
      </c>
      <c r="BJ85" s="4" t="n">
        <f aca="false">AND('Sets 3'!BJ85,NOT(Labels!G84))</f>
        <v>0</v>
      </c>
      <c r="BK85" s="4" t="n">
        <f aca="false">AND('Sets 3'!BK85,NOT(Labels!H84))</f>
        <v>0</v>
      </c>
      <c r="BL85" s="4" t="n">
        <f aca="false">AND('Sets 3'!BL85,NOT(Labels!I84))</f>
        <v>0</v>
      </c>
      <c r="BM85" s="4" t="n">
        <f aca="false">AND('Sets 3'!BM85,NOT(Labels!J84))</f>
        <v>0</v>
      </c>
      <c r="BO85" s="4" t="n">
        <f aca="false">AND('Sets 3'!BO85,NOT(Labels!A84))</f>
        <v>0</v>
      </c>
      <c r="BP85" s="4" t="n">
        <f aca="false">AND('Sets 3'!BP85,NOT(Labels!B84))</f>
        <v>0</v>
      </c>
      <c r="BQ85" s="4" t="n">
        <f aca="false">AND('Sets 3'!BQ85,NOT(Labels!C84))</f>
        <v>0</v>
      </c>
      <c r="BR85" s="4" t="n">
        <f aca="false">AND('Sets 3'!BR85,NOT(Labels!D84))</f>
        <v>0</v>
      </c>
      <c r="BS85" s="4" t="n">
        <f aca="false">AND('Sets 3'!BS85,NOT(Labels!E84))</f>
        <v>0</v>
      </c>
      <c r="BT85" s="4" t="n">
        <f aca="false">AND('Sets 3'!BT85,NOT(Labels!F84))</f>
        <v>0</v>
      </c>
      <c r="BU85" s="4" t="n">
        <f aca="false">AND('Sets 3'!BU85,NOT(Labels!G84))</f>
        <v>0</v>
      </c>
      <c r="BV85" s="4" t="n">
        <f aca="false">AND('Sets 3'!BV85,NOT(Labels!H84))</f>
        <v>0</v>
      </c>
      <c r="BW85" s="4" t="n">
        <f aca="false">AND('Sets 3'!BW85,NOT(Labels!I84))</f>
        <v>0</v>
      </c>
      <c r="BX85" s="4" t="n">
        <f aca="false">AND('Sets 3'!BX85,NOT(Labels!J84))</f>
        <v>0</v>
      </c>
      <c r="BZ85" s="4" t="n">
        <f aca="false">AND('Sets 3'!BZ85,NOT(Labels!A84))</f>
        <v>1</v>
      </c>
      <c r="CA85" s="4" t="n">
        <f aca="false">AND('Sets 3'!CA85,NOT(Labels!B84))</f>
        <v>1</v>
      </c>
      <c r="CB85" s="4" t="n">
        <f aca="false">AND('Sets 3'!CB85,NOT(Labels!C84))</f>
        <v>1</v>
      </c>
      <c r="CC85" s="4" t="n">
        <f aca="false">AND('Sets 3'!CC85,NOT(Labels!D84))</f>
        <v>1</v>
      </c>
      <c r="CD85" s="4" t="n">
        <f aca="false">AND('Sets 3'!CD85,NOT(Labels!E84))</f>
        <v>1</v>
      </c>
      <c r="CE85" s="4" t="n">
        <f aca="false">AND('Sets 3'!CE85,NOT(Labels!F84))</f>
        <v>1</v>
      </c>
      <c r="CF85" s="4" t="n">
        <f aca="false">AND('Sets 3'!CF85,NOT(Labels!G84))</f>
        <v>1</v>
      </c>
      <c r="CG85" s="4" t="n">
        <f aca="false">AND('Sets 3'!CG85,NOT(Labels!H84))</f>
        <v>1</v>
      </c>
      <c r="CH85" s="4" t="n">
        <f aca="false">AND('Sets 3'!CH85,NOT(Labels!I84))</f>
        <v>1</v>
      </c>
      <c r="CI85" s="4" t="n">
        <f aca="false">AND('Sets 3'!CI85,NOT(Labels!J84))</f>
        <v>1</v>
      </c>
    </row>
    <row r="86" customFormat="false" ht="12.8" hidden="false" customHeight="false" outlineLevel="0" collapsed="false">
      <c r="A86" s="4" t="n">
        <f aca="false">AND('Sets 3'!A86,NOT(Labels!A85))</f>
        <v>0</v>
      </c>
      <c r="B86" s="4" t="n">
        <f aca="false">AND('Sets 3'!B86,NOT(Labels!B85))</f>
        <v>0</v>
      </c>
      <c r="C86" s="4" t="n">
        <f aca="false">AND('Sets 3'!C86,NOT(Labels!C85))</f>
        <v>0</v>
      </c>
      <c r="D86" s="4" t="n">
        <f aca="false">AND('Sets 3'!D86,NOT(Labels!D85))</f>
        <v>0</v>
      </c>
      <c r="E86" s="4" t="n">
        <f aca="false">AND('Sets 3'!E86,NOT(Labels!E85))</f>
        <v>0</v>
      </c>
      <c r="F86" s="4" t="n">
        <f aca="false">AND('Sets 3'!F86,NOT(Labels!F85))</f>
        <v>0</v>
      </c>
      <c r="G86" s="4" t="n">
        <f aca="false">AND('Sets 3'!G86,NOT(Labels!G85))</f>
        <v>0</v>
      </c>
      <c r="H86" s="4" t="n">
        <f aca="false">AND('Sets 3'!H86,NOT(Labels!H85))</f>
        <v>0</v>
      </c>
      <c r="I86" s="4" t="n">
        <f aca="false">AND('Sets 3'!I86,NOT(Labels!I85))</f>
        <v>0</v>
      </c>
      <c r="J86" s="4" t="n">
        <f aca="false">AND('Sets 3'!J86,NOT(Labels!J85))</f>
        <v>0</v>
      </c>
      <c r="L86" s="4" t="n">
        <f aca="false">AND('Sets 3'!L86,NOT(Labels!A85))</f>
        <v>0</v>
      </c>
      <c r="M86" s="4" t="n">
        <f aca="false">AND('Sets 3'!M86,NOT(Labels!B85))</f>
        <v>0</v>
      </c>
      <c r="N86" s="4" t="n">
        <f aca="false">AND('Sets 3'!N86,NOT(Labels!C85))</f>
        <v>0</v>
      </c>
      <c r="O86" s="4" t="n">
        <f aca="false">AND('Sets 3'!O86,NOT(Labels!D85))</f>
        <v>0</v>
      </c>
      <c r="P86" s="4" t="n">
        <f aca="false">AND('Sets 3'!P86,NOT(Labels!E85))</f>
        <v>0</v>
      </c>
      <c r="Q86" s="4" t="n">
        <f aca="false">AND('Sets 3'!Q86,NOT(Labels!F85))</f>
        <v>0</v>
      </c>
      <c r="R86" s="4" t="n">
        <f aca="false">AND('Sets 3'!R86,NOT(Labels!G85))</f>
        <v>0</v>
      </c>
      <c r="S86" s="4" t="n">
        <f aca="false">AND('Sets 3'!S86,NOT(Labels!H85))</f>
        <v>0</v>
      </c>
      <c r="T86" s="4" t="n">
        <f aca="false">AND('Sets 3'!T86,NOT(Labels!I85))</f>
        <v>0</v>
      </c>
      <c r="U86" s="4" t="n">
        <f aca="false">AND('Sets 3'!U86,NOT(Labels!J85))</f>
        <v>0</v>
      </c>
      <c r="W86" s="4" t="n">
        <f aca="false">AND('Sets 3'!W86,NOT(Labels!A85))</f>
        <v>0</v>
      </c>
      <c r="X86" s="4" t="n">
        <f aca="false">AND('Sets 3'!X86,NOT(Labels!B85))</f>
        <v>0</v>
      </c>
      <c r="Y86" s="4" t="n">
        <f aca="false">AND('Sets 3'!Y86,NOT(Labels!C85))</f>
        <v>0</v>
      </c>
      <c r="Z86" s="4" t="n">
        <f aca="false">AND('Sets 3'!Z86,NOT(Labels!D85))</f>
        <v>0</v>
      </c>
      <c r="AA86" s="4" t="n">
        <f aca="false">AND('Sets 3'!AA86,NOT(Labels!E85))</f>
        <v>0</v>
      </c>
      <c r="AB86" s="4" t="n">
        <f aca="false">AND('Sets 3'!AB86,NOT(Labels!F85))</f>
        <v>0</v>
      </c>
      <c r="AC86" s="4" t="n">
        <f aca="false">AND('Sets 3'!AC86,NOT(Labels!G85))</f>
        <v>0</v>
      </c>
      <c r="AD86" s="4" t="n">
        <f aca="false">AND('Sets 3'!AD86,NOT(Labels!H85))</f>
        <v>0</v>
      </c>
      <c r="AE86" s="4" t="n">
        <f aca="false">AND('Sets 3'!AE86,NOT(Labels!I85))</f>
        <v>0</v>
      </c>
      <c r="AF86" s="4" t="n">
        <f aca="false">AND('Sets 3'!AF86,NOT(Labels!J85))</f>
        <v>0</v>
      </c>
      <c r="AH86" s="4" t="n">
        <f aca="false">AND('Sets 3'!AH86,NOT(Labels!A85))</f>
        <v>0</v>
      </c>
      <c r="AI86" s="4" t="n">
        <f aca="false">AND('Sets 3'!AI86,NOT(Labels!B85))</f>
        <v>0</v>
      </c>
      <c r="AJ86" s="4" t="n">
        <f aca="false">AND('Sets 3'!AJ86,NOT(Labels!C85))</f>
        <v>0</v>
      </c>
      <c r="AK86" s="4" t="n">
        <f aca="false">AND('Sets 3'!AK86,NOT(Labels!D85))</f>
        <v>0</v>
      </c>
      <c r="AL86" s="4" t="n">
        <f aca="false">AND('Sets 3'!AL86,NOT(Labels!E85))</f>
        <v>0</v>
      </c>
      <c r="AM86" s="4" t="n">
        <f aca="false">AND('Sets 3'!AM86,NOT(Labels!F85))</f>
        <v>0</v>
      </c>
      <c r="AN86" s="4" t="n">
        <f aca="false">AND('Sets 3'!AN86,NOT(Labels!G85))</f>
        <v>0</v>
      </c>
      <c r="AO86" s="4" t="n">
        <f aca="false">AND('Sets 3'!AO86,NOT(Labels!H85))</f>
        <v>0</v>
      </c>
      <c r="AP86" s="4" t="n">
        <f aca="false">AND('Sets 3'!AP86,NOT(Labels!I85))</f>
        <v>0</v>
      </c>
      <c r="AQ86" s="4" t="n">
        <f aca="false">AND('Sets 3'!AQ86,NOT(Labels!J85))</f>
        <v>0</v>
      </c>
      <c r="AS86" s="4" t="n">
        <f aca="false">AND('Sets 3'!AS86,NOT(Labels!A85))</f>
        <v>0</v>
      </c>
      <c r="AT86" s="4" t="n">
        <f aca="false">AND('Sets 3'!AT86,NOT(Labels!B85))</f>
        <v>0</v>
      </c>
      <c r="AU86" s="4" t="n">
        <f aca="false">AND('Sets 3'!AU86,NOT(Labels!C85))</f>
        <v>0</v>
      </c>
      <c r="AV86" s="4" t="n">
        <f aca="false">AND('Sets 3'!AV86,NOT(Labels!D85))</f>
        <v>0</v>
      </c>
      <c r="AW86" s="4" t="n">
        <f aca="false">AND('Sets 3'!AW86,NOT(Labels!E85))</f>
        <v>0</v>
      </c>
      <c r="AX86" s="4" t="n">
        <f aca="false">AND('Sets 3'!AX86,NOT(Labels!F85))</f>
        <v>0</v>
      </c>
      <c r="AY86" s="4" t="n">
        <f aca="false">AND('Sets 3'!AY86,NOT(Labels!G85))</f>
        <v>0</v>
      </c>
      <c r="AZ86" s="4" t="n">
        <f aca="false">AND('Sets 3'!AZ86,NOT(Labels!H85))</f>
        <v>0</v>
      </c>
      <c r="BA86" s="4" t="n">
        <f aca="false">AND('Sets 3'!BA86,NOT(Labels!I85))</f>
        <v>0</v>
      </c>
      <c r="BB86" s="4" t="n">
        <f aca="false">AND('Sets 3'!BB86,NOT(Labels!J85))</f>
        <v>0</v>
      </c>
      <c r="BD86" s="4" t="n">
        <f aca="false">AND('Sets 3'!BD86,NOT(Labels!A85))</f>
        <v>0</v>
      </c>
      <c r="BE86" s="4" t="n">
        <f aca="false">AND('Sets 3'!BE86,NOT(Labels!B85))</f>
        <v>0</v>
      </c>
      <c r="BF86" s="4" t="n">
        <f aca="false">AND('Sets 3'!BF86,NOT(Labels!C85))</f>
        <v>0</v>
      </c>
      <c r="BG86" s="4" t="n">
        <f aca="false">AND('Sets 3'!BG86,NOT(Labels!D85))</f>
        <v>0</v>
      </c>
      <c r="BH86" s="4" t="n">
        <f aca="false">AND('Sets 3'!BH86,NOT(Labels!E85))</f>
        <v>0</v>
      </c>
      <c r="BI86" s="4" t="n">
        <f aca="false">AND('Sets 3'!BI86,NOT(Labels!F85))</f>
        <v>0</v>
      </c>
      <c r="BJ86" s="4" t="n">
        <f aca="false">AND('Sets 3'!BJ86,NOT(Labels!G85))</f>
        <v>0</v>
      </c>
      <c r="BK86" s="4" t="n">
        <f aca="false">AND('Sets 3'!BK86,NOT(Labels!H85))</f>
        <v>0</v>
      </c>
      <c r="BL86" s="4" t="n">
        <f aca="false">AND('Sets 3'!BL86,NOT(Labels!I85))</f>
        <v>1</v>
      </c>
      <c r="BM86" s="4" t="n">
        <f aca="false">AND('Sets 3'!BM86,NOT(Labels!J85))</f>
        <v>0</v>
      </c>
      <c r="BO86" s="4" t="n">
        <f aca="false">AND('Sets 3'!BO86,NOT(Labels!A85))</f>
        <v>0</v>
      </c>
      <c r="BP86" s="4" t="n">
        <f aca="false">AND('Sets 3'!BP86,NOT(Labels!B85))</f>
        <v>0</v>
      </c>
      <c r="BQ86" s="4" t="n">
        <f aca="false">AND('Sets 3'!BQ86,NOT(Labels!C85))</f>
        <v>0</v>
      </c>
      <c r="BR86" s="4" t="n">
        <f aca="false">AND('Sets 3'!BR86,NOT(Labels!D85))</f>
        <v>0</v>
      </c>
      <c r="BS86" s="4" t="n">
        <f aca="false">AND('Sets 3'!BS86,NOT(Labels!E85))</f>
        <v>0</v>
      </c>
      <c r="BT86" s="4" t="n">
        <f aca="false">AND('Sets 3'!BT86,NOT(Labels!F85))</f>
        <v>0</v>
      </c>
      <c r="BU86" s="4" t="n">
        <f aca="false">AND('Sets 3'!BU86,NOT(Labels!G85))</f>
        <v>0</v>
      </c>
      <c r="BV86" s="4" t="n">
        <f aca="false">AND('Sets 3'!BV86,NOT(Labels!H85))</f>
        <v>0</v>
      </c>
      <c r="BW86" s="4" t="n">
        <f aca="false">AND('Sets 3'!BW86,NOT(Labels!I85))</f>
        <v>0</v>
      </c>
      <c r="BX86" s="4" t="n">
        <f aca="false">AND('Sets 3'!BX86,NOT(Labels!J85))</f>
        <v>0</v>
      </c>
      <c r="BZ86" s="4" t="n">
        <f aca="false">AND('Sets 3'!BZ86,NOT(Labels!A85))</f>
        <v>1</v>
      </c>
      <c r="CA86" s="4" t="n">
        <f aca="false">AND('Sets 3'!CA86,NOT(Labels!B85))</f>
        <v>1</v>
      </c>
      <c r="CB86" s="4" t="n">
        <f aca="false">AND('Sets 3'!CB86,NOT(Labels!C85))</f>
        <v>1</v>
      </c>
      <c r="CC86" s="4" t="n">
        <f aca="false">AND('Sets 3'!CC86,NOT(Labels!D85))</f>
        <v>1</v>
      </c>
      <c r="CD86" s="4" t="n">
        <f aca="false">AND('Sets 3'!CD86,NOT(Labels!E85))</f>
        <v>1</v>
      </c>
      <c r="CE86" s="4" t="n">
        <f aca="false">AND('Sets 3'!CE86,NOT(Labels!F85))</f>
        <v>1</v>
      </c>
      <c r="CF86" s="4" t="n">
        <f aca="false">AND('Sets 3'!CF86,NOT(Labels!G85))</f>
        <v>1</v>
      </c>
      <c r="CG86" s="4" t="n">
        <f aca="false">AND('Sets 3'!CG86,NOT(Labels!H85))</f>
        <v>1</v>
      </c>
      <c r="CH86" s="4" t="n">
        <f aca="false">AND('Sets 3'!CH86,NOT(Labels!I85))</f>
        <v>0</v>
      </c>
      <c r="CI86" s="4" t="n">
        <f aca="false">AND('Sets 3'!CI86,NOT(Labels!J85))</f>
        <v>1</v>
      </c>
    </row>
    <row r="87" customFormat="false" ht="12.8" hidden="false" customHeight="false" outlineLevel="0" collapsed="false">
      <c r="A87" s="4" t="n">
        <f aca="false">AND('Sets 3'!A87,NOT(Labels!A86))</f>
        <v>0</v>
      </c>
      <c r="B87" s="4" t="n">
        <f aca="false">AND('Sets 3'!B87,NOT(Labels!B86))</f>
        <v>0</v>
      </c>
      <c r="C87" s="4" t="n">
        <f aca="false">AND('Sets 3'!C87,NOT(Labels!C86))</f>
        <v>0</v>
      </c>
      <c r="D87" s="4" t="n">
        <f aca="false">AND('Sets 3'!D87,NOT(Labels!D86))</f>
        <v>0</v>
      </c>
      <c r="E87" s="4" t="n">
        <f aca="false">AND('Sets 3'!E87,NOT(Labels!E86))</f>
        <v>0</v>
      </c>
      <c r="F87" s="4" t="n">
        <f aca="false">AND('Sets 3'!F87,NOT(Labels!F86))</f>
        <v>0</v>
      </c>
      <c r="G87" s="4" t="n">
        <f aca="false">AND('Sets 3'!G87,NOT(Labels!G86))</f>
        <v>0</v>
      </c>
      <c r="H87" s="4" t="n">
        <f aca="false">AND('Sets 3'!H87,NOT(Labels!H86))</f>
        <v>0</v>
      </c>
      <c r="I87" s="4" t="n">
        <f aca="false">AND('Sets 3'!I87,NOT(Labels!I86))</f>
        <v>0</v>
      </c>
      <c r="J87" s="4" t="n">
        <f aca="false">AND('Sets 3'!J87,NOT(Labels!J86))</f>
        <v>0</v>
      </c>
      <c r="L87" s="4" t="n">
        <f aca="false">AND('Sets 3'!L87,NOT(Labels!A86))</f>
        <v>0</v>
      </c>
      <c r="M87" s="4" t="n">
        <f aca="false">AND('Sets 3'!M87,NOT(Labels!B86))</f>
        <v>0</v>
      </c>
      <c r="N87" s="4" t="n">
        <f aca="false">AND('Sets 3'!N87,NOT(Labels!C86))</f>
        <v>0</v>
      </c>
      <c r="O87" s="4" t="n">
        <f aca="false">AND('Sets 3'!O87,NOT(Labels!D86))</f>
        <v>0</v>
      </c>
      <c r="P87" s="4" t="n">
        <f aca="false">AND('Sets 3'!P87,NOT(Labels!E86))</f>
        <v>0</v>
      </c>
      <c r="Q87" s="4" t="n">
        <f aca="false">AND('Sets 3'!Q87,NOT(Labels!F86))</f>
        <v>0</v>
      </c>
      <c r="R87" s="4" t="n">
        <f aca="false">AND('Sets 3'!R87,NOT(Labels!G86))</f>
        <v>0</v>
      </c>
      <c r="S87" s="4" t="n">
        <f aca="false">AND('Sets 3'!S87,NOT(Labels!H86))</f>
        <v>0</v>
      </c>
      <c r="T87" s="4" t="n">
        <f aca="false">AND('Sets 3'!T87,NOT(Labels!I86))</f>
        <v>0</v>
      </c>
      <c r="U87" s="4" t="n">
        <f aca="false">AND('Sets 3'!U87,NOT(Labels!J86))</f>
        <v>0</v>
      </c>
      <c r="W87" s="4" t="n">
        <f aca="false">AND('Sets 3'!W87,NOT(Labels!A86))</f>
        <v>0</v>
      </c>
      <c r="X87" s="4" t="n">
        <f aca="false">AND('Sets 3'!X87,NOT(Labels!B86))</f>
        <v>0</v>
      </c>
      <c r="Y87" s="4" t="n">
        <f aca="false">AND('Sets 3'!Y87,NOT(Labels!C86))</f>
        <v>0</v>
      </c>
      <c r="Z87" s="4" t="n">
        <f aca="false">AND('Sets 3'!Z87,NOT(Labels!D86))</f>
        <v>0</v>
      </c>
      <c r="AA87" s="4" t="n">
        <f aca="false">AND('Sets 3'!AA87,NOT(Labels!E86))</f>
        <v>0</v>
      </c>
      <c r="AB87" s="4" t="n">
        <f aca="false">AND('Sets 3'!AB87,NOT(Labels!F86))</f>
        <v>0</v>
      </c>
      <c r="AC87" s="4" t="n">
        <f aca="false">AND('Sets 3'!AC87,NOT(Labels!G86))</f>
        <v>0</v>
      </c>
      <c r="AD87" s="4" t="n">
        <f aca="false">AND('Sets 3'!AD87,NOT(Labels!H86))</f>
        <v>0</v>
      </c>
      <c r="AE87" s="4" t="n">
        <f aca="false">AND('Sets 3'!AE87,NOT(Labels!I86))</f>
        <v>0</v>
      </c>
      <c r="AF87" s="4" t="n">
        <f aca="false">AND('Sets 3'!AF87,NOT(Labels!J86))</f>
        <v>0</v>
      </c>
      <c r="AH87" s="4" t="n">
        <f aca="false">AND('Sets 3'!AH87,NOT(Labels!A86))</f>
        <v>0</v>
      </c>
      <c r="AI87" s="4" t="n">
        <f aca="false">AND('Sets 3'!AI87,NOT(Labels!B86))</f>
        <v>0</v>
      </c>
      <c r="AJ87" s="4" t="n">
        <f aca="false">AND('Sets 3'!AJ87,NOT(Labels!C86))</f>
        <v>0</v>
      </c>
      <c r="AK87" s="4" t="n">
        <f aca="false">AND('Sets 3'!AK87,NOT(Labels!D86))</f>
        <v>0</v>
      </c>
      <c r="AL87" s="4" t="n">
        <f aca="false">AND('Sets 3'!AL87,NOT(Labels!E86))</f>
        <v>0</v>
      </c>
      <c r="AM87" s="4" t="n">
        <f aca="false">AND('Sets 3'!AM87,NOT(Labels!F86))</f>
        <v>0</v>
      </c>
      <c r="AN87" s="4" t="n">
        <f aca="false">AND('Sets 3'!AN87,NOT(Labels!G86))</f>
        <v>0</v>
      </c>
      <c r="AO87" s="4" t="n">
        <f aca="false">AND('Sets 3'!AO87,NOT(Labels!H86))</f>
        <v>0</v>
      </c>
      <c r="AP87" s="4" t="n">
        <f aca="false">AND('Sets 3'!AP87,NOT(Labels!I86))</f>
        <v>0</v>
      </c>
      <c r="AQ87" s="4" t="n">
        <f aca="false">AND('Sets 3'!AQ87,NOT(Labels!J86))</f>
        <v>0</v>
      </c>
      <c r="AS87" s="4" t="n">
        <f aca="false">AND('Sets 3'!AS87,NOT(Labels!A86))</f>
        <v>0</v>
      </c>
      <c r="AT87" s="4" t="n">
        <f aca="false">AND('Sets 3'!AT87,NOT(Labels!B86))</f>
        <v>0</v>
      </c>
      <c r="AU87" s="4" t="n">
        <f aca="false">AND('Sets 3'!AU87,NOT(Labels!C86))</f>
        <v>0</v>
      </c>
      <c r="AV87" s="4" t="n">
        <f aca="false">AND('Sets 3'!AV87,NOT(Labels!D86))</f>
        <v>0</v>
      </c>
      <c r="AW87" s="4" t="n">
        <f aca="false">AND('Sets 3'!AW87,NOT(Labels!E86))</f>
        <v>0</v>
      </c>
      <c r="AX87" s="4" t="n">
        <f aca="false">AND('Sets 3'!AX87,NOT(Labels!F86))</f>
        <v>0</v>
      </c>
      <c r="AY87" s="4" t="n">
        <f aca="false">AND('Sets 3'!AY87,NOT(Labels!G86))</f>
        <v>0</v>
      </c>
      <c r="AZ87" s="4" t="n">
        <f aca="false">AND('Sets 3'!AZ87,NOT(Labels!H86))</f>
        <v>0</v>
      </c>
      <c r="BA87" s="4" t="n">
        <f aca="false">AND('Sets 3'!BA87,NOT(Labels!I86))</f>
        <v>0</v>
      </c>
      <c r="BB87" s="4" t="n">
        <f aca="false">AND('Sets 3'!BB87,NOT(Labels!J86))</f>
        <v>0</v>
      </c>
      <c r="BD87" s="4" t="n">
        <f aca="false">AND('Sets 3'!BD87,NOT(Labels!A86))</f>
        <v>0</v>
      </c>
      <c r="BE87" s="4" t="n">
        <f aca="false">AND('Sets 3'!BE87,NOT(Labels!B86))</f>
        <v>0</v>
      </c>
      <c r="BF87" s="4" t="n">
        <f aca="false">AND('Sets 3'!BF87,NOT(Labels!C86))</f>
        <v>0</v>
      </c>
      <c r="BG87" s="4" t="n">
        <f aca="false">AND('Sets 3'!BG87,NOT(Labels!D86))</f>
        <v>0</v>
      </c>
      <c r="BH87" s="4" t="n">
        <f aca="false">AND('Sets 3'!BH87,NOT(Labels!E86))</f>
        <v>0</v>
      </c>
      <c r="BI87" s="4" t="n">
        <f aca="false">AND('Sets 3'!BI87,NOT(Labels!F86))</f>
        <v>0</v>
      </c>
      <c r="BJ87" s="4" t="n">
        <f aca="false">AND('Sets 3'!BJ87,NOT(Labels!G86))</f>
        <v>0</v>
      </c>
      <c r="BK87" s="4" t="n">
        <f aca="false">AND('Sets 3'!BK87,NOT(Labels!H86))</f>
        <v>0</v>
      </c>
      <c r="BL87" s="4" t="n">
        <f aca="false">AND('Sets 3'!BL87,NOT(Labels!I86))</f>
        <v>0</v>
      </c>
      <c r="BM87" s="4" t="n">
        <f aca="false">AND('Sets 3'!BM87,NOT(Labels!J86))</f>
        <v>0</v>
      </c>
      <c r="BO87" s="4" t="n">
        <f aca="false">AND('Sets 3'!BO87,NOT(Labels!A86))</f>
        <v>0</v>
      </c>
      <c r="BP87" s="4" t="n">
        <f aca="false">AND('Sets 3'!BP87,NOT(Labels!B86))</f>
        <v>0</v>
      </c>
      <c r="BQ87" s="4" t="n">
        <f aca="false">AND('Sets 3'!BQ87,NOT(Labels!C86))</f>
        <v>0</v>
      </c>
      <c r="BR87" s="4" t="n">
        <f aca="false">AND('Sets 3'!BR87,NOT(Labels!D86))</f>
        <v>0</v>
      </c>
      <c r="BS87" s="4" t="n">
        <f aca="false">AND('Sets 3'!BS87,NOT(Labels!E86))</f>
        <v>0</v>
      </c>
      <c r="BT87" s="4" t="n">
        <f aca="false">AND('Sets 3'!BT87,NOT(Labels!F86))</f>
        <v>0</v>
      </c>
      <c r="BU87" s="4" t="n">
        <f aca="false">AND('Sets 3'!BU87,NOT(Labels!G86))</f>
        <v>0</v>
      </c>
      <c r="BV87" s="4" t="n">
        <f aca="false">AND('Sets 3'!BV87,NOT(Labels!H86))</f>
        <v>0</v>
      </c>
      <c r="BW87" s="4" t="n">
        <f aca="false">AND('Sets 3'!BW87,NOT(Labels!I86))</f>
        <v>0</v>
      </c>
      <c r="BX87" s="4" t="n">
        <f aca="false">AND('Sets 3'!BX87,NOT(Labels!J86))</f>
        <v>0</v>
      </c>
      <c r="BZ87" s="4" t="n">
        <f aca="false">AND('Sets 3'!BZ87,NOT(Labels!A86))</f>
        <v>0</v>
      </c>
      <c r="CA87" s="4" t="n">
        <f aca="false">AND('Sets 3'!CA87,NOT(Labels!B86))</f>
        <v>0</v>
      </c>
      <c r="CB87" s="4" t="n">
        <f aca="false">AND('Sets 3'!CB87,NOT(Labels!C86))</f>
        <v>0</v>
      </c>
      <c r="CC87" s="4" t="n">
        <f aca="false">AND('Sets 3'!CC87,NOT(Labels!D86))</f>
        <v>0</v>
      </c>
      <c r="CD87" s="4" t="n">
        <f aca="false">AND('Sets 3'!CD87,NOT(Labels!E86))</f>
        <v>0</v>
      </c>
      <c r="CE87" s="4" t="n">
        <f aca="false">AND('Sets 3'!CE87,NOT(Labels!F86))</f>
        <v>0</v>
      </c>
      <c r="CF87" s="4" t="n">
        <f aca="false">AND('Sets 3'!CF87,NOT(Labels!G86))</f>
        <v>0</v>
      </c>
      <c r="CG87" s="4" t="n">
        <f aca="false">AND('Sets 3'!CG87,NOT(Labels!H86))</f>
        <v>0</v>
      </c>
      <c r="CH87" s="4" t="n">
        <f aca="false">AND('Sets 3'!CH87,NOT(Labels!I86))</f>
        <v>0</v>
      </c>
      <c r="CI87" s="4" t="n">
        <f aca="false">AND('Sets 3'!CI87,NOT(Labels!J86))</f>
        <v>0</v>
      </c>
    </row>
    <row r="88" customFormat="false" ht="12.8" hidden="false" customHeight="false" outlineLevel="0" collapsed="false">
      <c r="A88" s="4" t="n">
        <f aca="false">AND('Sets 3'!A88,NOT(Labels!A87))</f>
        <v>0</v>
      </c>
      <c r="B88" s="4" t="n">
        <f aca="false">AND('Sets 3'!B88,NOT(Labels!B87))</f>
        <v>0</v>
      </c>
      <c r="C88" s="4" t="n">
        <f aca="false">AND('Sets 3'!C88,NOT(Labels!C87))</f>
        <v>0</v>
      </c>
      <c r="D88" s="4" t="n">
        <f aca="false">AND('Sets 3'!D88,NOT(Labels!D87))</f>
        <v>0</v>
      </c>
      <c r="E88" s="4" t="n">
        <f aca="false">AND('Sets 3'!E88,NOT(Labels!E87))</f>
        <v>0</v>
      </c>
      <c r="F88" s="4" t="n">
        <f aca="false">AND('Sets 3'!F88,NOT(Labels!F87))</f>
        <v>0</v>
      </c>
      <c r="G88" s="4" t="n">
        <f aca="false">AND('Sets 3'!G88,NOT(Labels!G87))</f>
        <v>0</v>
      </c>
      <c r="H88" s="4" t="n">
        <f aca="false">AND('Sets 3'!H88,NOT(Labels!H87))</f>
        <v>0</v>
      </c>
      <c r="I88" s="4" t="n">
        <f aca="false">AND('Sets 3'!I88,NOT(Labels!I87))</f>
        <v>0</v>
      </c>
      <c r="J88" s="4" t="n">
        <f aca="false">AND('Sets 3'!J88,NOT(Labels!J87))</f>
        <v>0</v>
      </c>
      <c r="L88" s="4" t="n">
        <f aca="false">AND('Sets 3'!L88,NOT(Labels!A87))</f>
        <v>0</v>
      </c>
      <c r="M88" s="4" t="n">
        <f aca="false">AND('Sets 3'!M88,NOT(Labels!B87))</f>
        <v>0</v>
      </c>
      <c r="N88" s="4" t="n">
        <f aca="false">AND('Sets 3'!N88,NOT(Labels!C87))</f>
        <v>0</v>
      </c>
      <c r="O88" s="4" t="n">
        <f aca="false">AND('Sets 3'!O88,NOT(Labels!D87))</f>
        <v>0</v>
      </c>
      <c r="P88" s="4" t="n">
        <f aca="false">AND('Sets 3'!P88,NOT(Labels!E87))</f>
        <v>0</v>
      </c>
      <c r="Q88" s="4" t="n">
        <f aca="false">AND('Sets 3'!Q88,NOT(Labels!F87))</f>
        <v>0</v>
      </c>
      <c r="R88" s="4" t="n">
        <f aca="false">AND('Sets 3'!R88,NOT(Labels!G87))</f>
        <v>0</v>
      </c>
      <c r="S88" s="4" t="n">
        <f aca="false">AND('Sets 3'!S88,NOT(Labels!H87))</f>
        <v>0</v>
      </c>
      <c r="T88" s="4" t="n">
        <f aca="false">AND('Sets 3'!T88,NOT(Labels!I87))</f>
        <v>0</v>
      </c>
      <c r="U88" s="4" t="n">
        <f aca="false">AND('Sets 3'!U88,NOT(Labels!J87))</f>
        <v>0</v>
      </c>
      <c r="W88" s="4" t="n">
        <f aca="false">AND('Sets 3'!W88,NOT(Labels!A87))</f>
        <v>0</v>
      </c>
      <c r="X88" s="4" t="n">
        <f aca="false">AND('Sets 3'!X88,NOT(Labels!B87))</f>
        <v>0</v>
      </c>
      <c r="Y88" s="4" t="n">
        <f aca="false">AND('Sets 3'!Y88,NOT(Labels!C87))</f>
        <v>0</v>
      </c>
      <c r="Z88" s="4" t="n">
        <f aca="false">AND('Sets 3'!Z88,NOT(Labels!D87))</f>
        <v>0</v>
      </c>
      <c r="AA88" s="4" t="n">
        <f aca="false">AND('Sets 3'!AA88,NOT(Labels!E87))</f>
        <v>0</v>
      </c>
      <c r="AB88" s="4" t="n">
        <f aca="false">AND('Sets 3'!AB88,NOT(Labels!F87))</f>
        <v>0</v>
      </c>
      <c r="AC88" s="4" t="n">
        <f aca="false">AND('Sets 3'!AC88,NOT(Labels!G87))</f>
        <v>0</v>
      </c>
      <c r="AD88" s="4" t="n">
        <f aca="false">AND('Sets 3'!AD88,NOT(Labels!H87))</f>
        <v>0</v>
      </c>
      <c r="AE88" s="4" t="n">
        <f aca="false">AND('Sets 3'!AE88,NOT(Labels!I87))</f>
        <v>0</v>
      </c>
      <c r="AF88" s="4" t="n">
        <f aca="false">AND('Sets 3'!AF88,NOT(Labels!J87))</f>
        <v>0</v>
      </c>
      <c r="AH88" s="4" t="n">
        <f aca="false">AND('Sets 3'!AH88,NOT(Labels!A87))</f>
        <v>0</v>
      </c>
      <c r="AI88" s="4" t="n">
        <f aca="false">AND('Sets 3'!AI88,NOT(Labels!B87))</f>
        <v>0</v>
      </c>
      <c r="AJ88" s="4" t="n">
        <f aca="false">AND('Sets 3'!AJ88,NOT(Labels!C87))</f>
        <v>0</v>
      </c>
      <c r="AK88" s="4" t="n">
        <f aca="false">AND('Sets 3'!AK88,NOT(Labels!D87))</f>
        <v>0</v>
      </c>
      <c r="AL88" s="4" t="n">
        <f aca="false">AND('Sets 3'!AL88,NOT(Labels!E87))</f>
        <v>0</v>
      </c>
      <c r="AM88" s="4" t="n">
        <f aca="false">AND('Sets 3'!AM88,NOT(Labels!F87))</f>
        <v>0</v>
      </c>
      <c r="AN88" s="4" t="n">
        <f aca="false">AND('Sets 3'!AN88,NOT(Labels!G87))</f>
        <v>0</v>
      </c>
      <c r="AO88" s="4" t="n">
        <f aca="false">AND('Sets 3'!AO88,NOT(Labels!H87))</f>
        <v>0</v>
      </c>
      <c r="AP88" s="4" t="n">
        <f aca="false">AND('Sets 3'!AP88,NOT(Labels!I87))</f>
        <v>0</v>
      </c>
      <c r="AQ88" s="4" t="n">
        <f aca="false">AND('Sets 3'!AQ88,NOT(Labels!J87))</f>
        <v>0</v>
      </c>
      <c r="AS88" s="4" t="n">
        <f aca="false">AND('Sets 3'!AS88,NOT(Labels!A87))</f>
        <v>0</v>
      </c>
      <c r="AT88" s="4" t="n">
        <f aca="false">AND('Sets 3'!AT88,NOT(Labels!B87))</f>
        <v>0</v>
      </c>
      <c r="AU88" s="4" t="n">
        <f aca="false">AND('Sets 3'!AU88,NOT(Labels!C87))</f>
        <v>0</v>
      </c>
      <c r="AV88" s="4" t="n">
        <f aca="false">AND('Sets 3'!AV88,NOT(Labels!D87))</f>
        <v>0</v>
      </c>
      <c r="AW88" s="4" t="n">
        <f aca="false">AND('Sets 3'!AW88,NOT(Labels!E87))</f>
        <v>0</v>
      </c>
      <c r="AX88" s="4" t="n">
        <f aca="false">AND('Sets 3'!AX88,NOT(Labels!F87))</f>
        <v>0</v>
      </c>
      <c r="AY88" s="4" t="n">
        <f aca="false">AND('Sets 3'!AY88,NOT(Labels!G87))</f>
        <v>0</v>
      </c>
      <c r="AZ88" s="4" t="n">
        <f aca="false">AND('Sets 3'!AZ88,NOT(Labels!H87))</f>
        <v>0</v>
      </c>
      <c r="BA88" s="4" t="n">
        <f aca="false">AND('Sets 3'!BA88,NOT(Labels!I87))</f>
        <v>0</v>
      </c>
      <c r="BB88" s="4" t="n">
        <f aca="false">AND('Sets 3'!BB88,NOT(Labels!J87))</f>
        <v>0</v>
      </c>
      <c r="BD88" s="4" t="n">
        <f aca="false">AND('Sets 3'!BD88,NOT(Labels!A87))</f>
        <v>0</v>
      </c>
      <c r="BE88" s="4" t="n">
        <f aca="false">AND('Sets 3'!BE88,NOT(Labels!B87))</f>
        <v>0</v>
      </c>
      <c r="BF88" s="4" t="n">
        <f aca="false">AND('Sets 3'!BF88,NOT(Labels!C87))</f>
        <v>0</v>
      </c>
      <c r="BG88" s="4" t="n">
        <f aca="false">AND('Sets 3'!BG88,NOT(Labels!D87))</f>
        <v>0</v>
      </c>
      <c r="BH88" s="4" t="n">
        <f aca="false">AND('Sets 3'!BH88,NOT(Labels!E87))</f>
        <v>0</v>
      </c>
      <c r="BI88" s="4" t="n">
        <f aca="false">AND('Sets 3'!BI88,NOT(Labels!F87))</f>
        <v>0</v>
      </c>
      <c r="BJ88" s="4" t="n">
        <f aca="false">AND('Sets 3'!BJ88,NOT(Labels!G87))</f>
        <v>0</v>
      </c>
      <c r="BK88" s="4" t="n">
        <f aca="false">AND('Sets 3'!BK88,NOT(Labels!H87))</f>
        <v>0</v>
      </c>
      <c r="BL88" s="4" t="n">
        <f aca="false">AND('Sets 3'!BL88,NOT(Labels!I87))</f>
        <v>0</v>
      </c>
      <c r="BM88" s="4" t="n">
        <f aca="false">AND('Sets 3'!BM88,NOT(Labels!J87))</f>
        <v>0</v>
      </c>
      <c r="BO88" s="4" t="n">
        <f aca="false">AND('Sets 3'!BO88,NOT(Labels!A87))</f>
        <v>0</v>
      </c>
      <c r="BP88" s="4" t="n">
        <f aca="false">AND('Sets 3'!BP88,NOT(Labels!B87))</f>
        <v>0</v>
      </c>
      <c r="BQ88" s="4" t="n">
        <f aca="false">AND('Sets 3'!BQ88,NOT(Labels!C87))</f>
        <v>0</v>
      </c>
      <c r="BR88" s="4" t="n">
        <f aca="false">AND('Sets 3'!BR88,NOT(Labels!D87))</f>
        <v>0</v>
      </c>
      <c r="BS88" s="4" t="n">
        <f aca="false">AND('Sets 3'!BS88,NOT(Labels!E87))</f>
        <v>0</v>
      </c>
      <c r="BT88" s="4" t="n">
        <f aca="false">AND('Sets 3'!BT88,NOT(Labels!F87))</f>
        <v>0</v>
      </c>
      <c r="BU88" s="4" t="n">
        <f aca="false">AND('Sets 3'!BU88,NOT(Labels!G87))</f>
        <v>0</v>
      </c>
      <c r="BV88" s="4" t="n">
        <f aca="false">AND('Sets 3'!BV88,NOT(Labels!H87))</f>
        <v>0</v>
      </c>
      <c r="BW88" s="4" t="n">
        <f aca="false">AND('Sets 3'!BW88,NOT(Labels!I87))</f>
        <v>0</v>
      </c>
      <c r="BX88" s="4" t="n">
        <f aca="false">AND('Sets 3'!BX88,NOT(Labels!J87))</f>
        <v>0</v>
      </c>
      <c r="BZ88" s="4" t="n">
        <f aca="false">AND('Sets 3'!BZ88,NOT(Labels!A87))</f>
        <v>1</v>
      </c>
      <c r="CA88" s="4" t="n">
        <f aca="false">AND('Sets 3'!CA88,NOT(Labels!B87))</f>
        <v>1</v>
      </c>
      <c r="CB88" s="4" t="n">
        <f aca="false">AND('Sets 3'!CB88,NOT(Labels!C87))</f>
        <v>1</v>
      </c>
      <c r="CC88" s="4" t="n">
        <f aca="false">AND('Sets 3'!CC88,NOT(Labels!D87))</f>
        <v>1</v>
      </c>
      <c r="CD88" s="4" t="n">
        <f aca="false">AND('Sets 3'!CD88,NOT(Labels!E87))</f>
        <v>1</v>
      </c>
      <c r="CE88" s="4" t="n">
        <f aca="false">AND('Sets 3'!CE88,NOT(Labels!F87))</f>
        <v>1</v>
      </c>
      <c r="CF88" s="4" t="n">
        <f aca="false">AND('Sets 3'!CF88,NOT(Labels!G87))</f>
        <v>1</v>
      </c>
      <c r="CG88" s="4" t="n">
        <f aca="false">AND('Sets 3'!CG88,NOT(Labels!H87))</f>
        <v>1</v>
      </c>
      <c r="CH88" s="4" t="n">
        <f aca="false">AND('Sets 3'!CH88,NOT(Labels!I87))</f>
        <v>1</v>
      </c>
      <c r="CI88" s="4" t="n">
        <f aca="false">AND('Sets 3'!CI88,NOT(Labels!J87))</f>
        <v>1</v>
      </c>
    </row>
    <row r="89" customFormat="false" ht="12.8" hidden="false" customHeight="false" outlineLevel="0" collapsed="false">
      <c r="A89" s="4" t="n">
        <f aca="false">AND('Sets 3'!A89,NOT(Labels!A88))</f>
        <v>0</v>
      </c>
      <c r="B89" s="4" t="n">
        <f aca="false">AND('Sets 3'!B89,NOT(Labels!B88))</f>
        <v>0</v>
      </c>
      <c r="C89" s="4" t="n">
        <f aca="false">AND('Sets 3'!C89,NOT(Labels!C88))</f>
        <v>0</v>
      </c>
      <c r="D89" s="4" t="n">
        <f aca="false">AND('Sets 3'!D89,NOT(Labels!D88))</f>
        <v>0</v>
      </c>
      <c r="E89" s="4" t="n">
        <f aca="false">AND('Sets 3'!E89,NOT(Labels!E88))</f>
        <v>0</v>
      </c>
      <c r="F89" s="4" t="n">
        <f aca="false">AND('Sets 3'!F89,NOT(Labels!F88))</f>
        <v>0</v>
      </c>
      <c r="G89" s="4" t="n">
        <f aca="false">AND('Sets 3'!G89,NOT(Labels!G88))</f>
        <v>0</v>
      </c>
      <c r="H89" s="4" t="n">
        <f aca="false">AND('Sets 3'!H89,NOT(Labels!H88))</f>
        <v>0</v>
      </c>
      <c r="I89" s="4" t="n">
        <f aca="false">AND('Sets 3'!I89,NOT(Labels!I88))</f>
        <v>0</v>
      </c>
      <c r="J89" s="4" t="n">
        <f aca="false">AND('Sets 3'!J89,NOT(Labels!J88))</f>
        <v>0</v>
      </c>
      <c r="L89" s="4" t="n">
        <f aca="false">AND('Sets 3'!L89,NOT(Labels!A88))</f>
        <v>0</v>
      </c>
      <c r="M89" s="4" t="n">
        <f aca="false">AND('Sets 3'!M89,NOT(Labels!B88))</f>
        <v>0</v>
      </c>
      <c r="N89" s="4" t="n">
        <f aca="false">AND('Sets 3'!N89,NOT(Labels!C88))</f>
        <v>0</v>
      </c>
      <c r="O89" s="4" t="n">
        <f aca="false">AND('Sets 3'!O89,NOT(Labels!D88))</f>
        <v>0</v>
      </c>
      <c r="P89" s="4" t="n">
        <f aca="false">AND('Sets 3'!P89,NOT(Labels!E88))</f>
        <v>0</v>
      </c>
      <c r="Q89" s="4" t="n">
        <f aca="false">AND('Sets 3'!Q89,NOT(Labels!F88))</f>
        <v>0</v>
      </c>
      <c r="R89" s="4" t="n">
        <f aca="false">AND('Sets 3'!R89,NOT(Labels!G88))</f>
        <v>0</v>
      </c>
      <c r="S89" s="4" t="n">
        <f aca="false">AND('Sets 3'!S89,NOT(Labels!H88))</f>
        <v>0</v>
      </c>
      <c r="T89" s="4" t="n">
        <f aca="false">AND('Sets 3'!T89,NOT(Labels!I88))</f>
        <v>0</v>
      </c>
      <c r="U89" s="4" t="n">
        <f aca="false">AND('Sets 3'!U89,NOT(Labels!J88))</f>
        <v>0</v>
      </c>
      <c r="W89" s="4" t="n">
        <f aca="false">AND('Sets 3'!W89,NOT(Labels!A88))</f>
        <v>0</v>
      </c>
      <c r="X89" s="4" t="n">
        <f aca="false">AND('Sets 3'!X89,NOT(Labels!B88))</f>
        <v>0</v>
      </c>
      <c r="Y89" s="4" t="n">
        <f aca="false">AND('Sets 3'!Y89,NOT(Labels!C88))</f>
        <v>0</v>
      </c>
      <c r="Z89" s="4" t="n">
        <f aca="false">AND('Sets 3'!Z89,NOT(Labels!D88))</f>
        <v>0</v>
      </c>
      <c r="AA89" s="4" t="n">
        <f aca="false">AND('Sets 3'!AA89,NOT(Labels!E88))</f>
        <v>0</v>
      </c>
      <c r="AB89" s="4" t="n">
        <f aca="false">AND('Sets 3'!AB89,NOT(Labels!F88))</f>
        <v>0</v>
      </c>
      <c r="AC89" s="4" t="n">
        <f aca="false">AND('Sets 3'!AC89,NOT(Labels!G88))</f>
        <v>0</v>
      </c>
      <c r="AD89" s="4" t="n">
        <f aca="false">AND('Sets 3'!AD89,NOT(Labels!H88))</f>
        <v>0</v>
      </c>
      <c r="AE89" s="4" t="n">
        <f aca="false">AND('Sets 3'!AE89,NOT(Labels!I88))</f>
        <v>0</v>
      </c>
      <c r="AF89" s="4" t="n">
        <f aca="false">AND('Sets 3'!AF89,NOT(Labels!J88))</f>
        <v>0</v>
      </c>
      <c r="AH89" s="4" t="n">
        <f aca="false">AND('Sets 3'!AH89,NOT(Labels!A88))</f>
        <v>0</v>
      </c>
      <c r="AI89" s="4" t="n">
        <f aca="false">AND('Sets 3'!AI89,NOT(Labels!B88))</f>
        <v>0</v>
      </c>
      <c r="AJ89" s="4" t="n">
        <f aca="false">AND('Sets 3'!AJ89,NOT(Labels!C88))</f>
        <v>0</v>
      </c>
      <c r="AK89" s="4" t="n">
        <f aca="false">AND('Sets 3'!AK89,NOT(Labels!D88))</f>
        <v>0</v>
      </c>
      <c r="AL89" s="4" t="n">
        <f aca="false">AND('Sets 3'!AL89,NOT(Labels!E88))</f>
        <v>0</v>
      </c>
      <c r="AM89" s="4" t="n">
        <f aca="false">AND('Sets 3'!AM89,NOT(Labels!F88))</f>
        <v>0</v>
      </c>
      <c r="AN89" s="4" t="n">
        <f aca="false">AND('Sets 3'!AN89,NOT(Labels!G88))</f>
        <v>0</v>
      </c>
      <c r="AO89" s="4" t="n">
        <f aca="false">AND('Sets 3'!AO89,NOT(Labels!H88))</f>
        <v>0</v>
      </c>
      <c r="AP89" s="4" t="n">
        <f aca="false">AND('Sets 3'!AP89,NOT(Labels!I88))</f>
        <v>0</v>
      </c>
      <c r="AQ89" s="4" t="n">
        <f aca="false">AND('Sets 3'!AQ89,NOT(Labels!J88))</f>
        <v>0</v>
      </c>
      <c r="AS89" s="4" t="n">
        <f aca="false">AND('Sets 3'!AS89,NOT(Labels!A88))</f>
        <v>0</v>
      </c>
      <c r="AT89" s="4" t="n">
        <f aca="false">AND('Sets 3'!AT89,NOT(Labels!B88))</f>
        <v>0</v>
      </c>
      <c r="AU89" s="4" t="n">
        <f aca="false">AND('Sets 3'!AU89,NOT(Labels!C88))</f>
        <v>0</v>
      </c>
      <c r="AV89" s="4" t="n">
        <f aca="false">AND('Sets 3'!AV89,NOT(Labels!D88))</f>
        <v>0</v>
      </c>
      <c r="AW89" s="4" t="n">
        <f aca="false">AND('Sets 3'!AW89,NOT(Labels!E88))</f>
        <v>0</v>
      </c>
      <c r="AX89" s="4" t="n">
        <f aca="false">AND('Sets 3'!AX89,NOT(Labels!F88))</f>
        <v>0</v>
      </c>
      <c r="AY89" s="4" t="n">
        <f aca="false">AND('Sets 3'!AY89,NOT(Labels!G88))</f>
        <v>0</v>
      </c>
      <c r="AZ89" s="4" t="n">
        <f aca="false">AND('Sets 3'!AZ89,NOT(Labels!H88))</f>
        <v>0</v>
      </c>
      <c r="BA89" s="4" t="n">
        <f aca="false">AND('Sets 3'!BA89,NOT(Labels!I88))</f>
        <v>0</v>
      </c>
      <c r="BB89" s="4" t="n">
        <f aca="false">AND('Sets 3'!BB89,NOT(Labels!J88))</f>
        <v>0</v>
      </c>
      <c r="BD89" s="4" t="n">
        <f aca="false">AND('Sets 3'!BD89,NOT(Labels!A88))</f>
        <v>0</v>
      </c>
      <c r="BE89" s="4" t="n">
        <f aca="false">AND('Sets 3'!BE89,NOT(Labels!B88))</f>
        <v>0</v>
      </c>
      <c r="BF89" s="4" t="n">
        <f aca="false">AND('Sets 3'!BF89,NOT(Labels!C88))</f>
        <v>0</v>
      </c>
      <c r="BG89" s="4" t="n">
        <f aca="false">AND('Sets 3'!BG89,NOT(Labels!D88))</f>
        <v>0</v>
      </c>
      <c r="BH89" s="4" t="n">
        <f aca="false">AND('Sets 3'!BH89,NOT(Labels!E88))</f>
        <v>0</v>
      </c>
      <c r="BI89" s="4" t="n">
        <f aca="false">AND('Sets 3'!BI89,NOT(Labels!F88))</f>
        <v>0</v>
      </c>
      <c r="BJ89" s="4" t="n">
        <f aca="false">AND('Sets 3'!BJ89,NOT(Labels!G88))</f>
        <v>0</v>
      </c>
      <c r="BK89" s="4" t="n">
        <f aca="false">AND('Sets 3'!BK89,NOT(Labels!H88))</f>
        <v>0</v>
      </c>
      <c r="BL89" s="4" t="n">
        <f aca="false">AND('Sets 3'!BL89,NOT(Labels!I88))</f>
        <v>0</v>
      </c>
      <c r="BM89" s="4" t="n">
        <f aca="false">AND('Sets 3'!BM89,NOT(Labels!J88))</f>
        <v>1</v>
      </c>
      <c r="BO89" s="4" t="n">
        <f aca="false">AND('Sets 3'!BO89,NOT(Labels!A88))</f>
        <v>0</v>
      </c>
      <c r="BP89" s="4" t="n">
        <f aca="false">AND('Sets 3'!BP89,NOT(Labels!B88))</f>
        <v>0</v>
      </c>
      <c r="BQ89" s="4" t="n">
        <f aca="false">AND('Sets 3'!BQ89,NOT(Labels!C88))</f>
        <v>0</v>
      </c>
      <c r="BR89" s="4" t="n">
        <f aca="false">AND('Sets 3'!BR89,NOT(Labels!D88))</f>
        <v>0</v>
      </c>
      <c r="BS89" s="4" t="n">
        <f aca="false">AND('Sets 3'!BS89,NOT(Labels!E88))</f>
        <v>0</v>
      </c>
      <c r="BT89" s="4" t="n">
        <f aca="false">AND('Sets 3'!BT89,NOT(Labels!F88))</f>
        <v>0</v>
      </c>
      <c r="BU89" s="4" t="n">
        <f aca="false">AND('Sets 3'!BU89,NOT(Labels!G88))</f>
        <v>0</v>
      </c>
      <c r="BV89" s="4" t="n">
        <f aca="false">AND('Sets 3'!BV89,NOT(Labels!H88))</f>
        <v>0</v>
      </c>
      <c r="BW89" s="4" t="n">
        <f aca="false">AND('Sets 3'!BW89,NOT(Labels!I88))</f>
        <v>0</v>
      </c>
      <c r="BX89" s="4" t="n">
        <f aca="false">AND('Sets 3'!BX89,NOT(Labels!J88))</f>
        <v>0</v>
      </c>
      <c r="BZ89" s="4" t="n">
        <f aca="false">AND('Sets 3'!BZ89,NOT(Labels!A88))</f>
        <v>1</v>
      </c>
      <c r="CA89" s="4" t="n">
        <f aca="false">AND('Sets 3'!CA89,NOT(Labels!B88))</f>
        <v>1</v>
      </c>
      <c r="CB89" s="4" t="n">
        <f aca="false">AND('Sets 3'!CB89,NOT(Labels!C88))</f>
        <v>1</v>
      </c>
      <c r="CC89" s="4" t="n">
        <f aca="false">AND('Sets 3'!CC89,NOT(Labels!D88))</f>
        <v>1</v>
      </c>
      <c r="CD89" s="4" t="n">
        <f aca="false">AND('Sets 3'!CD89,NOT(Labels!E88))</f>
        <v>1</v>
      </c>
      <c r="CE89" s="4" t="n">
        <f aca="false">AND('Sets 3'!CE89,NOT(Labels!F88))</f>
        <v>1</v>
      </c>
      <c r="CF89" s="4" t="n">
        <f aca="false">AND('Sets 3'!CF89,NOT(Labels!G88))</f>
        <v>1</v>
      </c>
      <c r="CG89" s="4" t="n">
        <f aca="false">AND('Sets 3'!CG89,NOT(Labels!H88))</f>
        <v>1</v>
      </c>
      <c r="CH89" s="4" t="n">
        <f aca="false">AND('Sets 3'!CH89,NOT(Labels!I88))</f>
        <v>1</v>
      </c>
      <c r="CI89" s="4" t="n">
        <f aca="false">AND('Sets 3'!CI89,NOT(Labels!J88))</f>
        <v>0</v>
      </c>
    </row>
    <row r="90" customFormat="false" ht="12.8" hidden="false" customHeight="false" outlineLevel="0" collapsed="false">
      <c r="A90" s="4" t="n">
        <f aca="false">AND('Sets 3'!A90,NOT(Labels!A89))</f>
        <v>0</v>
      </c>
      <c r="B90" s="4" t="n">
        <f aca="false">AND('Sets 3'!B90,NOT(Labels!B89))</f>
        <v>0</v>
      </c>
      <c r="C90" s="4" t="n">
        <f aca="false">AND('Sets 3'!C90,NOT(Labels!C89))</f>
        <v>0</v>
      </c>
      <c r="D90" s="4" t="n">
        <f aca="false">AND('Sets 3'!D90,NOT(Labels!D89))</f>
        <v>0</v>
      </c>
      <c r="E90" s="4" t="n">
        <f aca="false">AND('Sets 3'!E90,NOT(Labels!E89))</f>
        <v>0</v>
      </c>
      <c r="F90" s="4" t="n">
        <f aca="false">AND('Sets 3'!F90,NOT(Labels!F89))</f>
        <v>0</v>
      </c>
      <c r="G90" s="4" t="n">
        <f aca="false">AND('Sets 3'!G90,NOT(Labels!G89))</f>
        <v>0</v>
      </c>
      <c r="H90" s="4" t="n">
        <f aca="false">AND('Sets 3'!H90,NOT(Labels!H89))</f>
        <v>0</v>
      </c>
      <c r="I90" s="4" t="n">
        <f aca="false">AND('Sets 3'!I90,NOT(Labels!I89))</f>
        <v>0</v>
      </c>
      <c r="J90" s="4" t="n">
        <f aca="false">AND('Sets 3'!J90,NOT(Labels!J89))</f>
        <v>0</v>
      </c>
      <c r="L90" s="4" t="n">
        <f aca="false">AND('Sets 3'!L90,NOT(Labels!A89))</f>
        <v>0</v>
      </c>
      <c r="M90" s="4" t="n">
        <f aca="false">AND('Sets 3'!M90,NOT(Labels!B89))</f>
        <v>0</v>
      </c>
      <c r="N90" s="4" t="n">
        <f aca="false">AND('Sets 3'!N90,NOT(Labels!C89))</f>
        <v>0</v>
      </c>
      <c r="O90" s="4" t="n">
        <f aca="false">AND('Sets 3'!O90,NOT(Labels!D89))</f>
        <v>0</v>
      </c>
      <c r="P90" s="4" t="n">
        <f aca="false">AND('Sets 3'!P90,NOT(Labels!E89))</f>
        <v>0</v>
      </c>
      <c r="Q90" s="4" t="n">
        <f aca="false">AND('Sets 3'!Q90,NOT(Labels!F89))</f>
        <v>0</v>
      </c>
      <c r="R90" s="4" t="n">
        <f aca="false">AND('Sets 3'!R90,NOT(Labels!G89))</f>
        <v>0</v>
      </c>
      <c r="S90" s="4" t="n">
        <f aca="false">AND('Sets 3'!S90,NOT(Labels!H89))</f>
        <v>0</v>
      </c>
      <c r="T90" s="4" t="n">
        <f aca="false">AND('Sets 3'!T90,NOT(Labels!I89))</f>
        <v>0</v>
      </c>
      <c r="U90" s="4" t="n">
        <f aca="false">AND('Sets 3'!U90,NOT(Labels!J89))</f>
        <v>0</v>
      </c>
      <c r="W90" s="4" t="n">
        <f aca="false">AND('Sets 3'!W90,NOT(Labels!A89))</f>
        <v>0</v>
      </c>
      <c r="X90" s="4" t="n">
        <f aca="false">AND('Sets 3'!X90,NOT(Labels!B89))</f>
        <v>0</v>
      </c>
      <c r="Y90" s="4" t="n">
        <f aca="false">AND('Sets 3'!Y90,NOT(Labels!C89))</f>
        <v>0</v>
      </c>
      <c r="Z90" s="4" t="n">
        <f aca="false">AND('Sets 3'!Z90,NOT(Labels!D89))</f>
        <v>0</v>
      </c>
      <c r="AA90" s="4" t="n">
        <f aca="false">AND('Sets 3'!AA90,NOT(Labels!E89))</f>
        <v>0</v>
      </c>
      <c r="AB90" s="4" t="n">
        <f aca="false">AND('Sets 3'!AB90,NOT(Labels!F89))</f>
        <v>0</v>
      </c>
      <c r="AC90" s="4" t="n">
        <f aca="false">AND('Sets 3'!AC90,NOT(Labels!G89))</f>
        <v>0</v>
      </c>
      <c r="AD90" s="4" t="n">
        <f aca="false">AND('Sets 3'!AD90,NOT(Labels!H89))</f>
        <v>0</v>
      </c>
      <c r="AE90" s="4" t="n">
        <f aca="false">AND('Sets 3'!AE90,NOT(Labels!I89))</f>
        <v>0</v>
      </c>
      <c r="AF90" s="4" t="n">
        <f aca="false">AND('Sets 3'!AF90,NOT(Labels!J89))</f>
        <v>0</v>
      </c>
      <c r="AH90" s="4" t="n">
        <f aca="false">AND('Sets 3'!AH90,NOT(Labels!A89))</f>
        <v>0</v>
      </c>
      <c r="AI90" s="4" t="n">
        <f aca="false">AND('Sets 3'!AI90,NOT(Labels!B89))</f>
        <v>0</v>
      </c>
      <c r="AJ90" s="4" t="n">
        <f aca="false">AND('Sets 3'!AJ90,NOT(Labels!C89))</f>
        <v>0</v>
      </c>
      <c r="AK90" s="4" t="n">
        <f aca="false">AND('Sets 3'!AK90,NOT(Labels!D89))</f>
        <v>0</v>
      </c>
      <c r="AL90" s="4" t="n">
        <f aca="false">AND('Sets 3'!AL90,NOT(Labels!E89))</f>
        <v>0</v>
      </c>
      <c r="AM90" s="4" t="n">
        <f aca="false">AND('Sets 3'!AM90,NOT(Labels!F89))</f>
        <v>0</v>
      </c>
      <c r="AN90" s="4" t="n">
        <f aca="false">AND('Sets 3'!AN90,NOT(Labels!G89))</f>
        <v>0</v>
      </c>
      <c r="AO90" s="4" t="n">
        <f aca="false">AND('Sets 3'!AO90,NOT(Labels!H89))</f>
        <v>0</v>
      </c>
      <c r="AP90" s="4" t="n">
        <f aca="false">AND('Sets 3'!AP90,NOT(Labels!I89))</f>
        <v>0</v>
      </c>
      <c r="AQ90" s="4" t="n">
        <f aca="false">AND('Sets 3'!AQ90,NOT(Labels!J89))</f>
        <v>0</v>
      </c>
      <c r="AS90" s="4" t="n">
        <f aca="false">AND('Sets 3'!AS90,NOT(Labels!A89))</f>
        <v>0</v>
      </c>
      <c r="AT90" s="4" t="n">
        <f aca="false">AND('Sets 3'!AT90,NOT(Labels!B89))</f>
        <v>0</v>
      </c>
      <c r="AU90" s="4" t="n">
        <f aca="false">AND('Sets 3'!AU90,NOT(Labels!C89))</f>
        <v>0</v>
      </c>
      <c r="AV90" s="4" t="n">
        <f aca="false">AND('Sets 3'!AV90,NOT(Labels!D89))</f>
        <v>0</v>
      </c>
      <c r="AW90" s="4" t="n">
        <f aca="false">AND('Sets 3'!AW90,NOT(Labels!E89))</f>
        <v>0</v>
      </c>
      <c r="AX90" s="4" t="n">
        <f aca="false">AND('Sets 3'!AX90,NOT(Labels!F89))</f>
        <v>0</v>
      </c>
      <c r="AY90" s="4" t="n">
        <f aca="false">AND('Sets 3'!AY90,NOT(Labels!G89))</f>
        <v>0</v>
      </c>
      <c r="AZ90" s="4" t="n">
        <f aca="false">AND('Sets 3'!AZ90,NOT(Labels!H89))</f>
        <v>0</v>
      </c>
      <c r="BA90" s="4" t="n">
        <f aca="false">AND('Sets 3'!BA90,NOT(Labels!I89))</f>
        <v>0</v>
      </c>
      <c r="BB90" s="4" t="n">
        <f aca="false">AND('Sets 3'!BB90,NOT(Labels!J89))</f>
        <v>0</v>
      </c>
      <c r="BD90" s="4" t="n">
        <f aca="false">AND('Sets 3'!BD90,NOT(Labels!A89))</f>
        <v>0</v>
      </c>
      <c r="BE90" s="4" t="n">
        <f aca="false">AND('Sets 3'!BE90,NOT(Labels!B89))</f>
        <v>0</v>
      </c>
      <c r="BF90" s="4" t="n">
        <f aca="false">AND('Sets 3'!BF90,NOT(Labels!C89))</f>
        <v>0</v>
      </c>
      <c r="BG90" s="4" t="n">
        <f aca="false">AND('Sets 3'!BG90,NOT(Labels!D89))</f>
        <v>0</v>
      </c>
      <c r="BH90" s="4" t="n">
        <f aca="false">AND('Sets 3'!BH90,NOT(Labels!E89))</f>
        <v>0</v>
      </c>
      <c r="BI90" s="4" t="n">
        <f aca="false">AND('Sets 3'!BI90,NOT(Labels!F89))</f>
        <v>0</v>
      </c>
      <c r="BJ90" s="4" t="n">
        <f aca="false">AND('Sets 3'!BJ90,NOT(Labels!G89))</f>
        <v>0</v>
      </c>
      <c r="BK90" s="4" t="n">
        <f aca="false">AND('Sets 3'!BK90,NOT(Labels!H89))</f>
        <v>0</v>
      </c>
      <c r="BL90" s="4" t="n">
        <f aca="false">AND('Sets 3'!BL90,NOT(Labels!I89))</f>
        <v>0</v>
      </c>
      <c r="BM90" s="4" t="n">
        <f aca="false">AND('Sets 3'!BM90,NOT(Labels!J89))</f>
        <v>0</v>
      </c>
      <c r="BO90" s="4" t="n">
        <f aca="false">AND('Sets 3'!BO90,NOT(Labels!A89))</f>
        <v>0</v>
      </c>
      <c r="BP90" s="4" t="n">
        <f aca="false">AND('Sets 3'!BP90,NOT(Labels!B89))</f>
        <v>0</v>
      </c>
      <c r="BQ90" s="4" t="n">
        <f aca="false">AND('Sets 3'!BQ90,NOT(Labels!C89))</f>
        <v>0</v>
      </c>
      <c r="BR90" s="4" t="n">
        <f aca="false">AND('Sets 3'!BR90,NOT(Labels!D89))</f>
        <v>0</v>
      </c>
      <c r="BS90" s="4" t="n">
        <f aca="false">AND('Sets 3'!BS90,NOT(Labels!E89))</f>
        <v>0</v>
      </c>
      <c r="BT90" s="4" t="n">
        <f aca="false">AND('Sets 3'!BT90,NOT(Labels!F89))</f>
        <v>0</v>
      </c>
      <c r="BU90" s="4" t="n">
        <f aca="false">AND('Sets 3'!BU90,NOT(Labels!G89))</f>
        <v>0</v>
      </c>
      <c r="BV90" s="4" t="n">
        <f aca="false">AND('Sets 3'!BV90,NOT(Labels!H89))</f>
        <v>0</v>
      </c>
      <c r="BW90" s="4" t="n">
        <f aca="false">AND('Sets 3'!BW90,NOT(Labels!I89))</f>
        <v>1</v>
      </c>
      <c r="BX90" s="4" t="n">
        <f aca="false">AND('Sets 3'!BX90,NOT(Labels!J89))</f>
        <v>1</v>
      </c>
      <c r="BZ90" s="4" t="n">
        <f aca="false">AND('Sets 3'!BZ90,NOT(Labels!A89))</f>
        <v>1</v>
      </c>
      <c r="CA90" s="4" t="n">
        <f aca="false">AND('Sets 3'!CA90,NOT(Labels!B89))</f>
        <v>1</v>
      </c>
      <c r="CB90" s="4" t="n">
        <f aca="false">AND('Sets 3'!CB90,NOT(Labels!C89))</f>
        <v>1</v>
      </c>
      <c r="CC90" s="4" t="n">
        <f aca="false">AND('Sets 3'!CC90,NOT(Labels!D89))</f>
        <v>1</v>
      </c>
      <c r="CD90" s="4" t="n">
        <f aca="false">AND('Sets 3'!CD90,NOT(Labels!E89))</f>
        <v>1</v>
      </c>
      <c r="CE90" s="4" t="n">
        <f aca="false">AND('Sets 3'!CE90,NOT(Labels!F89))</f>
        <v>1</v>
      </c>
      <c r="CF90" s="4" t="n">
        <f aca="false">AND('Sets 3'!CF90,NOT(Labels!G89))</f>
        <v>1</v>
      </c>
      <c r="CG90" s="4" t="n">
        <f aca="false">AND('Sets 3'!CG90,NOT(Labels!H89))</f>
        <v>1</v>
      </c>
      <c r="CH90" s="4" t="n">
        <f aca="false">AND('Sets 3'!CH90,NOT(Labels!I89))</f>
        <v>0</v>
      </c>
      <c r="CI90" s="4" t="n">
        <f aca="false">AND('Sets 3'!CI90,NOT(Labels!J89))</f>
        <v>0</v>
      </c>
    </row>
    <row r="91" customFormat="false" ht="12.8" hidden="false" customHeight="false" outlineLevel="0" collapsed="false">
      <c r="A91" s="4" t="n">
        <f aca="false">AND('Sets 3'!A91,NOT(Labels!A90))</f>
        <v>0</v>
      </c>
      <c r="B91" s="4" t="n">
        <f aca="false">AND('Sets 3'!B91,NOT(Labels!B90))</f>
        <v>0</v>
      </c>
      <c r="C91" s="4" t="n">
        <f aca="false">AND('Sets 3'!C91,NOT(Labels!C90))</f>
        <v>0</v>
      </c>
      <c r="D91" s="4" t="n">
        <f aca="false">AND('Sets 3'!D91,NOT(Labels!D90))</f>
        <v>0</v>
      </c>
      <c r="E91" s="4" t="n">
        <f aca="false">AND('Sets 3'!E91,NOT(Labels!E90))</f>
        <v>0</v>
      </c>
      <c r="F91" s="4" t="n">
        <f aca="false">AND('Sets 3'!F91,NOT(Labels!F90))</f>
        <v>0</v>
      </c>
      <c r="G91" s="4" t="n">
        <f aca="false">AND('Sets 3'!G91,NOT(Labels!G90))</f>
        <v>0</v>
      </c>
      <c r="H91" s="4" t="n">
        <f aca="false">AND('Sets 3'!H91,NOT(Labels!H90))</f>
        <v>0</v>
      </c>
      <c r="I91" s="4" t="n">
        <f aca="false">AND('Sets 3'!I91,NOT(Labels!I90))</f>
        <v>0</v>
      </c>
      <c r="J91" s="4" t="n">
        <f aca="false">AND('Sets 3'!J91,NOT(Labels!J90))</f>
        <v>0</v>
      </c>
      <c r="L91" s="4" t="n">
        <f aca="false">AND('Sets 3'!L91,NOT(Labels!A90))</f>
        <v>0</v>
      </c>
      <c r="M91" s="4" t="n">
        <f aca="false">AND('Sets 3'!M91,NOT(Labels!B90))</f>
        <v>0</v>
      </c>
      <c r="N91" s="4" t="n">
        <f aca="false">AND('Sets 3'!N91,NOT(Labels!C90))</f>
        <v>0</v>
      </c>
      <c r="O91" s="4" t="n">
        <f aca="false">AND('Sets 3'!O91,NOT(Labels!D90))</f>
        <v>0</v>
      </c>
      <c r="P91" s="4" t="n">
        <f aca="false">AND('Sets 3'!P91,NOT(Labels!E90))</f>
        <v>0</v>
      </c>
      <c r="Q91" s="4" t="n">
        <f aca="false">AND('Sets 3'!Q91,NOT(Labels!F90))</f>
        <v>0</v>
      </c>
      <c r="R91" s="4" t="n">
        <f aca="false">AND('Sets 3'!R91,NOT(Labels!G90))</f>
        <v>0</v>
      </c>
      <c r="S91" s="4" t="n">
        <f aca="false">AND('Sets 3'!S91,NOT(Labels!H90))</f>
        <v>0</v>
      </c>
      <c r="T91" s="4" t="n">
        <f aca="false">AND('Sets 3'!T91,NOT(Labels!I90))</f>
        <v>0</v>
      </c>
      <c r="U91" s="4" t="n">
        <f aca="false">AND('Sets 3'!U91,NOT(Labels!J90))</f>
        <v>0</v>
      </c>
      <c r="W91" s="4" t="n">
        <f aca="false">AND('Sets 3'!W91,NOT(Labels!A90))</f>
        <v>0</v>
      </c>
      <c r="X91" s="4" t="n">
        <f aca="false">AND('Sets 3'!X91,NOT(Labels!B90))</f>
        <v>0</v>
      </c>
      <c r="Y91" s="4" t="n">
        <f aca="false">AND('Sets 3'!Y91,NOT(Labels!C90))</f>
        <v>0</v>
      </c>
      <c r="Z91" s="4" t="n">
        <f aca="false">AND('Sets 3'!Z91,NOT(Labels!D90))</f>
        <v>0</v>
      </c>
      <c r="AA91" s="4" t="n">
        <f aca="false">AND('Sets 3'!AA91,NOT(Labels!E90))</f>
        <v>0</v>
      </c>
      <c r="AB91" s="4" t="n">
        <f aca="false">AND('Sets 3'!AB91,NOT(Labels!F90))</f>
        <v>0</v>
      </c>
      <c r="AC91" s="4" t="n">
        <f aca="false">AND('Sets 3'!AC91,NOT(Labels!G90))</f>
        <v>0</v>
      </c>
      <c r="AD91" s="4" t="n">
        <f aca="false">AND('Sets 3'!AD91,NOT(Labels!H90))</f>
        <v>0</v>
      </c>
      <c r="AE91" s="4" t="n">
        <f aca="false">AND('Sets 3'!AE91,NOT(Labels!I90))</f>
        <v>0</v>
      </c>
      <c r="AF91" s="4" t="n">
        <f aca="false">AND('Sets 3'!AF91,NOT(Labels!J90))</f>
        <v>0</v>
      </c>
      <c r="AH91" s="4" t="n">
        <f aca="false">AND('Sets 3'!AH91,NOT(Labels!A90))</f>
        <v>0</v>
      </c>
      <c r="AI91" s="4" t="n">
        <f aca="false">AND('Sets 3'!AI91,NOT(Labels!B90))</f>
        <v>0</v>
      </c>
      <c r="AJ91" s="4" t="n">
        <f aca="false">AND('Sets 3'!AJ91,NOT(Labels!C90))</f>
        <v>0</v>
      </c>
      <c r="AK91" s="4" t="n">
        <f aca="false">AND('Sets 3'!AK91,NOT(Labels!D90))</f>
        <v>0</v>
      </c>
      <c r="AL91" s="4" t="n">
        <f aca="false">AND('Sets 3'!AL91,NOT(Labels!E90))</f>
        <v>0</v>
      </c>
      <c r="AM91" s="4" t="n">
        <f aca="false">AND('Sets 3'!AM91,NOT(Labels!F90))</f>
        <v>0</v>
      </c>
      <c r="AN91" s="4" t="n">
        <f aca="false">AND('Sets 3'!AN91,NOT(Labels!G90))</f>
        <v>1</v>
      </c>
      <c r="AO91" s="4" t="n">
        <f aca="false">AND('Sets 3'!AO91,NOT(Labels!H90))</f>
        <v>0</v>
      </c>
      <c r="AP91" s="4" t="n">
        <f aca="false">AND('Sets 3'!AP91,NOT(Labels!I90))</f>
        <v>0</v>
      </c>
      <c r="AQ91" s="4" t="n">
        <f aca="false">AND('Sets 3'!AQ91,NOT(Labels!J90))</f>
        <v>0</v>
      </c>
      <c r="AS91" s="4" t="n">
        <f aca="false">AND('Sets 3'!AS91,NOT(Labels!A90))</f>
        <v>0</v>
      </c>
      <c r="AT91" s="4" t="n">
        <f aca="false">AND('Sets 3'!AT91,NOT(Labels!B90))</f>
        <v>0</v>
      </c>
      <c r="AU91" s="4" t="n">
        <f aca="false">AND('Sets 3'!AU91,NOT(Labels!C90))</f>
        <v>0</v>
      </c>
      <c r="AV91" s="4" t="n">
        <f aca="false">AND('Sets 3'!AV91,NOT(Labels!D90))</f>
        <v>0</v>
      </c>
      <c r="AW91" s="4" t="n">
        <f aca="false">AND('Sets 3'!AW91,NOT(Labels!E90))</f>
        <v>1</v>
      </c>
      <c r="AX91" s="4" t="n">
        <f aca="false">AND('Sets 3'!AX91,NOT(Labels!F90))</f>
        <v>0</v>
      </c>
      <c r="AY91" s="4" t="n">
        <f aca="false">AND('Sets 3'!AY91,NOT(Labels!G90))</f>
        <v>0</v>
      </c>
      <c r="AZ91" s="4" t="n">
        <f aca="false">AND('Sets 3'!AZ91,NOT(Labels!H90))</f>
        <v>0</v>
      </c>
      <c r="BA91" s="4" t="n">
        <f aca="false">AND('Sets 3'!BA91,NOT(Labels!I90))</f>
        <v>0</v>
      </c>
      <c r="BB91" s="4" t="n">
        <f aca="false">AND('Sets 3'!BB91,NOT(Labels!J90))</f>
        <v>0</v>
      </c>
      <c r="BD91" s="4" t="n">
        <f aca="false">AND('Sets 3'!BD91,NOT(Labels!A90))</f>
        <v>1</v>
      </c>
      <c r="BE91" s="4" t="n">
        <f aca="false">AND('Sets 3'!BE91,NOT(Labels!B90))</f>
        <v>0</v>
      </c>
      <c r="BF91" s="4" t="n">
        <f aca="false">AND('Sets 3'!BF91,NOT(Labels!C90))</f>
        <v>0</v>
      </c>
      <c r="BG91" s="4" t="n">
        <f aca="false">AND('Sets 3'!BG91,NOT(Labels!D90))</f>
        <v>0</v>
      </c>
      <c r="BH91" s="4" t="n">
        <f aca="false">AND('Sets 3'!BH91,NOT(Labels!E90))</f>
        <v>0</v>
      </c>
      <c r="BI91" s="4" t="n">
        <f aca="false">AND('Sets 3'!BI91,NOT(Labels!F90))</f>
        <v>1</v>
      </c>
      <c r="BJ91" s="4" t="n">
        <f aca="false">AND('Sets 3'!BJ91,NOT(Labels!G90))</f>
        <v>0</v>
      </c>
      <c r="BK91" s="4" t="n">
        <f aca="false">AND('Sets 3'!BK91,NOT(Labels!H90))</f>
        <v>1</v>
      </c>
      <c r="BL91" s="4" t="n">
        <f aca="false">AND('Sets 3'!BL91,NOT(Labels!I90))</f>
        <v>0</v>
      </c>
      <c r="BM91" s="4" t="n">
        <f aca="false">AND('Sets 3'!BM91,NOT(Labels!J90))</f>
        <v>0</v>
      </c>
      <c r="BO91" s="4" t="n">
        <f aca="false">AND('Sets 3'!BO91,NOT(Labels!A90))</f>
        <v>0</v>
      </c>
      <c r="BP91" s="4" t="n">
        <f aca="false">AND('Sets 3'!BP91,NOT(Labels!B90))</f>
        <v>0</v>
      </c>
      <c r="BQ91" s="4" t="n">
        <f aca="false">AND('Sets 3'!BQ91,NOT(Labels!C90))</f>
        <v>0</v>
      </c>
      <c r="BR91" s="4" t="n">
        <f aca="false">AND('Sets 3'!BR91,NOT(Labels!D90))</f>
        <v>0</v>
      </c>
      <c r="BS91" s="4" t="n">
        <f aca="false">AND('Sets 3'!BS91,NOT(Labels!E90))</f>
        <v>0</v>
      </c>
      <c r="BT91" s="4" t="n">
        <f aca="false">AND('Sets 3'!BT91,NOT(Labels!F90))</f>
        <v>0</v>
      </c>
      <c r="BU91" s="4" t="n">
        <f aca="false">AND('Sets 3'!BU91,NOT(Labels!G90))</f>
        <v>0</v>
      </c>
      <c r="BV91" s="4" t="n">
        <f aca="false">AND('Sets 3'!BV91,NOT(Labels!H90))</f>
        <v>0</v>
      </c>
      <c r="BW91" s="4" t="n">
        <f aca="false">AND('Sets 3'!BW91,NOT(Labels!I90))</f>
        <v>0</v>
      </c>
      <c r="BX91" s="4" t="n">
        <f aca="false">AND('Sets 3'!BX91,NOT(Labels!J90))</f>
        <v>0</v>
      </c>
      <c r="BZ91" s="4" t="n">
        <f aca="false">AND('Sets 3'!BZ91,NOT(Labels!A90))</f>
        <v>0</v>
      </c>
      <c r="CA91" s="4" t="n">
        <f aca="false">AND('Sets 3'!CA91,NOT(Labels!B90))</f>
        <v>1</v>
      </c>
      <c r="CB91" s="4" t="n">
        <f aca="false">AND('Sets 3'!CB91,NOT(Labels!C90))</f>
        <v>1</v>
      </c>
      <c r="CC91" s="4" t="n">
        <f aca="false">AND('Sets 3'!CC91,NOT(Labels!D90))</f>
        <v>1</v>
      </c>
      <c r="CD91" s="4" t="n">
        <f aca="false">AND('Sets 3'!CD91,NOT(Labels!E90))</f>
        <v>0</v>
      </c>
      <c r="CE91" s="4" t="n">
        <f aca="false">AND('Sets 3'!CE91,NOT(Labels!F90))</f>
        <v>0</v>
      </c>
      <c r="CF91" s="4" t="n">
        <f aca="false">AND('Sets 3'!CF91,NOT(Labels!G90))</f>
        <v>0</v>
      </c>
      <c r="CG91" s="4" t="n">
        <f aca="false">AND('Sets 3'!CG91,NOT(Labels!H90))</f>
        <v>0</v>
      </c>
      <c r="CH91" s="4" t="n">
        <f aca="false">AND('Sets 3'!CH91,NOT(Labels!I90))</f>
        <v>1</v>
      </c>
      <c r="CI91" s="4" t="n">
        <f aca="false">AND('Sets 3'!CI91,NOT(Labels!J90))</f>
        <v>1</v>
      </c>
    </row>
    <row r="92" customFormat="false" ht="12.8" hidden="false" customHeight="false" outlineLevel="0" collapsed="false">
      <c r="A92" s="4" t="n">
        <f aca="false">AND('Sets 3'!A92,NOT(Labels!A91))</f>
        <v>0</v>
      </c>
      <c r="B92" s="4" t="n">
        <f aca="false">AND('Sets 3'!B92,NOT(Labels!B91))</f>
        <v>0</v>
      </c>
      <c r="C92" s="4" t="n">
        <f aca="false">AND('Sets 3'!C92,NOT(Labels!C91))</f>
        <v>0</v>
      </c>
      <c r="D92" s="4" t="n">
        <f aca="false">AND('Sets 3'!D92,NOT(Labels!D91))</f>
        <v>0</v>
      </c>
      <c r="E92" s="4" t="n">
        <f aca="false">AND('Sets 3'!E92,NOT(Labels!E91))</f>
        <v>0</v>
      </c>
      <c r="F92" s="4" t="n">
        <f aca="false">AND('Sets 3'!F92,NOT(Labels!F91))</f>
        <v>0</v>
      </c>
      <c r="G92" s="4" t="n">
        <f aca="false">AND('Sets 3'!G92,NOT(Labels!G91))</f>
        <v>0</v>
      </c>
      <c r="H92" s="4" t="n">
        <f aca="false">AND('Sets 3'!H92,NOT(Labels!H91))</f>
        <v>0</v>
      </c>
      <c r="I92" s="4" t="n">
        <f aca="false">AND('Sets 3'!I92,NOT(Labels!I91))</f>
        <v>0</v>
      </c>
      <c r="J92" s="4" t="n">
        <f aca="false">AND('Sets 3'!J92,NOT(Labels!J91))</f>
        <v>0</v>
      </c>
      <c r="L92" s="4" t="n">
        <f aca="false">AND('Sets 3'!L92,NOT(Labels!A91))</f>
        <v>0</v>
      </c>
      <c r="M92" s="4" t="n">
        <f aca="false">AND('Sets 3'!M92,NOT(Labels!B91))</f>
        <v>0</v>
      </c>
      <c r="N92" s="4" t="n">
        <f aca="false">AND('Sets 3'!N92,NOT(Labels!C91))</f>
        <v>0</v>
      </c>
      <c r="O92" s="4" t="n">
        <f aca="false">AND('Sets 3'!O92,NOT(Labels!D91))</f>
        <v>0</v>
      </c>
      <c r="P92" s="4" t="n">
        <f aca="false">AND('Sets 3'!P92,NOT(Labels!E91))</f>
        <v>0</v>
      </c>
      <c r="Q92" s="4" t="n">
        <f aca="false">AND('Sets 3'!Q92,NOT(Labels!F91))</f>
        <v>0</v>
      </c>
      <c r="R92" s="4" t="n">
        <f aca="false">AND('Sets 3'!R92,NOT(Labels!G91))</f>
        <v>0</v>
      </c>
      <c r="S92" s="4" t="n">
        <f aca="false">AND('Sets 3'!S92,NOT(Labels!H91))</f>
        <v>0</v>
      </c>
      <c r="T92" s="4" t="n">
        <f aca="false">AND('Sets 3'!T92,NOT(Labels!I91))</f>
        <v>0</v>
      </c>
      <c r="U92" s="4" t="n">
        <f aca="false">AND('Sets 3'!U92,NOT(Labels!J91))</f>
        <v>0</v>
      </c>
      <c r="W92" s="4" t="n">
        <f aca="false">AND('Sets 3'!W92,NOT(Labels!A91))</f>
        <v>0</v>
      </c>
      <c r="X92" s="4" t="n">
        <f aca="false">AND('Sets 3'!X92,NOT(Labels!B91))</f>
        <v>0</v>
      </c>
      <c r="Y92" s="4" t="n">
        <f aca="false">AND('Sets 3'!Y92,NOT(Labels!C91))</f>
        <v>0</v>
      </c>
      <c r="Z92" s="4" t="n">
        <f aca="false">AND('Sets 3'!Z92,NOT(Labels!D91))</f>
        <v>0</v>
      </c>
      <c r="AA92" s="4" t="n">
        <f aca="false">AND('Sets 3'!AA92,NOT(Labels!E91))</f>
        <v>0</v>
      </c>
      <c r="AB92" s="4" t="n">
        <f aca="false">AND('Sets 3'!AB92,NOT(Labels!F91))</f>
        <v>0</v>
      </c>
      <c r="AC92" s="4" t="n">
        <f aca="false">AND('Sets 3'!AC92,NOT(Labels!G91))</f>
        <v>0</v>
      </c>
      <c r="AD92" s="4" t="n">
        <f aca="false">AND('Sets 3'!AD92,NOT(Labels!H91))</f>
        <v>0</v>
      </c>
      <c r="AE92" s="4" t="n">
        <f aca="false">AND('Sets 3'!AE92,NOT(Labels!I91))</f>
        <v>0</v>
      </c>
      <c r="AF92" s="4" t="n">
        <f aca="false">AND('Sets 3'!AF92,NOT(Labels!J91))</f>
        <v>0</v>
      </c>
      <c r="AH92" s="4" t="n">
        <f aca="false">AND('Sets 3'!AH92,NOT(Labels!A91))</f>
        <v>0</v>
      </c>
      <c r="AI92" s="4" t="n">
        <f aca="false">AND('Sets 3'!AI92,NOT(Labels!B91))</f>
        <v>0</v>
      </c>
      <c r="AJ92" s="4" t="n">
        <f aca="false">AND('Sets 3'!AJ92,NOT(Labels!C91))</f>
        <v>0</v>
      </c>
      <c r="AK92" s="4" t="n">
        <f aca="false">AND('Sets 3'!AK92,NOT(Labels!D91))</f>
        <v>0</v>
      </c>
      <c r="AL92" s="4" t="n">
        <f aca="false">AND('Sets 3'!AL92,NOT(Labels!E91))</f>
        <v>0</v>
      </c>
      <c r="AM92" s="4" t="n">
        <f aca="false">AND('Sets 3'!AM92,NOT(Labels!F91))</f>
        <v>0</v>
      </c>
      <c r="AN92" s="4" t="n">
        <f aca="false">AND('Sets 3'!AN92,NOT(Labels!G91))</f>
        <v>0</v>
      </c>
      <c r="AO92" s="4" t="n">
        <f aca="false">AND('Sets 3'!AO92,NOT(Labels!H91))</f>
        <v>0</v>
      </c>
      <c r="AP92" s="4" t="n">
        <f aca="false">AND('Sets 3'!AP92,NOT(Labels!I91))</f>
        <v>0</v>
      </c>
      <c r="AQ92" s="4" t="n">
        <f aca="false">AND('Sets 3'!AQ92,NOT(Labels!J91))</f>
        <v>0</v>
      </c>
      <c r="AS92" s="4" t="n">
        <f aca="false">AND('Sets 3'!AS92,NOT(Labels!A91))</f>
        <v>0</v>
      </c>
      <c r="AT92" s="4" t="n">
        <f aca="false">AND('Sets 3'!AT92,NOT(Labels!B91))</f>
        <v>0</v>
      </c>
      <c r="AU92" s="4" t="n">
        <f aca="false">AND('Sets 3'!AU92,NOT(Labels!C91))</f>
        <v>0</v>
      </c>
      <c r="AV92" s="4" t="n">
        <f aca="false">AND('Sets 3'!AV92,NOT(Labels!D91))</f>
        <v>0</v>
      </c>
      <c r="AW92" s="4" t="n">
        <f aca="false">AND('Sets 3'!AW92,NOT(Labels!E91))</f>
        <v>0</v>
      </c>
      <c r="AX92" s="4" t="n">
        <f aca="false">AND('Sets 3'!AX92,NOT(Labels!F91))</f>
        <v>0</v>
      </c>
      <c r="AY92" s="4" t="n">
        <f aca="false">AND('Sets 3'!AY92,NOT(Labels!G91))</f>
        <v>0</v>
      </c>
      <c r="AZ92" s="4" t="n">
        <f aca="false">AND('Sets 3'!AZ92,NOT(Labels!H91))</f>
        <v>0</v>
      </c>
      <c r="BA92" s="4" t="n">
        <f aca="false">AND('Sets 3'!BA92,NOT(Labels!I91))</f>
        <v>0</v>
      </c>
      <c r="BB92" s="4" t="n">
        <f aca="false">AND('Sets 3'!BB92,NOT(Labels!J91))</f>
        <v>0</v>
      </c>
      <c r="BD92" s="4" t="n">
        <f aca="false">AND('Sets 3'!BD92,NOT(Labels!A91))</f>
        <v>0</v>
      </c>
      <c r="BE92" s="4" t="n">
        <f aca="false">AND('Sets 3'!BE92,NOT(Labels!B91))</f>
        <v>0</v>
      </c>
      <c r="BF92" s="4" t="n">
        <f aca="false">AND('Sets 3'!BF92,NOT(Labels!C91))</f>
        <v>0</v>
      </c>
      <c r="BG92" s="4" t="n">
        <f aca="false">AND('Sets 3'!BG92,NOT(Labels!D91))</f>
        <v>0</v>
      </c>
      <c r="BH92" s="4" t="n">
        <f aca="false">AND('Sets 3'!BH92,NOT(Labels!E91))</f>
        <v>0</v>
      </c>
      <c r="BI92" s="4" t="n">
        <f aca="false">AND('Sets 3'!BI92,NOT(Labels!F91))</f>
        <v>0</v>
      </c>
      <c r="BJ92" s="4" t="n">
        <f aca="false">AND('Sets 3'!BJ92,NOT(Labels!G91))</f>
        <v>0</v>
      </c>
      <c r="BK92" s="4" t="n">
        <f aca="false">AND('Sets 3'!BK92,NOT(Labels!H91))</f>
        <v>0</v>
      </c>
      <c r="BL92" s="4" t="n">
        <f aca="false">AND('Sets 3'!BL92,NOT(Labels!I91))</f>
        <v>0</v>
      </c>
      <c r="BM92" s="4" t="n">
        <f aca="false">AND('Sets 3'!BM92,NOT(Labels!J91))</f>
        <v>0</v>
      </c>
      <c r="BO92" s="4" t="n">
        <f aca="false">AND('Sets 3'!BO92,NOT(Labels!A91))</f>
        <v>0</v>
      </c>
      <c r="BP92" s="4" t="n">
        <f aca="false">AND('Sets 3'!BP92,NOT(Labels!B91))</f>
        <v>0</v>
      </c>
      <c r="BQ92" s="4" t="n">
        <f aca="false">AND('Sets 3'!BQ92,NOT(Labels!C91))</f>
        <v>0</v>
      </c>
      <c r="BR92" s="4" t="n">
        <f aca="false">AND('Sets 3'!BR92,NOT(Labels!D91))</f>
        <v>0</v>
      </c>
      <c r="BS92" s="4" t="n">
        <f aca="false">AND('Sets 3'!BS92,NOT(Labels!E91))</f>
        <v>0</v>
      </c>
      <c r="BT92" s="4" t="n">
        <f aca="false">AND('Sets 3'!BT92,NOT(Labels!F91))</f>
        <v>0</v>
      </c>
      <c r="BU92" s="4" t="n">
        <f aca="false">AND('Sets 3'!BU92,NOT(Labels!G91))</f>
        <v>0</v>
      </c>
      <c r="BV92" s="4" t="n">
        <f aca="false">AND('Sets 3'!BV92,NOT(Labels!H91))</f>
        <v>0</v>
      </c>
      <c r="BW92" s="4" t="n">
        <f aca="false">AND('Sets 3'!BW92,NOT(Labels!I91))</f>
        <v>0</v>
      </c>
      <c r="BX92" s="4" t="n">
        <f aca="false">AND('Sets 3'!BX92,NOT(Labels!J91))</f>
        <v>0</v>
      </c>
      <c r="BZ92" s="4" t="n">
        <f aca="false">AND('Sets 3'!BZ92,NOT(Labels!A91))</f>
        <v>1</v>
      </c>
      <c r="CA92" s="4" t="n">
        <f aca="false">AND('Sets 3'!CA92,NOT(Labels!B91))</f>
        <v>1</v>
      </c>
      <c r="CB92" s="4" t="n">
        <f aca="false">AND('Sets 3'!CB92,NOT(Labels!C91))</f>
        <v>1</v>
      </c>
      <c r="CC92" s="4" t="n">
        <f aca="false">AND('Sets 3'!CC92,NOT(Labels!D91))</f>
        <v>1</v>
      </c>
      <c r="CD92" s="4" t="n">
        <f aca="false">AND('Sets 3'!CD92,NOT(Labels!E91))</f>
        <v>1</v>
      </c>
      <c r="CE92" s="4" t="n">
        <f aca="false">AND('Sets 3'!CE92,NOT(Labels!F91))</f>
        <v>1</v>
      </c>
      <c r="CF92" s="4" t="n">
        <f aca="false">AND('Sets 3'!CF92,NOT(Labels!G91))</f>
        <v>1</v>
      </c>
      <c r="CG92" s="4" t="n">
        <f aca="false">AND('Sets 3'!CG92,NOT(Labels!H91))</f>
        <v>1</v>
      </c>
      <c r="CH92" s="4" t="n">
        <f aca="false">AND('Sets 3'!CH92,NOT(Labels!I91))</f>
        <v>1</v>
      </c>
      <c r="CI92" s="4" t="n">
        <f aca="false">AND('Sets 3'!CI92,NOT(Labels!J91))</f>
        <v>1</v>
      </c>
    </row>
    <row r="93" customFormat="false" ht="12.8" hidden="false" customHeight="false" outlineLevel="0" collapsed="false">
      <c r="A93" s="4" t="n">
        <f aca="false">AND('Sets 3'!A93,NOT(Labels!A92))</f>
        <v>0</v>
      </c>
      <c r="B93" s="4" t="n">
        <f aca="false">AND('Sets 3'!B93,NOT(Labels!B92))</f>
        <v>0</v>
      </c>
      <c r="C93" s="4" t="n">
        <f aca="false">AND('Sets 3'!C93,NOT(Labels!C92))</f>
        <v>0</v>
      </c>
      <c r="D93" s="4" t="n">
        <f aca="false">AND('Sets 3'!D93,NOT(Labels!D92))</f>
        <v>0</v>
      </c>
      <c r="E93" s="4" t="n">
        <f aca="false">AND('Sets 3'!E93,NOT(Labels!E92))</f>
        <v>0</v>
      </c>
      <c r="F93" s="4" t="n">
        <f aca="false">AND('Sets 3'!F93,NOT(Labels!F92))</f>
        <v>0</v>
      </c>
      <c r="G93" s="4" t="n">
        <f aca="false">AND('Sets 3'!G93,NOT(Labels!G92))</f>
        <v>0</v>
      </c>
      <c r="H93" s="4" t="n">
        <f aca="false">AND('Sets 3'!H93,NOT(Labels!H92))</f>
        <v>0</v>
      </c>
      <c r="I93" s="4" t="n">
        <f aca="false">AND('Sets 3'!I93,NOT(Labels!I92))</f>
        <v>0</v>
      </c>
      <c r="J93" s="4" t="n">
        <f aca="false">AND('Sets 3'!J93,NOT(Labels!J92))</f>
        <v>0</v>
      </c>
      <c r="L93" s="4" t="n">
        <f aca="false">AND('Sets 3'!L93,NOT(Labels!A92))</f>
        <v>0</v>
      </c>
      <c r="M93" s="4" t="n">
        <f aca="false">AND('Sets 3'!M93,NOT(Labels!B92))</f>
        <v>0</v>
      </c>
      <c r="N93" s="4" t="n">
        <f aca="false">AND('Sets 3'!N93,NOT(Labels!C92))</f>
        <v>0</v>
      </c>
      <c r="O93" s="4" t="n">
        <f aca="false">AND('Sets 3'!O93,NOT(Labels!D92))</f>
        <v>0</v>
      </c>
      <c r="P93" s="4" t="n">
        <f aca="false">AND('Sets 3'!P93,NOT(Labels!E92))</f>
        <v>0</v>
      </c>
      <c r="Q93" s="4" t="n">
        <f aca="false">AND('Sets 3'!Q93,NOT(Labels!F92))</f>
        <v>0</v>
      </c>
      <c r="R93" s="4" t="n">
        <f aca="false">AND('Sets 3'!R93,NOT(Labels!G92))</f>
        <v>0</v>
      </c>
      <c r="S93" s="4" t="n">
        <f aca="false">AND('Sets 3'!S93,NOT(Labels!H92))</f>
        <v>0</v>
      </c>
      <c r="T93" s="4" t="n">
        <f aca="false">AND('Sets 3'!T93,NOT(Labels!I92))</f>
        <v>0</v>
      </c>
      <c r="U93" s="4" t="n">
        <f aca="false">AND('Sets 3'!U93,NOT(Labels!J92))</f>
        <v>0</v>
      </c>
      <c r="W93" s="4" t="n">
        <f aca="false">AND('Sets 3'!W93,NOT(Labels!A92))</f>
        <v>0</v>
      </c>
      <c r="X93" s="4" t="n">
        <f aca="false">AND('Sets 3'!X93,NOT(Labels!B92))</f>
        <v>0</v>
      </c>
      <c r="Y93" s="4" t="n">
        <f aca="false">AND('Sets 3'!Y93,NOT(Labels!C92))</f>
        <v>0</v>
      </c>
      <c r="Z93" s="4" t="n">
        <f aca="false">AND('Sets 3'!Z93,NOT(Labels!D92))</f>
        <v>0</v>
      </c>
      <c r="AA93" s="4" t="n">
        <f aca="false">AND('Sets 3'!AA93,NOT(Labels!E92))</f>
        <v>0</v>
      </c>
      <c r="AB93" s="4" t="n">
        <f aca="false">AND('Sets 3'!AB93,NOT(Labels!F92))</f>
        <v>0</v>
      </c>
      <c r="AC93" s="4" t="n">
        <f aca="false">AND('Sets 3'!AC93,NOT(Labels!G92))</f>
        <v>0</v>
      </c>
      <c r="AD93" s="4" t="n">
        <f aca="false">AND('Sets 3'!AD93,NOT(Labels!H92))</f>
        <v>0</v>
      </c>
      <c r="AE93" s="4" t="n">
        <f aca="false">AND('Sets 3'!AE93,NOT(Labels!I92))</f>
        <v>0</v>
      </c>
      <c r="AF93" s="4" t="n">
        <f aca="false">AND('Sets 3'!AF93,NOT(Labels!J92))</f>
        <v>0</v>
      </c>
      <c r="AH93" s="4" t="n">
        <f aca="false">AND('Sets 3'!AH93,NOT(Labels!A92))</f>
        <v>1</v>
      </c>
      <c r="AI93" s="4" t="n">
        <f aca="false">AND('Sets 3'!AI93,NOT(Labels!B92))</f>
        <v>0</v>
      </c>
      <c r="AJ93" s="4" t="n">
        <f aca="false">AND('Sets 3'!AJ93,NOT(Labels!C92))</f>
        <v>0</v>
      </c>
      <c r="AK93" s="4" t="n">
        <f aca="false">AND('Sets 3'!AK93,NOT(Labels!D92))</f>
        <v>0</v>
      </c>
      <c r="AL93" s="4" t="n">
        <f aca="false">AND('Sets 3'!AL93,NOT(Labels!E92))</f>
        <v>0</v>
      </c>
      <c r="AM93" s="4" t="n">
        <f aca="false">AND('Sets 3'!AM93,NOT(Labels!F92))</f>
        <v>0</v>
      </c>
      <c r="AN93" s="4" t="n">
        <f aca="false">AND('Sets 3'!AN93,NOT(Labels!G92))</f>
        <v>0</v>
      </c>
      <c r="AO93" s="4" t="n">
        <f aca="false">AND('Sets 3'!AO93,NOT(Labels!H92))</f>
        <v>0</v>
      </c>
      <c r="AP93" s="4" t="n">
        <f aca="false">AND('Sets 3'!AP93,NOT(Labels!I92))</f>
        <v>0</v>
      </c>
      <c r="AQ93" s="4" t="n">
        <f aca="false">AND('Sets 3'!AQ93,NOT(Labels!J92))</f>
        <v>0</v>
      </c>
      <c r="AS93" s="4" t="n">
        <f aca="false">AND('Sets 3'!AS93,NOT(Labels!A92))</f>
        <v>0</v>
      </c>
      <c r="AT93" s="4" t="n">
        <f aca="false">AND('Sets 3'!AT93,NOT(Labels!B92))</f>
        <v>0</v>
      </c>
      <c r="AU93" s="4" t="n">
        <f aca="false">AND('Sets 3'!AU93,NOT(Labels!C92))</f>
        <v>0</v>
      </c>
      <c r="AV93" s="4" t="n">
        <f aca="false">AND('Sets 3'!AV93,NOT(Labels!D92))</f>
        <v>0</v>
      </c>
      <c r="AW93" s="4" t="n">
        <f aca="false">AND('Sets 3'!AW93,NOT(Labels!E92))</f>
        <v>0</v>
      </c>
      <c r="AX93" s="4" t="n">
        <f aca="false">AND('Sets 3'!AX93,NOT(Labels!F92))</f>
        <v>0</v>
      </c>
      <c r="AY93" s="4" t="n">
        <f aca="false">AND('Sets 3'!AY93,NOT(Labels!G92))</f>
        <v>0</v>
      </c>
      <c r="AZ93" s="4" t="n">
        <f aca="false">AND('Sets 3'!AZ93,NOT(Labels!H92))</f>
        <v>0</v>
      </c>
      <c r="BA93" s="4" t="n">
        <f aca="false">AND('Sets 3'!BA93,NOT(Labels!I92))</f>
        <v>0</v>
      </c>
      <c r="BB93" s="4" t="n">
        <f aca="false">AND('Sets 3'!BB93,NOT(Labels!J92))</f>
        <v>0</v>
      </c>
      <c r="BD93" s="4" t="n">
        <f aca="false">AND('Sets 3'!BD93,NOT(Labels!A92))</f>
        <v>0</v>
      </c>
      <c r="BE93" s="4" t="n">
        <f aca="false">AND('Sets 3'!BE93,NOT(Labels!B92))</f>
        <v>0</v>
      </c>
      <c r="BF93" s="4" t="n">
        <f aca="false">AND('Sets 3'!BF93,NOT(Labels!C92))</f>
        <v>0</v>
      </c>
      <c r="BG93" s="4" t="n">
        <f aca="false">AND('Sets 3'!BG93,NOT(Labels!D92))</f>
        <v>0</v>
      </c>
      <c r="BH93" s="4" t="n">
        <f aca="false">AND('Sets 3'!BH93,NOT(Labels!E92))</f>
        <v>0</v>
      </c>
      <c r="BI93" s="4" t="n">
        <f aca="false">AND('Sets 3'!BI93,NOT(Labels!F92))</f>
        <v>0</v>
      </c>
      <c r="BJ93" s="4" t="n">
        <f aca="false">AND('Sets 3'!BJ93,NOT(Labels!G92))</f>
        <v>0</v>
      </c>
      <c r="BK93" s="4" t="n">
        <f aca="false">AND('Sets 3'!BK93,NOT(Labels!H92))</f>
        <v>0</v>
      </c>
      <c r="BL93" s="4" t="n">
        <f aca="false">AND('Sets 3'!BL93,NOT(Labels!I92))</f>
        <v>1</v>
      </c>
      <c r="BM93" s="4" t="n">
        <f aca="false">AND('Sets 3'!BM93,NOT(Labels!J92))</f>
        <v>0</v>
      </c>
      <c r="BO93" s="4" t="n">
        <f aca="false">AND('Sets 3'!BO93,NOT(Labels!A92))</f>
        <v>0</v>
      </c>
      <c r="BP93" s="4" t="n">
        <f aca="false">AND('Sets 3'!BP93,NOT(Labels!B92))</f>
        <v>0</v>
      </c>
      <c r="BQ93" s="4" t="n">
        <f aca="false">AND('Sets 3'!BQ93,NOT(Labels!C92))</f>
        <v>0</v>
      </c>
      <c r="BR93" s="4" t="n">
        <f aca="false">AND('Sets 3'!BR93,NOT(Labels!D92))</f>
        <v>0</v>
      </c>
      <c r="BS93" s="4" t="n">
        <f aca="false">AND('Sets 3'!BS93,NOT(Labels!E92))</f>
        <v>0</v>
      </c>
      <c r="BT93" s="4" t="n">
        <f aca="false">AND('Sets 3'!BT93,NOT(Labels!F92))</f>
        <v>0</v>
      </c>
      <c r="BU93" s="4" t="n">
        <f aca="false">AND('Sets 3'!BU93,NOT(Labels!G92))</f>
        <v>0</v>
      </c>
      <c r="BV93" s="4" t="n">
        <f aca="false">AND('Sets 3'!BV93,NOT(Labels!H92))</f>
        <v>0</v>
      </c>
      <c r="BW93" s="4" t="n">
        <f aca="false">AND('Sets 3'!BW93,NOT(Labels!I92))</f>
        <v>0</v>
      </c>
      <c r="BX93" s="4" t="n">
        <f aca="false">AND('Sets 3'!BX93,NOT(Labels!J92))</f>
        <v>0</v>
      </c>
      <c r="BZ93" s="4" t="n">
        <f aca="false">AND('Sets 3'!BZ93,NOT(Labels!A92))</f>
        <v>0</v>
      </c>
      <c r="CA93" s="4" t="n">
        <f aca="false">AND('Sets 3'!CA93,NOT(Labels!B92))</f>
        <v>1</v>
      </c>
      <c r="CB93" s="4" t="n">
        <f aca="false">AND('Sets 3'!CB93,NOT(Labels!C92))</f>
        <v>1</v>
      </c>
      <c r="CC93" s="4" t="n">
        <f aca="false">AND('Sets 3'!CC93,NOT(Labels!D92))</f>
        <v>1</v>
      </c>
      <c r="CD93" s="4" t="n">
        <f aca="false">AND('Sets 3'!CD93,NOT(Labels!E92))</f>
        <v>1</v>
      </c>
      <c r="CE93" s="4" t="n">
        <f aca="false">AND('Sets 3'!CE93,NOT(Labels!F92))</f>
        <v>1</v>
      </c>
      <c r="CF93" s="4" t="n">
        <f aca="false">AND('Sets 3'!CF93,NOT(Labels!G92))</f>
        <v>1</v>
      </c>
      <c r="CG93" s="4" t="n">
        <f aca="false">AND('Sets 3'!CG93,NOT(Labels!H92))</f>
        <v>1</v>
      </c>
      <c r="CH93" s="4" t="n">
        <f aca="false">AND('Sets 3'!CH93,NOT(Labels!I92))</f>
        <v>0</v>
      </c>
      <c r="CI93" s="4" t="n">
        <f aca="false">AND('Sets 3'!CI93,NOT(Labels!J92))</f>
        <v>1</v>
      </c>
    </row>
    <row r="94" customFormat="false" ht="12.8" hidden="false" customHeight="false" outlineLevel="0" collapsed="false">
      <c r="A94" s="4" t="n">
        <f aca="false">AND('Sets 3'!A94,NOT(Labels!A93))</f>
        <v>0</v>
      </c>
      <c r="B94" s="4" t="n">
        <f aca="false">AND('Sets 3'!B94,NOT(Labels!B93))</f>
        <v>0</v>
      </c>
      <c r="C94" s="4" t="n">
        <f aca="false">AND('Sets 3'!C94,NOT(Labels!C93))</f>
        <v>0</v>
      </c>
      <c r="D94" s="4" t="n">
        <f aca="false">AND('Sets 3'!D94,NOT(Labels!D93))</f>
        <v>0</v>
      </c>
      <c r="E94" s="4" t="n">
        <f aca="false">AND('Sets 3'!E94,NOT(Labels!E93))</f>
        <v>0</v>
      </c>
      <c r="F94" s="4" t="n">
        <f aca="false">AND('Sets 3'!F94,NOT(Labels!F93))</f>
        <v>0</v>
      </c>
      <c r="G94" s="4" t="n">
        <f aca="false">AND('Sets 3'!G94,NOT(Labels!G93))</f>
        <v>0</v>
      </c>
      <c r="H94" s="4" t="n">
        <f aca="false">AND('Sets 3'!H94,NOT(Labels!H93))</f>
        <v>0</v>
      </c>
      <c r="I94" s="4" t="n">
        <f aca="false">AND('Sets 3'!I94,NOT(Labels!I93))</f>
        <v>0</v>
      </c>
      <c r="J94" s="4" t="n">
        <f aca="false">AND('Sets 3'!J94,NOT(Labels!J93))</f>
        <v>0</v>
      </c>
      <c r="L94" s="4" t="n">
        <f aca="false">AND('Sets 3'!L94,NOT(Labels!A93))</f>
        <v>0</v>
      </c>
      <c r="M94" s="4" t="n">
        <f aca="false">AND('Sets 3'!M94,NOT(Labels!B93))</f>
        <v>0</v>
      </c>
      <c r="N94" s="4" t="n">
        <f aca="false">AND('Sets 3'!N94,NOT(Labels!C93))</f>
        <v>0</v>
      </c>
      <c r="O94" s="4" t="n">
        <f aca="false">AND('Sets 3'!O94,NOT(Labels!D93))</f>
        <v>0</v>
      </c>
      <c r="P94" s="4" t="n">
        <f aca="false">AND('Sets 3'!P94,NOT(Labels!E93))</f>
        <v>0</v>
      </c>
      <c r="Q94" s="4" t="n">
        <f aca="false">AND('Sets 3'!Q94,NOT(Labels!F93))</f>
        <v>0</v>
      </c>
      <c r="R94" s="4" t="n">
        <f aca="false">AND('Sets 3'!R94,NOT(Labels!G93))</f>
        <v>0</v>
      </c>
      <c r="S94" s="4" t="n">
        <f aca="false">AND('Sets 3'!S94,NOT(Labels!H93))</f>
        <v>0</v>
      </c>
      <c r="T94" s="4" t="n">
        <f aca="false">AND('Sets 3'!T94,NOT(Labels!I93))</f>
        <v>0</v>
      </c>
      <c r="U94" s="4" t="n">
        <f aca="false">AND('Sets 3'!U94,NOT(Labels!J93))</f>
        <v>0</v>
      </c>
      <c r="W94" s="4" t="n">
        <f aca="false">AND('Sets 3'!W94,NOT(Labels!A93))</f>
        <v>0</v>
      </c>
      <c r="X94" s="4" t="n">
        <f aca="false">AND('Sets 3'!X94,NOT(Labels!B93))</f>
        <v>0</v>
      </c>
      <c r="Y94" s="4" t="n">
        <f aca="false">AND('Sets 3'!Y94,NOT(Labels!C93))</f>
        <v>0</v>
      </c>
      <c r="Z94" s="4" t="n">
        <f aca="false">AND('Sets 3'!Z94,NOT(Labels!D93))</f>
        <v>0</v>
      </c>
      <c r="AA94" s="4" t="n">
        <f aca="false">AND('Sets 3'!AA94,NOT(Labels!E93))</f>
        <v>0</v>
      </c>
      <c r="AB94" s="4" t="n">
        <f aca="false">AND('Sets 3'!AB94,NOT(Labels!F93))</f>
        <v>0</v>
      </c>
      <c r="AC94" s="4" t="n">
        <f aca="false">AND('Sets 3'!AC94,NOT(Labels!G93))</f>
        <v>0</v>
      </c>
      <c r="AD94" s="4" t="n">
        <f aca="false">AND('Sets 3'!AD94,NOT(Labels!H93))</f>
        <v>0</v>
      </c>
      <c r="AE94" s="4" t="n">
        <f aca="false">AND('Sets 3'!AE94,NOT(Labels!I93))</f>
        <v>0</v>
      </c>
      <c r="AF94" s="4" t="n">
        <f aca="false">AND('Sets 3'!AF94,NOT(Labels!J93))</f>
        <v>0</v>
      </c>
      <c r="AH94" s="4" t="n">
        <f aca="false">AND('Sets 3'!AH94,NOT(Labels!A93))</f>
        <v>0</v>
      </c>
      <c r="AI94" s="4" t="n">
        <f aca="false">AND('Sets 3'!AI94,NOT(Labels!B93))</f>
        <v>0</v>
      </c>
      <c r="AJ94" s="4" t="n">
        <f aca="false">AND('Sets 3'!AJ94,NOT(Labels!C93))</f>
        <v>0</v>
      </c>
      <c r="AK94" s="4" t="n">
        <f aca="false">AND('Sets 3'!AK94,NOT(Labels!D93))</f>
        <v>0</v>
      </c>
      <c r="AL94" s="4" t="n">
        <f aca="false">AND('Sets 3'!AL94,NOT(Labels!E93))</f>
        <v>0</v>
      </c>
      <c r="AM94" s="4" t="n">
        <f aca="false">AND('Sets 3'!AM94,NOT(Labels!F93))</f>
        <v>0</v>
      </c>
      <c r="AN94" s="4" t="n">
        <f aca="false">AND('Sets 3'!AN94,NOT(Labels!G93))</f>
        <v>0</v>
      </c>
      <c r="AO94" s="4" t="n">
        <f aca="false">AND('Sets 3'!AO94,NOT(Labels!H93))</f>
        <v>0</v>
      </c>
      <c r="AP94" s="4" t="n">
        <f aca="false">AND('Sets 3'!AP94,NOT(Labels!I93))</f>
        <v>0</v>
      </c>
      <c r="AQ94" s="4" t="n">
        <f aca="false">AND('Sets 3'!AQ94,NOT(Labels!J93))</f>
        <v>0</v>
      </c>
      <c r="AS94" s="4" t="n">
        <f aca="false">AND('Sets 3'!AS94,NOT(Labels!A93))</f>
        <v>0</v>
      </c>
      <c r="AT94" s="4" t="n">
        <f aca="false">AND('Sets 3'!AT94,NOT(Labels!B93))</f>
        <v>0</v>
      </c>
      <c r="AU94" s="4" t="n">
        <f aca="false">AND('Sets 3'!AU94,NOT(Labels!C93))</f>
        <v>0</v>
      </c>
      <c r="AV94" s="4" t="n">
        <f aca="false">AND('Sets 3'!AV94,NOT(Labels!D93))</f>
        <v>0</v>
      </c>
      <c r="AW94" s="4" t="n">
        <f aca="false">AND('Sets 3'!AW94,NOT(Labels!E93))</f>
        <v>0</v>
      </c>
      <c r="AX94" s="4" t="n">
        <f aca="false">AND('Sets 3'!AX94,NOT(Labels!F93))</f>
        <v>0</v>
      </c>
      <c r="AY94" s="4" t="n">
        <f aca="false">AND('Sets 3'!AY94,NOT(Labels!G93))</f>
        <v>0</v>
      </c>
      <c r="AZ94" s="4" t="n">
        <f aca="false">AND('Sets 3'!AZ94,NOT(Labels!H93))</f>
        <v>0</v>
      </c>
      <c r="BA94" s="4" t="n">
        <f aca="false">AND('Sets 3'!BA94,NOT(Labels!I93))</f>
        <v>0</v>
      </c>
      <c r="BB94" s="4" t="n">
        <f aca="false">AND('Sets 3'!BB94,NOT(Labels!J93))</f>
        <v>0</v>
      </c>
      <c r="BD94" s="4" t="n">
        <f aca="false">AND('Sets 3'!BD94,NOT(Labels!A93))</f>
        <v>0</v>
      </c>
      <c r="BE94" s="4" t="n">
        <f aca="false">AND('Sets 3'!BE94,NOT(Labels!B93))</f>
        <v>0</v>
      </c>
      <c r="BF94" s="4" t="n">
        <f aca="false">AND('Sets 3'!BF94,NOT(Labels!C93))</f>
        <v>0</v>
      </c>
      <c r="BG94" s="4" t="n">
        <f aca="false">AND('Sets 3'!BG94,NOT(Labels!D93))</f>
        <v>0</v>
      </c>
      <c r="BH94" s="4" t="n">
        <f aca="false">AND('Sets 3'!BH94,NOT(Labels!E93))</f>
        <v>0</v>
      </c>
      <c r="BI94" s="4" t="n">
        <f aca="false">AND('Sets 3'!BI94,NOT(Labels!F93))</f>
        <v>0</v>
      </c>
      <c r="BJ94" s="4" t="n">
        <f aca="false">AND('Sets 3'!BJ94,NOT(Labels!G93))</f>
        <v>0</v>
      </c>
      <c r="BK94" s="4" t="n">
        <f aca="false">AND('Sets 3'!BK94,NOT(Labels!H93))</f>
        <v>0</v>
      </c>
      <c r="BL94" s="4" t="n">
        <f aca="false">AND('Sets 3'!BL94,NOT(Labels!I93))</f>
        <v>0</v>
      </c>
      <c r="BM94" s="4" t="n">
        <f aca="false">AND('Sets 3'!BM94,NOT(Labels!J93))</f>
        <v>0</v>
      </c>
      <c r="BO94" s="4" t="n">
        <f aca="false">AND('Sets 3'!BO94,NOT(Labels!A93))</f>
        <v>0</v>
      </c>
      <c r="BP94" s="4" t="n">
        <f aca="false">AND('Sets 3'!BP94,NOT(Labels!B93))</f>
        <v>1</v>
      </c>
      <c r="BQ94" s="4" t="n">
        <f aca="false">AND('Sets 3'!BQ94,NOT(Labels!C93))</f>
        <v>0</v>
      </c>
      <c r="BR94" s="4" t="n">
        <f aca="false">AND('Sets 3'!BR94,NOT(Labels!D93))</f>
        <v>0</v>
      </c>
      <c r="BS94" s="4" t="n">
        <f aca="false">AND('Sets 3'!BS94,NOT(Labels!E93))</f>
        <v>0</v>
      </c>
      <c r="BT94" s="4" t="n">
        <f aca="false">AND('Sets 3'!BT94,NOT(Labels!F93))</f>
        <v>0</v>
      </c>
      <c r="BU94" s="4" t="n">
        <f aca="false">AND('Sets 3'!BU94,NOT(Labels!G93))</f>
        <v>0</v>
      </c>
      <c r="BV94" s="4" t="n">
        <f aca="false">AND('Sets 3'!BV94,NOT(Labels!H93))</f>
        <v>0</v>
      </c>
      <c r="BW94" s="4" t="n">
        <f aca="false">AND('Sets 3'!BW94,NOT(Labels!I93))</f>
        <v>0</v>
      </c>
      <c r="BX94" s="4" t="n">
        <f aca="false">AND('Sets 3'!BX94,NOT(Labels!J93))</f>
        <v>0</v>
      </c>
      <c r="BZ94" s="4" t="n">
        <f aca="false">AND('Sets 3'!BZ94,NOT(Labels!A93))</f>
        <v>1</v>
      </c>
      <c r="CA94" s="4" t="n">
        <f aca="false">AND('Sets 3'!CA94,NOT(Labels!B93))</f>
        <v>0</v>
      </c>
      <c r="CB94" s="4" t="n">
        <f aca="false">AND('Sets 3'!CB94,NOT(Labels!C93))</f>
        <v>1</v>
      </c>
      <c r="CC94" s="4" t="n">
        <f aca="false">AND('Sets 3'!CC94,NOT(Labels!D93))</f>
        <v>1</v>
      </c>
      <c r="CD94" s="4" t="n">
        <f aca="false">AND('Sets 3'!CD94,NOT(Labels!E93))</f>
        <v>1</v>
      </c>
      <c r="CE94" s="4" t="n">
        <f aca="false">AND('Sets 3'!CE94,NOT(Labels!F93))</f>
        <v>1</v>
      </c>
      <c r="CF94" s="4" t="n">
        <f aca="false">AND('Sets 3'!CF94,NOT(Labels!G93))</f>
        <v>1</v>
      </c>
      <c r="CG94" s="4" t="n">
        <f aca="false">AND('Sets 3'!CG94,NOT(Labels!H93))</f>
        <v>1</v>
      </c>
      <c r="CH94" s="4" t="n">
        <f aca="false">AND('Sets 3'!CH94,NOT(Labels!I93))</f>
        <v>1</v>
      </c>
      <c r="CI94" s="4" t="n">
        <f aca="false">AND('Sets 3'!CI94,NOT(Labels!J93))</f>
        <v>1</v>
      </c>
    </row>
    <row r="95" customFormat="false" ht="12.8" hidden="false" customHeight="false" outlineLevel="0" collapsed="false">
      <c r="A95" s="4" t="n">
        <f aca="false">AND('Sets 3'!A95,NOT(Labels!A94))</f>
        <v>0</v>
      </c>
      <c r="B95" s="4" t="n">
        <f aca="false">AND('Sets 3'!B95,NOT(Labels!B94))</f>
        <v>0</v>
      </c>
      <c r="C95" s="4" t="n">
        <f aca="false">AND('Sets 3'!C95,NOT(Labels!C94))</f>
        <v>0</v>
      </c>
      <c r="D95" s="4" t="n">
        <f aca="false">AND('Sets 3'!D95,NOT(Labels!D94))</f>
        <v>0</v>
      </c>
      <c r="E95" s="4" t="n">
        <f aca="false">AND('Sets 3'!E95,NOT(Labels!E94))</f>
        <v>0</v>
      </c>
      <c r="F95" s="4" t="n">
        <f aca="false">AND('Sets 3'!F95,NOT(Labels!F94))</f>
        <v>0</v>
      </c>
      <c r="G95" s="4" t="n">
        <f aca="false">AND('Sets 3'!G95,NOT(Labels!G94))</f>
        <v>0</v>
      </c>
      <c r="H95" s="4" t="n">
        <f aca="false">AND('Sets 3'!H95,NOT(Labels!H94))</f>
        <v>0</v>
      </c>
      <c r="I95" s="4" t="n">
        <f aca="false">AND('Sets 3'!I95,NOT(Labels!I94))</f>
        <v>0</v>
      </c>
      <c r="J95" s="4" t="n">
        <f aca="false">AND('Sets 3'!J95,NOT(Labels!J94))</f>
        <v>0</v>
      </c>
      <c r="L95" s="4" t="n">
        <f aca="false">AND('Sets 3'!L95,NOT(Labels!A94))</f>
        <v>0</v>
      </c>
      <c r="M95" s="4" t="n">
        <f aca="false">AND('Sets 3'!M95,NOT(Labels!B94))</f>
        <v>0</v>
      </c>
      <c r="N95" s="4" t="n">
        <f aca="false">AND('Sets 3'!N95,NOT(Labels!C94))</f>
        <v>0</v>
      </c>
      <c r="O95" s="4" t="n">
        <f aca="false">AND('Sets 3'!O95,NOT(Labels!D94))</f>
        <v>0</v>
      </c>
      <c r="P95" s="4" t="n">
        <f aca="false">AND('Sets 3'!P95,NOT(Labels!E94))</f>
        <v>0</v>
      </c>
      <c r="Q95" s="4" t="n">
        <f aca="false">AND('Sets 3'!Q95,NOT(Labels!F94))</f>
        <v>0</v>
      </c>
      <c r="R95" s="4" t="n">
        <f aca="false">AND('Sets 3'!R95,NOT(Labels!G94))</f>
        <v>0</v>
      </c>
      <c r="S95" s="4" t="n">
        <f aca="false">AND('Sets 3'!S95,NOT(Labels!H94))</f>
        <v>0</v>
      </c>
      <c r="T95" s="4" t="n">
        <f aca="false">AND('Sets 3'!T95,NOT(Labels!I94))</f>
        <v>0</v>
      </c>
      <c r="U95" s="4" t="n">
        <f aca="false">AND('Sets 3'!U95,NOT(Labels!J94))</f>
        <v>0</v>
      </c>
      <c r="W95" s="4" t="n">
        <f aca="false">AND('Sets 3'!W95,NOT(Labels!A94))</f>
        <v>0</v>
      </c>
      <c r="X95" s="4" t="n">
        <f aca="false">AND('Sets 3'!X95,NOT(Labels!B94))</f>
        <v>0</v>
      </c>
      <c r="Y95" s="4" t="n">
        <f aca="false">AND('Sets 3'!Y95,NOT(Labels!C94))</f>
        <v>0</v>
      </c>
      <c r="Z95" s="4" t="n">
        <f aca="false">AND('Sets 3'!Z95,NOT(Labels!D94))</f>
        <v>0</v>
      </c>
      <c r="AA95" s="4" t="n">
        <f aca="false">AND('Sets 3'!AA95,NOT(Labels!E94))</f>
        <v>0</v>
      </c>
      <c r="AB95" s="4" t="n">
        <f aca="false">AND('Sets 3'!AB95,NOT(Labels!F94))</f>
        <v>0</v>
      </c>
      <c r="AC95" s="4" t="n">
        <f aca="false">AND('Sets 3'!AC95,NOT(Labels!G94))</f>
        <v>0</v>
      </c>
      <c r="AD95" s="4" t="n">
        <f aca="false">AND('Sets 3'!AD95,NOT(Labels!H94))</f>
        <v>0</v>
      </c>
      <c r="AE95" s="4" t="n">
        <f aca="false">AND('Sets 3'!AE95,NOT(Labels!I94))</f>
        <v>0</v>
      </c>
      <c r="AF95" s="4" t="n">
        <f aca="false">AND('Sets 3'!AF95,NOT(Labels!J94))</f>
        <v>0</v>
      </c>
      <c r="AH95" s="4" t="n">
        <f aca="false">AND('Sets 3'!AH95,NOT(Labels!A94))</f>
        <v>0</v>
      </c>
      <c r="AI95" s="4" t="n">
        <f aca="false">AND('Sets 3'!AI95,NOT(Labels!B94))</f>
        <v>0</v>
      </c>
      <c r="AJ95" s="4" t="n">
        <f aca="false">AND('Sets 3'!AJ95,NOT(Labels!C94))</f>
        <v>0</v>
      </c>
      <c r="AK95" s="4" t="n">
        <f aca="false">AND('Sets 3'!AK95,NOT(Labels!D94))</f>
        <v>0</v>
      </c>
      <c r="AL95" s="4" t="n">
        <f aca="false">AND('Sets 3'!AL95,NOT(Labels!E94))</f>
        <v>0</v>
      </c>
      <c r="AM95" s="4" t="n">
        <f aca="false">AND('Sets 3'!AM95,NOT(Labels!F94))</f>
        <v>0</v>
      </c>
      <c r="AN95" s="4" t="n">
        <f aca="false">AND('Sets 3'!AN95,NOT(Labels!G94))</f>
        <v>0</v>
      </c>
      <c r="AO95" s="4" t="n">
        <f aca="false">AND('Sets 3'!AO95,NOT(Labels!H94))</f>
        <v>0</v>
      </c>
      <c r="AP95" s="4" t="n">
        <f aca="false">AND('Sets 3'!AP95,NOT(Labels!I94))</f>
        <v>0</v>
      </c>
      <c r="AQ95" s="4" t="n">
        <f aca="false">AND('Sets 3'!AQ95,NOT(Labels!J94))</f>
        <v>0</v>
      </c>
      <c r="AS95" s="4" t="n">
        <f aca="false">AND('Sets 3'!AS95,NOT(Labels!A94))</f>
        <v>0</v>
      </c>
      <c r="AT95" s="4" t="n">
        <f aca="false">AND('Sets 3'!AT95,NOT(Labels!B94))</f>
        <v>0</v>
      </c>
      <c r="AU95" s="4" t="n">
        <f aca="false">AND('Sets 3'!AU95,NOT(Labels!C94))</f>
        <v>0</v>
      </c>
      <c r="AV95" s="4" t="n">
        <f aca="false">AND('Sets 3'!AV95,NOT(Labels!D94))</f>
        <v>0</v>
      </c>
      <c r="AW95" s="4" t="n">
        <f aca="false">AND('Sets 3'!AW95,NOT(Labels!E94))</f>
        <v>0</v>
      </c>
      <c r="AX95" s="4" t="n">
        <f aca="false">AND('Sets 3'!AX95,NOT(Labels!F94))</f>
        <v>0</v>
      </c>
      <c r="AY95" s="4" t="n">
        <f aca="false">AND('Sets 3'!AY95,NOT(Labels!G94))</f>
        <v>0</v>
      </c>
      <c r="AZ95" s="4" t="n">
        <f aca="false">AND('Sets 3'!AZ95,NOT(Labels!H94))</f>
        <v>0</v>
      </c>
      <c r="BA95" s="4" t="n">
        <f aca="false">AND('Sets 3'!BA95,NOT(Labels!I94))</f>
        <v>0</v>
      </c>
      <c r="BB95" s="4" t="n">
        <f aca="false">AND('Sets 3'!BB95,NOT(Labels!J94))</f>
        <v>0</v>
      </c>
      <c r="BD95" s="4" t="n">
        <f aca="false">AND('Sets 3'!BD95,NOT(Labels!A94))</f>
        <v>0</v>
      </c>
      <c r="BE95" s="4" t="n">
        <f aca="false">AND('Sets 3'!BE95,NOT(Labels!B94))</f>
        <v>0</v>
      </c>
      <c r="BF95" s="4" t="n">
        <f aca="false">AND('Sets 3'!BF95,NOT(Labels!C94))</f>
        <v>0</v>
      </c>
      <c r="BG95" s="4" t="n">
        <f aca="false">AND('Sets 3'!BG95,NOT(Labels!D94))</f>
        <v>0</v>
      </c>
      <c r="BH95" s="4" t="n">
        <f aca="false">AND('Sets 3'!BH95,NOT(Labels!E94))</f>
        <v>0</v>
      </c>
      <c r="BI95" s="4" t="n">
        <f aca="false">AND('Sets 3'!BI95,NOT(Labels!F94))</f>
        <v>0</v>
      </c>
      <c r="BJ95" s="4" t="n">
        <f aca="false">AND('Sets 3'!BJ95,NOT(Labels!G94))</f>
        <v>0</v>
      </c>
      <c r="BK95" s="4" t="n">
        <f aca="false">AND('Sets 3'!BK95,NOT(Labels!H94))</f>
        <v>0</v>
      </c>
      <c r="BL95" s="4" t="n">
        <f aca="false">AND('Sets 3'!BL95,NOT(Labels!I94))</f>
        <v>0</v>
      </c>
      <c r="BM95" s="4" t="n">
        <f aca="false">AND('Sets 3'!BM95,NOT(Labels!J94))</f>
        <v>0</v>
      </c>
      <c r="BO95" s="4" t="n">
        <f aca="false">AND('Sets 3'!BO95,NOT(Labels!A94))</f>
        <v>0</v>
      </c>
      <c r="BP95" s="4" t="n">
        <f aca="false">AND('Sets 3'!BP95,NOT(Labels!B94))</f>
        <v>0</v>
      </c>
      <c r="BQ95" s="4" t="n">
        <f aca="false">AND('Sets 3'!BQ95,NOT(Labels!C94))</f>
        <v>0</v>
      </c>
      <c r="BR95" s="4" t="n">
        <f aca="false">AND('Sets 3'!BR95,NOT(Labels!D94))</f>
        <v>0</v>
      </c>
      <c r="BS95" s="4" t="n">
        <f aca="false">AND('Sets 3'!BS95,NOT(Labels!E94))</f>
        <v>0</v>
      </c>
      <c r="BT95" s="4" t="n">
        <f aca="false">AND('Sets 3'!BT95,NOT(Labels!F94))</f>
        <v>0</v>
      </c>
      <c r="BU95" s="4" t="n">
        <f aca="false">AND('Sets 3'!BU95,NOT(Labels!G94))</f>
        <v>0</v>
      </c>
      <c r="BV95" s="4" t="n">
        <f aca="false">AND('Sets 3'!BV95,NOT(Labels!H94))</f>
        <v>0</v>
      </c>
      <c r="BW95" s="4" t="n">
        <f aca="false">AND('Sets 3'!BW95,NOT(Labels!I94))</f>
        <v>0</v>
      </c>
      <c r="BX95" s="4" t="n">
        <f aca="false">AND('Sets 3'!BX95,NOT(Labels!J94))</f>
        <v>0</v>
      </c>
      <c r="BZ95" s="4" t="n">
        <f aca="false">AND('Sets 3'!BZ95,NOT(Labels!A94))</f>
        <v>1</v>
      </c>
      <c r="CA95" s="4" t="n">
        <f aca="false">AND('Sets 3'!CA95,NOT(Labels!B94))</f>
        <v>1</v>
      </c>
      <c r="CB95" s="4" t="n">
        <f aca="false">AND('Sets 3'!CB95,NOT(Labels!C94))</f>
        <v>1</v>
      </c>
      <c r="CC95" s="4" t="n">
        <f aca="false">AND('Sets 3'!CC95,NOT(Labels!D94))</f>
        <v>1</v>
      </c>
      <c r="CD95" s="4" t="n">
        <f aca="false">AND('Sets 3'!CD95,NOT(Labels!E94))</f>
        <v>1</v>
      </c>
      <c r="CE95" s="4" t="n">
        <f aca="false">AND('Sets 3'!CE95,NOT(Labels!F94))</f>
        <v>1</v>
      </c>
      <c r="CF95" s="4" t="n">
        <f aca="false">AND('Sets 3'!CF95,NOT(Labels!G94))</f>
        <v>1</v>
      </c>
      <c r="CG95" s="4" t="n">
        <f aca="false">AND('Sets 3'!CG95,NOT(Labels!H94))</f>
        <v>1</v>
      </c>
      <c r="CH95" s="4" t="n">
        <f aca="false">AND('Sets 3'!CH95,NOT(Labels!I94))</f>
        <v>1</v>
      </c>
      <c r="CI95" s="4" t="n">
        <f aca="false">AND('Sets 3'!CI95,NOT(Labels!J94))</f>
        <v>1</v>
      </c>
    </row>
    <row r="96" customFormat="false" ht="12.8" hidden="false" customHeight="false" outlineLevel="0" collapsed="false">
      <c r="A96" s="4" t="n">
        <f aca="false">AND('Sets 3'!A96,NOT(Labels!A95))</f>
        <v>0</v>
      </c>
      <c r="B96" s="4" t="n">
        <f aca="false">AND('Sets 3'!B96,NOT(Labels!B95))</f>
        <v>0</v>
      </c>
      <c r="C96" s="4" t="n">
        <f aca="false">AND('Sets 3'!C96,NOT(Labels!C95))</f>
        <v>0</v>
      </c>
      <c r="D96" s="4" t="n">
        <f aca="false">AND('Sets 3'!D96,NOT(Labels!D95))</f>
        <v>0</v>
      </c>
      <c r="E96" s="4" t="n">
        <f aca="false">AND('Sets 3'!E96,NOT(Labels!E95))</f>
        <v>0</v>
      </c>
      <c r="F96" s="4" t="n">
        <f aca="false">AND('Sets 3'!F96,NOT(Labels!F95))</f>
        <v>0</v>
      </c>
      <c r="G96" s="4" t="n">
        <f aca="false">AND('Sets 3'!G96,NOT(Labels!G95))</f>
        <v>0</v>
      </c>
      <c r="H96" s="4" t="n">
        <f aca="false">AND('Sets 3'!H96,NOT(Labels!H95))</f>
        <v>0</v>
      </c>
      <c r="I96" s="4" t="n">
        <f aca="false">AND('Sets 3'!I96,NOT(Labels!I95))</f>
        <v>0</v>
      </c>
      <c r="J96" s="4" t="n">
        <f aca="false">AND('Sets 3'!J96,NOT(Labels!J95))</f>
        <v>0</v>
      </c>
      <c r="L96" s="4" t="n">
        <f aca="false">AND('Sets 3'!L96,NOT(Labels!A95))</f>
        <v>0</v>
      </c>
      <c r="M96" s="4" t="n">
        <f aca="false">AND('Sets 3'!M96,NOT(Labels!B95))</f>
        <v>0</v>
      </c>
      <c r="N96" s="4" t="n">
        <f aca="false">AND('Sets 3'!N96,NOT(Labels!C95))</f>
        <v>0</v>
      </c>
      <c r="O96" s="4" t="n">
        <f aca="false">AND('Sets 3'!O96,NOT(Labels!D95))</f>
        <v>0</v>
      </c>
      <c r="P96" s="4" t="n">
        <f aca="false">AND('Sets 3'!P96,NOT(Labels!E95))</f>
        <v>0</v>
      </c>
      <c r="Q96" s="4" t="n">
        <f aca="false">AND('Sets 3'!Q96,NOT(Labels!F95))</f>
        <v>0</v>
      </c>
      <c r="R96" s="4" t="n">
        <f aca="false">AND('Sets 3'!R96,NOT(Labels!G95))</f>
        <v>0</v>
      </c>
      <c r="S96" s="4" t="n">
        <f aca="false">AND('Sets 3'!S96,NOT(Labels!H95))</f>
        <v>0</v>
      </c>
      <c r="T96" s="4" t="n">
        <f aca="false">AND('Sets 3'!T96,NOT(Labels!I95))</f>
        <v>0</v>
      </c>
      <c r="U96" s="4" t="n">
        <f aca="false">AND('Sets 3'!U96,NOT(Labels!J95))</f>
        <v>0</v>
      </c>
      <c r="W96" s="4" t="n">
        <f aca="false">AND('Sets 3'!W96,NOT(Labels!A95))</f>
        <v>0</v>
      </c>
      <c r="X96" s="4" t="n">
        <f aca="false">AND('Sets 3'!X96,NOT(Labels!B95))</f>
        <v>0</v>
      </c>
      <c r="Y96" s="4" t="n">
        <f aca="false">AND('Sets 3'!Y96,NOT(Labels!C95))</f>
        <v>0</v>
      </c>
      <c r="Z96" s="4" t="n">
        <f aca="false">AND('Sets 3'!Z96,NOT(Labels!D95))</f>
        <v>0</v>
      </c>
      <c r="AA96" s="4" t="n">
        <f aca="false">AND('Sets 3'!AA96,NOT(Labels!E95))</f>
        <v>0</v>
      </c>
      <c r="AB96" s="4" t="n">
        <f aca="false">AND('Sets 3'!AB96,NOT(Labels!F95))</f>
        <v>0</v>
      </c>
      <c r="AC96" s="4" t="n">
        <f aca="false">AND('Sets 3'!AC96,NOT(Labels!G95))</f>
        <v>0</v>
      </c>
      <c r="AD96" s="4" t="n">
        <f aca="false">AND('Sets 3'!AD96,NOT(Labels!H95))</f>
        <v>0</v>
      </c>
      <c r="AE96" s="4" t="n">
        <f aca="false">AND('Sets 3'!AE96,NOT(Labels!I95))</f>
        <v>0</v>
      </c>
      <c r="AF96" s="4" t="n">
        <f aca="false">AND('Sets 3'!AF96,NOT(Labels!J95))</f>
        <v>0</v>
      </c>
      <c r="AH96" s="4" t="n">
        <f aca="false">AND('Sets 3'!AH96,NOT(Labels!A95))</f>
        <v>0</v>
      </c>
      <c r="AI96" s="4" t="n">
        <f aca="false">AND('Sets 3'!AI96,NOT(Labels!B95))</f>
        <v>0</v>
      </c>
      <c r="AJ96" s="4" t="n">
        <f aca="false">AND('Sets 3'!AJ96,NOT(Labels!C95))</f>
        <v>0</v>
      </c>
      <c r="AK96" s="4" t="n">
        <f aca="false">AND('Sets 3'!AK96,NOT(Labels!D95))</f>
        <v>0</v>
      </c>
      <c r="AL96" s="4" t="n">
        <f aca="false">AND('Sets 3'!AL96,NOT(Labels!E95))</f>
        <v>0</v>
      </c>
      <c r="AM96" s="4" t="n">
        <f aca="false">AND('Sets 3'!AM96,NOT(Labels!F95))</f>
        <v>0</v>
      </c>
      <c r="AN96" s="4" t="n">
        <f aca="false">AND('Sets 3'!AN96,NOT(Labels!G95))</f>
        <v>0</v>
      </c>
      <c r="AO96" s="4" t="n">
        <f aca="false">AND('Sets 3'!AO96,NOT(Labels!H95))</f>
        <v>0</v>
      </c>
      <c r="AP96" s="4" t="n">
        <f aca="false">AND('Sets 3'!AP96,NOT(Labels!I95))</f>
        <v>0</v>
      </c>
      <c r="AQ96" s="4" t="n">
        <f aca="false">AND('Sets 3'!AQ96,NOT(Labels!J95))</f>
        <v>0</v>
      </c>
      <c r="AS96" s="4" t="n">
        <f aca="false">AND('Sets 3'!AS96,NOT(Labels!A95))</f>
        <v>0</v>
      </c>
      <c r="AT96" s="4" t="n">
        <f aca="false">AND('Sets 3'!AT96,NOT(Labels!B95))</f>
        <v>0</v>
      </c>
      <c r="AU96" s="4" t="n">
        <f aca="false">AND('Sets 3'!AU96,NOT(Labels!C95))</f>
        <v>0</v>
      </c>
      <c r="AV96" s="4" t="n">
        <f aca="false">AND('Sets 3'!AV96,NOT(Labels!D95))</f>
        <v>0</v>
      </c>
      <c r="AW96" s="4" t="n">
        <f aca="false">AND('Sets 3'!AW96,NOT(Labels!E95))</f>
        <v>0</v>
      </c>
      <c r="AX96" s="4" t="n">
        <f aca="false">AND('Sets 3'!AX96,NOT(Labels!F95))</f>
        <v>0</v>
      </c>
      <c r="AY96" s="4" t="n">
        <f aca="false">AND('Sets 3'!AY96,NOT(Labels!G95))</f>
        <v>0</v>
      </c>
      <c r="AZ96" s="4" t="n">
        <f aca="false">AND('Sets 3'!AZ96,NOT(Labels!H95))</f>
        <v>0</v>
      </c>
      <c r="BA96" s="4" t="n">
        <f aca="false">AND('Sets 3'!BA96,NOT(Labels!I95))</f>
        <v>0</v>
      </c>
      <c r="BB96" s="4" t="n">
        <f aca="false">AND('Sets 3'!BB96,NOT(Labels!J95))</f>
        <v>0</v>
      </c>
      <c r="BD96" s="4" t="n">
        <f aca="false">AND('Sets 3'!BD96,NOT(Labels!A95))</f>
        <v>0</v>
      </c>
      <c r="BE96" s="4" t="n">
        <f aca="false">AND('Sets 3'!BE96,NOT(Labels!B95))</f>
        <v>0</v>
      </c>
      <c r="BF96" s="4" t="n">
        <f aca="false">AND('Sets 3'!BF96,NOT(Labels!C95))</f>
        <v>0</v>
      </c>
      <c r="BG96" s="4" t="n">
        <f aca="false">AND('Sets 3'!BG96,NOT(Labels!D95))</f>
        <v>0</v>
      </c>
      <c r="BH96" s="4" t="n">
        <f aca="false">AND('Sets 3'!BH96,NOT(Labels!E95))</f>
        <v>0</v>
      </c>
      <c r="BI96" s="4" t="n">
        <f aca="false">AND('Sets 3'!BI96,NOT(Labels!F95))</f>
        <v>0</v>
      </c>
      <c r="BJ96" s="4" t="n">
        <f aca="false">AND('Sets 3'!BJ96,NOT(Labels!G95))</f>
        <v>0</v>
      </c>
      <c r="BK96" s="4" t="n">
        <f aca="false">AND('Sets 3'!BK96,NOT(Labels!H95))</f>
        <v>0</v>
      </c>
      <c r="BL96" s="4" t="n">
        <f aca="false">AND('Sets 3'!BL96,NOT(Labels!I95))</f>
        <v>0</v>
      </c>
      <c r="BM96" s="4" t="n">
        <f aca="false">AND('Sets 3'!BM96,NOT(Labels!J95))</f>
        <v>0</v>
      </c>
      <c r="BO96" s="4" t="n">
        <f aca="false">AND('Sets 3'!BO96,NOT(Labels!A95))</f>
        <v>0</v>
      </c>
      <c r="BP96" s="4" t="n">
        <f aca="false">AND('Sets 3'!BP96,NOT(Labels!B95))</f>
        <v>0</v>
      </c>
      <c r="BQ96" s="4" t="n">
        <f aca="false">AND('Sets 3'!BQ96,NOT(Labels!C95))</f>
        <v>0</v>
      </c>
      <c r="BR96" s="4" t="n">
        <f aca="false">AND('Sets 3'!BR96,NOT(Labels!D95))</f>
        <v>0</v>
      </c>
      <c r="BS96" s="4" t="n">
        <f aca="false">AND('Sets 3'!BS96,NOT(Labels!E95))</f>
        <v>0</v>
      </c>
      <c r="BT96" s="4" t="n">
        <f aca="false">AND('Sets 3'!BT96,NOT(Labels!F95))</f>
        <v>0</v>
      </c>
      <c r="BU96" s="4" t="n">
        <f aca="false">AND('Sets 3'!BU96,NOT(Labels!G95))</f>
        <v>0</v>
      </c>
      <c r="BV96" s="4" t="n">
        <f aca="false">AND('Sets 3'!BV96,NOT(Labels!H95))</f>
        <v>0</v>
      </c>
      <c r="BW96" s="4" t="n">
        <f aca="false">AND('Sets 3'!BW96,NOT(Labels!I95))</f>
        <v>0</v>
      </c>
      <c r="BX96" s="4" t="n">
        <f aca="false">AND('Sets 3'!BX96,NOT(Labels!J95))</f>
        <v>0</v>
      </c>
      <c r="BZ96" s="4" t="n">
        <f aca="false">AND('Sets 3'!BZ96,NOT(Labels!A95))</f>
        <v>0</v>
      </c>
      <c r="CA96" s="4" t="n">
        <f aca="false">AND('Sets 3'!CA96,NOT(Labels!B95))</f>
        <v>0</v>
      </c>
      <c r="CB96" s="4" t="n">
        <f aca="false">AND('Sets 3'!CB96,NOT(Labels!C95))</f>
        <v>0</v>
      </c>
      <c r="CC96" s="4" t="n">
        <f aca="false">AND('Sets 3'!CC96,NOT(Labels!D95))</f>
        <v>0</v>
      </c>
      <c r="CD96" s="4" t="n">
        <f aca="false">AND('Sets 3'!CD96,NOT(Labels!E95))</f>
        <v>0</v>
      </c>
      <c r="CE96" s="4" t="n">
        <f aca="false">AND('Sets 3'!CE96,NOT(Labels!F95))</f>
        <v>0</v>
      </c>
      <c r="CF96" s="4" t="n">
        <f aca="false">AND('Sets 3'!CF96,NOT(Labels!G95))</f>
        <v>0</v>
      </c>
      <c r="CG96" s="4" t="n">
        <f aca="false">AND('Sets 3'!CG96,NOT(Labels!H95))</f>
        <v>0</v>
      </c>
      <c r="CH96" s="4" t="n">
        <f aca="false">AND('Sets 3'!CH96,NOT(Labels!I95))</f>
        <v>0</v>
      </c>
      <c r="CI96" s="4" t="n">
        <f aca="false">AND('Sets 3'!CI96,NOT(Labels!J95))</f>
        <v>0</v>
      </c>
    </row>
    <row r="97" customFormat="false" ht="12.8" hidden="false" customHeight="false" outlineLevel="0" collapsed="false">
      <c r="A97" s="4" t="n">
        <f aca="false">AND('Sets 3'!A97,NOT(Labels!A96))</f>
        <v>0</v>
      </c>
      <c r="B97" s="4" t="n">
        <f aca="false">AND('Sets 3'!B97,NOT(Labels!B96))</f>
        <v>0</v>
      </c>
      <c r="C97" s="4" t="n">
        <f aca="false">AND('Sets 3'!C97,NOT(Labels!C96))</f>
        <v>0</v>
      </c>
      <c r="D97" s="4" t="n">
        <f aca="false">AND('Sets 3'!D97,NOT(Labels!D96))</f>
        <v>0</v>
      </c>
      <c r="E97" s="4" t="n">
        <f aca="false">AND('Sets 3'!E97,NOT(Labels!E96))</f>
        <v>0</v>
      </c>
      <c r="F97" s="4" t="n">
        <f aca="false">AND('Sets 3'!F97,NOT(Labels!F96))</f>
        <v>0</v>
      </c>
      <c r="G97" s="4" t="n">
        <f aca="false">AND('Sets 3'!G97,NOT(Labels!G96))</f>
        <v>0</v>
      </c>
      <c r="H97" s="4" t="n">
        <f aca="false">AND('Sets 3'!H97,NOT(Labels!H96))</f>
        <v>0</v>
      </c>
      <c r="I97" s="4" t="n">
        <f aca="false">AND('Sets 3'!I97,NOT(Labels!I96))</f>
        <v>0</v>
      </c>
      <c r="J97" s="4" t="n">
        <f aca="false">AND('Sets 3'!J97,NOT(Labels!J96))</f>
        <v>0</v>
      </c>
      <c r="L97" s="4" t="n">
        <f aca="false">AND('Sets 3'!L97,NOT(Labels!A96))</f>
        <v>0</v>
      </c>
      <c r="M97" s="4" t="n">
        <f aca="false">AND('Sets 3'!M97,NOT(Labels!B96))</f>
        <v>0</v>
      </c>
      <c r="N97" s="4" t="n">
        <f aca="false">AND('Sets 3'!N97,NOT(Labels!C96))</f>
        <v>0</v>
      </c>
      <c r="O97" s="4" t="n">
        <f aca="false">AND('Sets 3'!O97,NOT(Labels!D96))</f>
        <v>0</v>
      </c>
      <c r="P97" s="4" t="n">
        <f aca="false">AND('Sets 3'!P97,NOT(Labels!E96))</f>
        <v>0</v>
      </c>
      <c r="Q97" s="4" t="n">
        <f aca="false">AND('Sets 3'!Q97,NOT(Labels!F96))</f>
        <v>0</v>
      </c>
      <c r="R97" s="4" t="n">
        <f aca="false">AND('Sets 3'!R97,NOT(Labels!G96))</f>
        <v>0</v>
      </c>
      <c r="S97" s="4" t="n">
        <f aca="false">AND('Sets 3'!S97,NOT(Labels!H96))</f>
        <v>0</v>
      </c>
      <c r="T97" s="4" t="n">
        <f aca="false">AND('Sets 3'!T97,NOT(Labels!I96))</f>
        <v>0</v>
      </c>
      <c r="U97" s="4" t="n">
        <f aca="false">AND('Sets 3'!U97,NOT(Labels!J96))</f>
        <v>0</v>
      </c>
      <c r="W97" s="4" t="n">
        <f aca="false">AND('Sets 3'!W97,NOT(Labels!A96))</f>
        <v>0</v>
      </c>
      <c r="X97" s="4" t="n">
        <f aca="false">AND('Sets 3'!X97,NOT(Labels!B96))</f>
        <v>0</v>
      </c>
      <c r="Y97" s="4" t="n">
        <f aca="false">AND('Sets 3'!Y97,NOT(Labels!C96))</f>
        <v>0</v>
      </c>
      <c r="Z97" s="4" t="n">
        <f aca="false">AND('Sets 3'!Z97,NOT(Labels!D96))</f>
        <v>0</v>
      </c>
      <c r="AA97" s="4" t="n">
        <f aca="false">AND('Sets 3'!AA97,NOT(Labels!E96))</f>
        <v>0</v>
      </c>
      <c r="AB97" s="4" t="n">
        <f aca="false">AND('Sets 3'!AB97,NOT(Labels!F96))</f>
        <v>0</v>
      </c>
      <c r="AC97" s="4" t="n">
        <f aca="false">AND('Sets 3'!AC97,NOT(Labels!G96))</f>
        <v>0</v>
      </c>
      <c r="AD97" s="4" t="n">
        <f aca="false">AND('Sets 3'!AD97,NOT(Labels!H96))</f>
        <v>0</v>
      </c>
      <c r="AE97" s="4" t="n">
        <f aca="false">AND('Sets 3'!AE97,NOT(Labels!I96))</f>
        <v>0</v>
      </c>
      <c r="AF97" s="4" t="n">
        <f aca="false">AND('Sets 3'!AF97,NOT(Labels!J96))</f>
        <v>0</v>
      </c>
      <c r="AH97" s="4" t="n">
        <f aca="false">AND('Sets 3'!AH97,NOT(Labels!A96))</f>
        <v>0</v>
      </c>
      <c r="AI97" s="4" t="n">
        <f aca="false">AND('Sets 3'!AI97,NOT(Labels!B96))</f>
        <v>0</v>
      </c>
      <c r="AJ97" s="4" t="n">
        <f aca="false">AND('Sets 3'!AJ97,NOT(Labels!C96))</f>
        <v>0</v>
      </c>
      <c r="AK97" s="4" t="n">
        <f aca="false">AND('Sets 3'!AK97,NOT(Labels!D96))</f>
        <v>0</v>
      </c>
      <c r="AL97" s="4" t="n">
        <f aca="false">AND('Sets 3'!AL97,NOT(Labels!E96))</f>
        <v>0</v>
      </c>
      <c r="AM97" s="4" t="n">
        <f aca="false">AND('Sets 3'!AM97,NOT(Labels!F96))</f>
        <v>0</v>
      </c>
      <c r="AN97" s="4" t="n">
        <f aca="false">AND('Sets 3'!AN97,NOT(Labels!G96))</f>
        <v>0</v>
      </c>
      <c r="AO97" s="4" t="n">
        <f aca="false">AND('Sets 3'!AO97,NOT(Labels!H96))</f>
        <v>0</v>
      </c>
      <c r="AP97" s="4" t="n">
        <f aca="false">AND('Sets 3'!AP97,NOT(Labels!I96))</f>
        <v>0</v>
      </c>
      <c r="AQ97" s="4" t="n">
        <f aca="false">AND('Sets 3'!AQ97,NOT(Labels!J96))</f>
        <v>0</v>
      </c>
      <c r="AS97" s="4" t="n">
        <f aca="false">AND('Sets 3'!AS97,NOT(Labels!A96))</f>
        <v>0</v>
      </c>
      <c r="AT97" s="4" t="n">
        <f aca="false">AND('Sets 3'!AT97,NOT(Labels!B96))</f>
        <v>0</v>
      </c>
      <c r="AU97" s="4" t="n">
        <f aca="false">AND('Sets 3'!AU97,NOT(Labels!C96))</f>
        <v>0</v>
      </c>
      <c r="AV97" s="4" t="n">
        <f aca="false">AND('Sets 3'!AV97,NOT(Labels!D96))</f>
        <v>0</v>
      </c>
      <c r="AW97" s="4" t="n">
        <f aca="false">AND('Sets 3'!AW97,NOT(Labels!E96))</f>
        <v>0</v>
      </c>
      <c r="AX97" s="4" t="n">
        <f aca="false">AND('Sets 3'!AX97,NOT(Labels!F96))</f>
        <v>0</v>
      </c>
      <c r="AY97" s="4" t="n">
        <f aca="false">AND('Sets 3'!AY97,NOT(Labels!G96))</f>
        <v>0</v>
      </c>
      <c r="AZ97" s="4" t="n">
        <f aca="false">AND('Sets 3'!AZ97,NOT(Labels!H96))</f>
        <v>0</v>
      </c>
      <c r="BA97" s="4" t="n">
        <f aca="false">AND('Sets 3'!BA97,NOT(Labels!I96))</f>
        <v>0</v>
      </c>
      <c r="BB97" s="4" t="n">
        <f aca="false">AND('Sets 3'!BB97,NOT(Labels!J96))</f>
        <v>0</v>
      </c>
      <c r="BD97" s="4" t="n">
        <f aca="false">AND('Sets 3'!BD97,NOT(Labels!A96))</f>
        <v>0</v>
      </c>
      <c r="BE97" s="4" t="n">
        <f aca="false">AND('Sets 3'!BE97,NOT(Labels!B96))</f>
        <v>0</v>
      </c>
      <c r="BF97" s="4" t="n">
        <f aca="false">AND('Sets 3'!BF97,NOT(Labels!C96))</f>
        <v>0</v>
      </c>
      <c r="BG97" s="4" t="n">
        <f aca="false">AND('Sets 3'!BG97,NOT(Labels!D96))</f>
        <v>0</v>
      </c>
      <c r="BH97" s="4" t="n">
        <f aca="false">AND('Sets 3'!BH97,NOT(Labels!E96))</f>
        <v>0</v>
      </c>
      <c r="BI97" s="4" t="n">
        <f aca="false">AND('Sets 3'!BI97,NOT(Labels!F96))</f>
        <v>0</v>
      </c>
      <c r="BJ97" s="4" t="n">
        <f aca="false">AND('Sets 3'!BJ97,NOT(Labels!G96))</f>
        <v>0</v>
      </c>
      <c r="BK97" s="4" t="n">
        <f aca="false">AND('Sets 3'!BK97,NOT(Labels!H96))</f>
        <v>0</v>
      </c>
      <c r="BL97" s="4" t="n">
        <f aca="false">AND('Sets 3'!BL97,NOT(Labels!I96))</f>
        <v>0</v>
      </c>
      <c r="BM97" s="4" t="n">
        <f aca="false">AND('Sets 3'!BM97,NOT(Labels!J96))</f>
        <v>0</v>
      </c>
      <c r="BO97" s="4" t="n">
        <f aca="false">AND('Sets 3'!BO97,NOT(Labels!A96))</f>
        <v>0</v>
      </c>
      <c r="BP97" s="4" t="n">
        <f aca="false">AND('Sets 3'!BP97,NOT(Labels!B96))</f>
        <v>0</v>
      </c>
      <c r="BQ97" s="4" t="n">
        <f aca="false">AND('Sets 3'!BQ97,NOT(Labels!C96))</f>
        <v>0</v>
      </c>
      <c r="BR97" s="4" t="n">
        <f aca="false">AND('Sets 3'!BR97,NOT(Labels!D96))</f>
        <v>1</v>
      </c>
      <c r="BS97" s="4" t="n">
        <f aca="false">AND('Sets 3'!BS97,NOT(Labels!E96))</f>
        <v>0</v>
      </c>
      <c r="BT97" s="4" t="n">
        <f aca="false">AND('Sets 3'!BT97,NOT(Labels!F96))</f>
        <v>0</v>
      </c>
      <c r="BU97" s="4" t="n">
        <f aca="false">AND('Sets 3'!BU97,NOT(Labels!G96))</f>
        <v>0</v>
      </c>
      <c r="BV97" s="4" t="n">
        <f aca="false">AND('Sets 3'!BV97,NOT(Labels!H96))</f>
        <v>0</v>
      </c>
      <c r="BW97" s="4" t="n">
        <f aca="false">AND('Sets 3'!BW97,NOT(Labels!I96))</f>
        <v>0</v>
      </c>
      <c r="BX97" s="4" t="n">
        <f aca="false">AND('Sets 3'!BX97,NOT(Labels!J96))</f>
        <v>0</v>
      </c>
      <c r="BZ97" s="4" t="n">
        <f aca="false">AND('Sets 3'!BZ97,NOT(Labels!A96))</f>
        <v>1</v>
      </c>
      <c r="CA97" s="4" t="n">
        <f aca="false">AND('Sets 3'!CA97,NOT(Labels!B96))</f>
        <v>1</v>
      </c>
      <c r="CB97" s="4" t="n">
        <f aca="false">AND('Sets 3'!CB97,NOT(Labels!C96))</f>
        <v>1</v>
      </c>
      <c r="CC97" s="4" t="n">
        <f aca="false">AND('Sets 3'!CC97,NOT(Labels!D96))</f>
        <v>0</v>
      </c>
      <c r="CD97" s="4" t="n">
        <f aca="false">AND('Sets 3'!CD97,NOT(Labels!E96))</f>
        <v>1</v>
      </c>
      <c r="CE97" s="4" t="n">
        <f aca="false">AND('Sets 3'!CE97,NOT(Labels!F96))</f>
        <v>1</v>
      </c>
      <c r="CF97" s="4" t="n">
        <f aca="false">AND('Sets 3'!CF97,NOT(Labels!G96))</f>
        <v>1</v>
      </c>
      <c r="CG97" s="4" t="n">
        <f aca="false">AND('Sets 3'!CG97,NOT(Labels!H96))</f>
        <v>1</v>
      </c>
      <c r="CH97" s="4" t="n">
        <f aca="false">AND('Sets 3'!CH97,NOT(Labels!I96))</f>
        <v>1</v>
      </c>
      <c r="CI97" s="4" t="n">
        <f aca="false">AND('Sets 3'!CI97,NOT(Labels!J96))</f>
        <v>1</v>
      </c>
    </row>
    <row r="98" customFormat="false" ht="12.8" hidden="false" customHeight="false" outlineLevel="0" collapsed="false">
      <c r="A98" s="4" t="n">
        <f aca="false">AND('Sets 3'!A98,NOT(Labels!A97))</f>
        <v>0</v>
      </c>
      <c r="B98" s="4" t="n">
        <f aca="false">AND('Sets 3'!B98,NOT(Labels!B97))</f>
        <v>0</v>
      </c>
      <c r="C98" s="4" t="n">
        <f aca="false">AND('Sets 3'!C98,NOT(Labels!C97))</f>
        <v>0</v>
      </c>
      <c r="D98" s="4" t="n">
        <f aca="false">AND('Sets 3'!D98,NOT(Labels!D97))</f>
        <v>0</v>
      </c>
      <c r="E98" s="4" t="n">
        <f aca="false">AND('Sets 3'!E98,NOT(Labels!E97))</f>
        <v>0</v>
      </c>
      <c r="F98" s="4" t="n">
        <f aca="false">AND('Sets 3'!F98,NOT(Labels!F97))</f>
        <v>0</v>
      </c>
      <c r="G98" s="4" t="n">
        <f aca="false">AND('Sets 3'!G98,NOT(Labels!G97))</f>
        <v>0</v>
      </c>
      <c r="H98" s="4" t="n">
        <f aca="false">AND('Sets 3'!H98,NOT(Labels!H97))</f>
        <v>0</v>
      </c>
      <c r="I98" s="4" t="n">
        <f aca="false">AND('Sets 3'!I98,NOT(Labels!I97))</f>
        <v>0</v>
      </c>
      <c r="J98" s="4" t="n">
        <f aca="false">AND('Sets 3'!J98,NOT(Labels!J97))</f>
        <v>0</v>
      </c>
      <c r="L98" s="4" t="n">
        <f aca="false">AND('Sets 3'!L98,NOT(Labels!A97))</f>
        <v>0</v>
      </c>
      <c r="M98" s="4" t="n">
        <f aca="false">AND('Sets 3'!M98,NOT(Labels!B97))</f>
        <v>0</v>
      </c>
      <c r="N98" s="4" t="n">
        <f aca="false">AND('Sets 3'!N98,NOT(Labels!C97))</f>
        <v>0</v>
      </c>
      <c r="O98" s="4" t="n">
        <f aca="false">AND('Sets 3'!O98,NOT(Labels!D97))</f>
        <v>0</v>
      </c>
      <c r="P98" s="4" t="n">
        <f aca="false">AND('Sets 3'!P98,NOT(Labels!E97))</f>
        <v>0</v>
      </c>
      <c r="Q98" s="4" t="n">
        <f aca="false">AND('Sets 3'!Q98,NOT(Labels!F97))</f>
        <v>0</v>
      </c>
      <c r="R98" s="4" t="n">
        <f aca="false">AND('Sets 3'!R98,NOT(Labels!G97))</f>
        <v>0</v>
      </c>
      <c r="S98" s="4" t="n">
        <f aca="false">AND('Sets 3'!S98,NOT(Labels!H97))</f>
        <v>0</v>
      </c>
      <c r="T98" s="4" t="n">
        <f aca="false">AND('Sets 3'!T98,NOT(Labels!I97))</f>
        <v>0</v>
      </c>
      <c r="U98" s="4" t="n">
        <f aca="false">AND('Sets 3'!U98,NOT(Labels!J97))</f>
        <v>0</v>
      </c>
      <c r="W98" s="4" t="n">
        <f aca="false">AND('Sets 3'!W98,NOT(Labels!A97))</f>
        <v>0</v>
      </c>
      <c r="X98" s="4" t="n">
        <f aca="false">AND('Sets 3'!X98,NOT(Labels!B97))</f>
        <v>0</v>
      </c>
      <c r="Y98" s="4" t="n">
        <f aca="false">AND('Sets 3'!Y98,NOT(Labels!C97))</f>
        <v>0</v>
      </c>
      <c r="Z98" s="4" t="n">
        <f aca="false">AND('Sets 3'!Z98,NOT(Labels!D97))</f>
        <v>0</v>
      </c>
      <c r="AA98" s="4" t="n">
        <f aca="false">AND('Sets 3'!AA98,NOT(Labels!E97))</f>
        <v>0</v>
      </c>
      <c r="AB98" s="4" t="n">
        <f aca="false">AND('Sets 3'!AB98,NOT(Labels!F97))</f>
        <v>0</v>
      </c>
      <c r="AC98" s="4" t="n">
        <f aca="false">AND('Sets 3'!AC98,NOT(Labels!G97))</f>
        <v>0</v>
      </c>
      <c r="AD98" s="4" t="n">
        <f aca="false">AND('Sets 3'!AD98,NOT(Labels!H97))</f>
        <v>0</v>
      </c>
      <c r="AE98" s="4" t="n">
        <f aca="false">AND('Sets 3'!AE98,NOT(Labels!I97))</f>
        <v>0</v>
      </c>
      <c r="AF98" s="4" t="n">
        <f aca="false">AND('Sets 3'!AF98,NOT(Labels!J97))</f>
        <v>0</v>
      </c>
      <c r="AH98" s="4" t="n">
        <f aca="false">AND('Sets 3'!AH98,NOT(Labels!A97))</f>
        <v>0</v>
      </c>
      <c r="AI98" s="4" t="n">
        <f aca="false">AND('Sets 3'!AI98,NOT(Labels!B97))</f>
        <v>0</v>
      </c>
      <c r="AJ98" s="4" t="n">
        <f aca="false">AND('Sets 3'!AJ98,NOT(Labels!C97))</f>
        <v>0</v>
      </c>
      <c r="AK98" s="4" t="n">
        <f aca="false">AND('Sets 3'!AK98,NOT(Labels!D97))</f>
        <v>0</v>
      </c>
      <c r="AL98" s="4" t="n">
        <f aca="false">AND('Sets 3'!AL98,NOT(Labels!E97))</f>
        <v>0</v>
      </c>
      <c r="AM98" s="4" t="n">
        <f aca="false">AND('Sets 3'!AM98,NOT(Labels!F97))</f>
        <v>0</v>
      </c>
      <c r="AN98" s="4" t="n">
        <f aca="false">AND('Sets 3'!AN98,NOT(Labels!G97))</f>
        <v>0</v>
      </c>
      <c r="AO98" s="4" t="n">
        <f aca="false">AND('Sets 3'!AO98,NOT(Labels!H97))</f>
        <v>0</v>
      </c>
      <c r="AP98" s="4" t="n">
        <f aca="false">AND('Sets 3'!AP98,NOT(Labels!I97))</f>
        <v>0</v>
      </c>
      <c r="AQ98" s="4" t="n">
        <f aca="false">AND('Sets 3'!AQ98,NOT(Labels!J97))</f>
        <v>0</v>
      </c>
      <c r="AS98" s="4" t="n">
        <f aca="false">AND('Sets 3'!AS98,NOT(Labels!A97))</f>
        <v>0</v>
      </c>
      <c r="AT98" s="4" t="n">
        <f aca="false">AND('Sets 3'!AT98,NOT(Labels!B97))</f>
        <v>0</v>
      </c>
      <c r="AU98" s="4" t="n">
        <f aca="false">AND('Sets 3'!AU98,NOT(Labels!C97))</f>
        <v>0</v>
      </c>
      <c r="AV98" s="4" t="n">
        <f aca="false">AND('Sets 3'!AV98,NOT(Labels!D97))</f>
        <v>0</v>
      </c>
      <c r="AW98" s="4" t="n">
        <f aca="false">AND('Sets 3'!AW98,NOT(Labels!E97))</f>
        <v>0</v>
      </c>
      <c r="AX98" s="4" t="n">
        <f aca="false">AND('Sets 3'!AX98,NOT(Labels!F97))</f>
        <v>0</v>
      </c>
      <c r="AY98" s="4" t="n">
        <f aca="false">AND('Sets 3'!AY98,NOT(Labels!G97))</f>
        <v>0</v>
      </c>
      <c r="AZ98" s="4" t="n">
        <f aca="false">AND('Sets 3'!AZ98,NOT(Labels!H97))</f>
        <v>0</v>
      </c>
      <c r="BA98" s="4" t="n">
        <f aca="false">AND('Sets 3'!BA98,NOT(Labels!I97))</f>
        <v>0</v>
      </c>
      <c r="BB98" s="4" t="n">
        <f aca="false">AND('Sets 3'!BB98,NOT(Labels!J97))</f>
        <v>0</v>
      </c>
      <c r="BD98" s="4" t="n">
        <f aca="false">AND('Sets 3'!BD98,NOT(Labels!A97))</f>
        <v>1</v>
      </c>
      <c r="BE98" s="4" t="n">
        <f aca="false">AND('Sets 3'!BE98,NOT(Labels!B97))</f>
        <v>0</v>
      </c>
      <c r="BF98" s="4" t="n">
        <f aca="false">AND('Sets 3'!BF98,NOT(Labels!C97))</f>
        <v>0</v>
      </c>
      <c r="BG98" s="4" t="n">
        <f aca="false">AND('Sets 3'!BG98,NOT(Labels!D97))</f>
        <v>0</v>
      </c>
      <c r="BH98" s="4" t="n">
        <f aca="false">AND('Sets 3'!BH98,NOT(Labels!E97))</f>
        <v>0</v>
      </c>
      <c r="BI98" s="4" t="n">
        <f aca="false">AND('Sets 3'!BI98,NOT(Labels!F97))</f>
        <v>0</v>
      </c>
      <c r="BJ98" s="4" t="n">
        <f aca="false">AND('Sets 3'!BJ98,NOT(Labels!G97))</f>
        <v>0</v>
      </c>
      <c r="BK98" s="4" t="n">
        <f aca="false">AND('Sets 3'!BK98,NOT(Labels!H97))</f>
        <v>0</v>
      </c>
      <c r="BL98" s="4" t="n">
        <f aca="false">AND('Sets 3'!BL98,NOT(Labels!I97))</f>
        <v>0</v>
      </c>
      <c r="BM98" s="4" t="n">
        <f aca="false">AND('Sets 3'!BM98,NOT(Labels!J97))</f>
        <v>0</v>
      </c>
      <c r="BO98" s="4" t="n">
        <f aca="false">AND('Sets 3'!BO98,NOT(Labels!A97))</f>
        <v>0</v>
      </c>
      <c r="BP98" s="4" t="n">
        <f aca="false">AND('Sets 3'!BP98,NOT(Labels!B97))</f>
        <v>0</v>
      </c>
      <c r="BQ98" s="4" t="n">
        <f aca="false">AND('Sets 3'!BQ98,NOT(Labels!C97))</f>
        <v>0</v>
      </c>
      <c r="BR98" s="4" t="n">
        <f aca="false">AND('Sets 3'!BR98,NOT(Labels!D97))</f>
        <v>0</v>
      </c>
      <c r="BS98" s="4" t="n">
        <f aca="false">AND('Sets 3'!BS98,NOT(Labels!E97))</f>
        <v>0</v>
      </c>
      <c r="BT98" s="4" t="n">
        <f aca="false">AND('Sets 3'!BT98,NOT(Labels!F97))</f>
        <v>0</v>
      </c>
      <c r="BU98" s="4" t="n">
        <f aca="false">AND('Sets 3'!BU98,NOT(Labels!G97))</f>
        <v>0</v>
      </c>
      <c r="BV98" s="4" t="n">
        <f aca="false">AND('Sets 3'!BV98,NOT(Labels!H97))</f>
        <v>0</v>
      </c>
      <c r="BW98" s="4" t="n">
        <f aca="false">AND('Sets 3'!BW98,NOT(Labels!I97))</f>
        <v>0</v>
      </c>
      <c r="BX98" s="4" t="n">
        <f aca="false">AND('Sets 3'!BX98,NOT(Labels!J97))</f>
        <v>0</v>
      </c>
      <c r="BZ98" s="4" t="n">
        <f aca="false">AND('Sets 3'!BZ98,NOT(Labels!A97))</f>
        <v>0</v>
      </c>
      <c r="CA98" s="4" t="n">
        <f aca="false">AND('Sets 3'!CA98,NOT(Labels!B97))</f>
        <v>1</v>
      </c>
      <c r="CB98" s="4" t="n">
        <f aca="false">AND('Sets 3'!CB98,NOT(Labels!C97))</f>
        <v>1</v>
      </c>
      <c r="CC98" s="4" t="n">
        <f aca="false">AND('Sets 3'!CC98,NOT(Labels!D97))</f>
        <v>1</v>
      </c>
      <c r="CD98" s="4" t="n">
        <f aca="false">AND('Sets 3'!CD98,NOT(Labels!E97))</f>
        <v>1</v>
      </c>
      <c r="CE98" s="4" t="n">
        <f aca="false">AND('Sets 3'!CE98,NOT(Labels!F97))</f>
        <v>1</v>
      </c>
      <c r="CF98" s="4" t="n">
        <f aca="false">AND('Sets 3'!CF98,NOT(Labels!G97))</f>
        <v>1</v>
      </c>
      <c r="CG98" s="4" t="n">
        <f aca="false">AND('Sets 3'!CG98,NOT(Labels!H97))</f>
        <v>1</v>
      </c>
      <c r="CH98" s="4" t="n">
        <f aca="false">AND('Sets 3'!CH98,NOT(Labels!I97))</f>
        <v>1</v>
      </c>
      <c r="CI98" s="4" t="n">
        <f aca="false">AND('Sets 3'!CI98,NOT(Labels!J97))</f>
        <v>1</v>
      </c>
    </row>
    <row r="99" customFormat="false" ht="12.8" hidden="false" customHeight="false" outlineLevel="0" collapsed="false">
      <c r="A99" s="4" t="n">
        <f aca="false">AND('Sets 3'!A99,NOT(Labels!A98))</f>
        <v>0</v>
      </c>
      <c r="B99" s="4" t="n">
        <f aca="false">AND('Sets 3'!B99,NOT(Labels!B98))</f>
        <v>0</v>
      </c>
      <c r="C99" s="4" t="n">
        <f aca="false">AND('Sets 3'!C99,NOT(Labels!C98))</f>
        <v>0</v>
      </c>
      <c r="D99" s="4" t="n">
        <f aca="false">AND('Sets 3'!D99,NOT(Labels!D98))</f>
        <v>0</v>
      </c>
      <c r="E99" s="4" t="n">
        <f aca="false">AND('Sets 3'!E99,NOT(Labels!E98))</f>
        <v>0</v>
      </c>
      <c r="F99" s="4" t="n">
        <f aca="false">AND('Sets 3'!F99,NOT(Labels!F98))</f>
        <v>0</v>
      </c>
      <c r="G99" s="4" t="n">
        <f aca="false">AND('Sets 3'!G99,NOT(Labels!G98))</f>
        <v>0</v>
      </c>
      <c r="H99" s="4" t="n">
        <f aca="false">AND('Sets 3'!H99,NOT(Labels!H98))</f>
        <v>0</v>
      </c>
      <c r="I99" s="4" t="n">
        <f aca="false">AND('Sets 3'!I99,NOT(Labels!I98))</f>
        <v>0</v>
      </c>
      <c r="J99" s="4" t="n">
        <f aca="false">AND('Sets 3'!J99,NOT(Labels!J98))</f>
        <v>0</v>
      </c>
      <c r="L99" s="4" t="n">
        <f aca="false">AND('Sets 3'!L99,NOT(Labels!A98))</f>
        <v>0</v>
      </c>
      <c r="M99" s="4" t="n">
        <f aca="false">AND('Sets 3'!M99,NOT(Labels!B98))</f>
        <v>0</v>
      </c>
      <c r="N99" s="4" t="n">
        <f aca="false">AND('Sets 3'!N99,NOT(Labels!C98))</f>
        <v>0</v>
      </c>
      <c r="O99" s="4" t="n">
        <f aca="false">AND('Sets 3'!O99,NOT(Labels!D98))</f>
        <v>0</v>
      </c>
      <c r="P99" s="4" t="n">
        <f aca="false">AND('Sets 3'!P99,NOT(Labels!E98))</f>
        <v>0</v>
      </c>
      <c r="Q99" s="4" t="n">
        <f aca="false">AND('Sets 3'!Q99,NOT(Labels!F98))</f>
        <v>0</v>
      </c>
      <c r="R99" s="4" t="n">
        <f aca="false">AND('Sets 3'!R99,NOT(Labels!G98))</f>
        <v>0</v>
      </c>
      <c r="S99" s="4" t="n">
        <f aca="false">AND('Sets 3'!S99,NOT(Labels!H98))</f>
        <v>0</v>
      </c>
      <c r="T99" s="4" t="n">
        <f aca="false">AND('Sets 3'!T99,NOT(Labels!I98))</f>
        <v>0</v>
      </c>
      <c r="U99" s="4" t="n">
        <f aca="false">AND('Sets 3'!U99,NOT(Labels!J98))</f>
        <v>0</v>
      </c>
      <c r="W99" s="4" t="n">
        <f aca="false">AND('Sets 3'!W99,NOT(Labels!A98))</f>
        <v>0</v>
      </c>
      <c r="X99" s="4" t="n">
        <f aca="false">AND('Sets 3'!X99,NOT(Labels!B98))</f>
        <v>0</v>
      </c>
      <c r="Y99" s="4" t="n">
        <f aca="false">AND('Sets 3'!Y99,NOT(Labels!C98))</f>
        <v>0</v>
      </c>
      <c r="Z99" s="4" t="n">
        <f aca="false">AND('Sets 3'!Z99,NOT(Labels!D98))</f>
        <v>0</v>
      </c>
      <c r="AA99" s="4" t="n">
        <f aca="false">AND('Sets 3'!AA99,NOT(Labels!E98))</f>
        <v>0</v>
      </c>
      <c r="AB99" s="4" t="n">
        <f aca="false">AND('Sets 3'!AB99,NOT(Labels!F98))</f>
        <v>0</v>
      </c>
      <c r="AC99" s="4" t="n">
        <f aca="false">AND('Sets 3'!AC99,NOT(Labels!G98))</f>
        <v>0</v>
      </c>
      <c r="AD99" s="4" t="n">
        <f aca="false">AND('Sets 3'!AD99,NOT(Labels!H98))</f>
        <v>0</v>
      </c>
      <c r="AE99" s="4" t="n">
        <f aca="false">AND('Sets 3'!AE99,NOT(Labels!I98))</f>
        <v>0</v>
      </c>
      <c r="AF99" s="4" t="n">
        <f aca="false">AND('Sets 3'!AF99,NOT(Labels!J98))</f>
        <v>0</v>
      </c>
      <c r="AH99" s="4" t="n">
        <f aca="false">AND('Sets 3'!AH99,NOT(Labels!A98))</f>
        <v>0</v>
      </c>
      <c r="AI99" s="4" t="n">
        <f aca="false">AND('Sets 3'!AI99,NOT(Labels!B98))</f>
        <v>0</v>
      </c>
      <c r="AJ99" s="4" t="n">
        <f aca="false">AND('Sets 3'!AJ99,NOT(Labels!C98))</f>
        <v>0</v>
      </c>
      <c r="AK99" s="4" t="n">
        <f aca="false">AND('Sets 3'!AK99,NOT(Labels!D98))</f>
        <v>0</v>
      </c>
      <c r="AL99" s="4" t="n">
        <f aca="false">AND('Sets 3'!AL99,NOT(Labels!E98))</f>
        <v>0</v>
      </c>
      <c r="AM99" s="4" t="n">
        <f aca="false">AND('Sets 3'!AM99,NOT(Labels!F98))</f>
        <v>0</v>
      </c>
      <c r="AN99" s="4" t="n">
        <f aca="false">AND('Sets 3'!AN99,NOT(Labels!G98))</f>
        <v>0</v>
      </c>
      <c r="AO99" s="4" t="n">
        <f aca="false">AND('Sets 3'!AO99,NOT(Labels!H98))</f>
        <v>0</v>
      </c>
      <c r="AP99" s="4" t="n">
        <f aca="false">AND('Sets 3'!AP99,NOT(Labels!I98))</f>
        <v>0</v>
      </c>
      <c r="AQ99" s="4" t="n">
        <f aca="false">AND('Sets 3'!AQ99,NOT(Labels!J98))</f>
        <v>0</v>
      </c>
      <c r="AS99" s="4" t="n">
        <f aca="false">AND('Sets 3'!AS99,NOT(Labels!A98))</f>
        <v>0</v>
      </c>
      <c r="AT99" s="4" t="n">
        <f aca="false">AND('Sets 3'!AT99,NOT(Labels!B98))</f>
        <v>0</v>
      </c>
      <c r="AU99" s="4" t="n">
        <f aca="false">AND('Sets 3'!AU99,NOT(Labels!C98))</f>
        <v>0</v>
      </c>
      <c r="AV99" s="4" t="n">
        <f aca="false">AND('Sets 3'!AV99,NOT(Labels!D98))</f>
        <v>0</v>
      </c>
      <c r="AW99" s="4" t="n">
        <f aca="false">AND('Sets 3'!AW99,NOT(Labels!E98))</f>
        <v>0</v>
      </c>
      <c r="AX99" s="4" t="n">
        <f aca="false">AND('Sets 3'!AX99,NOT(Labels!F98))</f>
        <v>0</v>
      </c>
      <c r="AY99" s="4" t="n">
        <f aca="false">AND('Sets 3'!AY99,NOT(Labels!G98))</f>
        <v>0</v>
      </c>
      <c r="AZ99" s="4" t="n">
        <f aca="false">AND('Sets 3'!AZ99,NOT(Labels!H98))</f>
        <v>0</v>
      </c>
      <c r="BA99" s="4" t="n">
        <f aca="false">AND('Sets 3'!BA99,NOT(Labels!I98))</f>
        <v>0</v>
      </c>
      <c r="BB99" s="4" t="n">
        <f aca="false">AND('Sets 3'!BB99,NOT(Labels!J98))</f>
        <v>0</v>
      </c>
      <c r="BD99" s="4" t="n">
        <f aca="false">AND('Sets 3'!BD99,NOT(Labels!A98))</f>
        <v>0</v>
      </c>
      <c r="BE99" s="4" t="n">
        <f aca="false">AND('Sets 3'!BE99,NOT(Labels!B98))</f>
        <v>0</v>
      </c>
      <c r="BF99" s="4" t="n">
        <f aca="false">AND('Sets 3'!BF99,NOT(Labels!C98))</f>
        <v>0</v>
      </c>
      <c r="BG99" s="4" t="n">
        <f aca="false">AND('Sets 3'!BG99,NOT(Labels!D98))</f>
        <v>0</v>
      </c>
      <c r="BH99" s="4" t="n">
        <f aca="false">AND('Sets 3'!BH99,NOT(Labels!E98))</f>
        <v>0</v>
      </c>
      <c r="BI99" s="4" t="n">
        <f aca="false">AND('Sets 3'!BI99,NOT(Labels!F98))</f>
        <v>1</v>
      </c>
      <c r="BJ99" s="4" t="n">
        <f aca="false">AND('Sets 3'!BJ99,NOT(Labels!G98))</f>
        <v>0</v>
      </c>
      <c r="BK99" s="4" t="n">
        <f aca="false">AND('Sets 3'!BK99,NOT(Labels!H98))</f>
        <v>0</v>
      </c>
      <c r="BL99" s="4" t="n">
        <f aca="false">AND('Sets 3'!BL99,NOT(Labels!I98))</f>
        <v>0</v>
      </c>
      <c r="BM99" s="4" t="n">
        <f aca="false">AND('Sets 3'!BM99,NOT(Labels!J98))</f>
        <v>0</v>
      </c>
      <c r="BO99" s="4" t="n">
        <f aca="false">AND('Sets 3'!BO99,NOT(Labels!A98))</f>
        <v>0</v>
      </c>
      <c r="BP99" s="4" t="n">
        <f aca="false">AND('Sets 3'!BP99,NOT(Labels!B98))</f>
        <v>0</v>
      </c>
      <c r="BQ99" s="4" t="n">
        <f aca="false">AND('Sets 3'!BQ99,NOT(Labels!C98))</f>
        <v>0</v>
      </c>
      <c r="BR99" s="4" t="n">
        <f aca="false">AND('Sets 3'!BR99,NOT(Labels!D98))</f>
        <v>0</v>
      </c>
      <c r="BS99" s="4" t="n">
        <f aca="false">AND('Sets 3'!BS99,NOT(Labels!E98))</f>
        <v>0</v>
      </c>
      <c r="BT99" s="4" t="n">
        <f aca="false">AND('Sets 3'!BT99,NOT(Labels!F98))</f>
        <v>0</v>
      </c>
      <c r="BU99" s="4" t="n">
        <f aca="false">AND('Sets 3'!BU99,NOT(Labels!G98))</f>
        <v>0</v>
      </c>
      <c r="BV99" s="4" t="n">
        <f aca="false">AND('Sets 3'!BV99,NOT(Labels!H98))</f>
        <v>0</v>
      </c>
      <c r="BW99" s="4" t="n">
        <f aca="false">AND('Sets 3'!BW99,NOT(Labels!I98))</f>
        <v>0</v>
      </c>
      <c r="BX99" s="4" t="n">
        <f aca="false">AND('Sets 3'!BX99,NOT(Labels!J98))</f>
        <v>0</v>
      </c>
      <c r="BZ99" s="4" t="n">
        <f aca="false">AND('Sets 3'!BZ99,NOT(Labels!A98))</f>
        <v>1</v>
      </c>
      <c r="CA99" s="4" t="n">
        <f aca="false">AND('Sets 3'!CA99,NOT(Labels!B98))</f>
        <v>1</v>
      </c>
      <c r="CB99" s="4" t="n">
        <f aca="false">AND('Sets 3'!CB99,NOT(Labels!C98))</f>
        <v>1</v>
      </c>
      <c r="CC99" s="4" t="n">
        <f aca="false">AND('Sets 3'!CC99,NOT(Labels!D98))</f>
        <v>1</v>
      </c>
      <c r="CD99" s="4" t="n">
        <f aca="false">AND('Sets 3'!CD99,NOT(Labels!E98))</f>
        <v>1</v>
      </c>
      <c r="CE99" s="4" t="n">
        <f aca="false">AND('Sets 3'!CE99,NOT(Labels!F98))</f>
        <v>0</v>
      </c>
      <c r="CF99" s="4" t="n">
        <f aca="false">AND('Sets 3'!CF99,NOT(Labels!G98))</f>
        <v>1</v>
      </c>
      <c r="CG99" s="4" t="n">
        <f aca="false">AND('Sets 3'!CG99,NOT(Labels!H98))</f>
        <v>1</v>
      </c>
      <c r="CH99" s="4" t="n">
        <f aca="false">AND('Sets 3'!CH99,NOT(Labels!I98))</f>
        <v>1</v>
      </c>
      <c r="CI99" s="4" t="n">
        <f aca="false">AND('Sets 3'!CI99,NOT(Labels!J98))</f>
        <v>1</v>
      </c>
    </row>
    <row r="100" customFormat="false" ht="12.8" hidden="false" customHeight="false" outlineLevel="0" collapsed="false">
      <c r="A100" s="4" t="n">
        <f aca="false">AND('Sets 3'!A100,NOT(Labels!A99))</f>
        <v>0</v>
      </c>
      <c r="B100" s="4" t="n">
        <f aca="false">AND('Sets 3'!B100,NOT(Labels!B99))</f>
        <v>0</v>
      </c>
      <c r="C100" s="4" t="n">
        <f aca="false">AND('Sets 3'!C100,NOT(Labels!C99))</f>
        <v>0</v>
      </c>
      <c r="D100" s="4" t="n">
        <f aca="false">AND('Sets 3'!D100,NOT(Labels!D99))</f>
        <v>0</v>
      </c>
      <c r="E100" s="4" t="n">
        <f aca="false">AND('Sets 3'!E100,NOT(Labels!E99))</f>
        <v>0</v>
      </c>
      <c r="F100" s="4" t="n">
        <f aca="false">AND('Sets 3'!F100,NOT(Labels!F99))</f>
        <v>0</v>
      </c>
      <c r="G100" s="4" t="n">
        <f aca="false">AND('Sets 3'!G100,NOT(Labels!G99))</f>
        <v>0</v>
      </c>
      <c r="H100" s="4" t="n">
        <f aca="false">AND('Sets 3'!H100,NOT(Labels!H99))</f>
        <v>0</v>
      </c>
      <c r="I100" s="4" t="n">
        <f aca="false">AND('Sets 3'!I100,NOT(Labels!I99))</f>
        <v>0</v>
      </c>
      <c r="J100" s="4" t="n">
        <f aca="false">AND('Sets 3'!J100,NOT(Labels!J99))</f>
        <v>0</v>
      </c>
      <c r="L100" s="4" t="n">
        <f aca="false">AND('Sets 3'!L100,NOT(Labels!A99))</f>
        <v>0</v>
      </c>
      <c r="M100" s="4" t="n">
        <f aca="false">AND('Sets 3'!M100,NOT(Labels!B99))</f>
        <v>0</v>
      </c>
      <c r="N100" s="4" t="n">
        <f aca="false">AND('Sets 3'!N100,NOT(Labels!C99))</f>
        <v>0</v>
      </c>
      <c r="O100" s="4" t="n">
        <f aca="false">AND('Sets 3'!O100,NOT(Labels!D99))</f>
        <v>0</v>
      </c>
      <c r="P100" s="4" t="n">
        <f aca="false">AND('Sets 3'!P100,NOT(Labels!E99))</f>
        <v>0</v>
      </c>
      <c r="Q100" s="4" t="n">
        <f aca="false">AND('Sets 3'!Q100,NOT(Labels!F99))</f>
        <v>0</v>
      </c>
      <c r="R100" s="4" t="n">
        <f aca="false">AND('Sets 3'!R100,NOT(Labels!G99))</f>
        <v>0</v>
      </c>
      <c r="S100" s="4" t="n">
        <f aca="false">AND('Sets 3'!S100,NOT(Labels!H99))</f>
        <v>0</v>
      </c>
      <c r="T100" s="4" t="n">
        <f aca="false">AND('Sets 3'!T100,NOT(Labels!I99))</f>
        <v>0</v>
      </c>
      <c r="U100" s="4" t="n">
        <f aca="false">AND('Sets 3'!U100,NOT(Labels!J99))</f>
        <v>0</v>
      </c>
      <c r="W100" s="4" t="n">
        <f aca="false">AND('Sets 3'!W100,NOT(Labels!A99))</f>
        <v>0</v>
      </c>
      <c r="X100" s="4" t="n">
        <f aca="false">AND('Sets 3'!X100,NOT(Labels!B99))</f>
        <v>0</v>
      </c>
      <c r="Y100" s="4" t="n">
        <f aca="false">AND('Sets 3'!Y100,NOT(Labels!C99))</f>
        <v>0</v>
      </c>
      <c r="Z100" s="4" t="n">
        <f aca="false">AND('Sets 3'!Z100,NOT(Labels!D99))</f>
        <v>0</v>
      </c>
      <c r="AA100" s="4" t="n">
        <f aca="false">AND('Sets 3'!AA100,NOT(Labels!E99))</f>
        <v>0</v>
      </c>
      <c r="AB100" s="4" t="n">
        <f aca="false">AND('Sets 3'!AB100,NOT(Labels!F99))</f>
        <v>0</v>
      </c>
      <c r="AC100" s="4" t="n">
        <f aca="false">AND('Sets 3'!AC100,NOT(Labels!G99))</f>
        <v>0</v>
      </c>
      <c r="AD100" s="4" t="n">
        <f aca="false">AND('Sets 3'!AD100,NOT(Labels!H99))</f>
        <v>0</v>
      </c>
      <c r="AE100" s="4" t="n">
        <f aca="false">AND('Sets 3'!AE100,NOT(Labels!I99))</f>
        <v>0</v>
      </c>
      <c r="AF100" s="4" t="n">
        <f aca="false">AND('Sets 3'!AF100,NOT(Labels!J99))</f>
        <v>0</v>
      </c>
      <c r="AH100" s="4" t="n">
        <f aca="false">AND('Sets 3'!AH100,NOT(Labels!A99))</f>
        <v>0</v>
      </c>
      <c r="AI100" s="4" t="n">
        <f aca="false">AND('Sets 3'!AI100,NOT(Labels!B99))</f>
        <v>0</v>
      </c>
      <c r="AJ100" s="4" t="n">
        <f aca="false">AND('Sets 3'!AJ100,NOT(Labels!C99))</f>
        <v>0</v>
      </c>
      <c r="AK100" s="4" t="n">
        <f aca="false">AND('Sets 3'!AK100,NOT(Labels!D99))</f>
        <v>0</v>
      </c>
      <c r="AL100" s="4" t="n">
        <f aca="false">AND('Sets 3'!AL100,NOT(Labels!E99))</f>
        <v>0</v>
      </c>
      <c r="AM100" s="4" t="n">
        <f aca="false">AND('Sets 3'!AM100,NOT(Labels!F99))</f>
        <v>0</v>
      </c>
      <c r="AN100" s="4" t="n">
        <f aca="false">AND('Sets 3'!AN100,NOT(Labels!G99))</f>
        <v>0</v>
      </c>
      <c r="AO100" s="4" t="n">
        <f aca="false">AND('Sets 3'!AO100,NOT(Labels!H99))</f>
        <v>0</v>
      </c>
      <c r="AP100" s="4" t="n">
        <f aca="false">AND('Sets 3'!AP100,NOT(Labels!I99))</f>
        <v>0</v>
      </c>
      <c r="AQ100" s="4" t="n">
        <f aca="false">AND('Sets 3'!AQ100,NOT(Labels!J99))</f>
        <v>0</v>
      </c>
      <c r="AS100" s="4" t="n">
        <f aca="false">AND('Sets 3'!AS100,NOT(Labels!A99))</f>
        <v>0</v>
      </c>
      <c r="AT100" s="4" t="n">
        <f aca="false">AND('Sets 3'!AT100,NOT(Labels!B99))</f>
        <v>0</v>
      </c>
      <c r="AU100" s="4" t="n">
        <f aca="false">AND('Sets 3'!AU100,NOT(Labels!C99))</f>
        <v>0</v>
      </c>
      <c r="AV100" s="4" t="n">
        <f aca="false">AND('Sets 3'!AV100,NOT(Labels!D99))</f>
        <v>0</v>
      </c>
      <c r="AW100" s="4" t="n">
        <f aca="false">AND('Sets 3'!AW100,NOT(Labels!E99))</f>
        <v>0</v>
      </c>
      <c r="AX100" s="4" t="n">
        <f aca="false">AND('Sets 3'!AX100,NOT(Labels!F99))</f>
        <v>0</v>
      </c>
      <c r="AY100" s="4" t="n">
        <f aca="false">AND('Sets 3'!AY100,NOT(Labels!G99))</f>
        <v>0</v>
      </c>
      <c r="AZ100" s="4" t="n">
        <f aca="false">AND('Sets 3'!AZ100,NOT(Labels!H99))</f>
        <v>0</v>
      </c>
      <c r="BA100" s="4" t="n">
        <f aca="false">AND('Sets 3'!BA100,NOT(Labels!I99))</f>
        <v>0</v>
      </c>
      <c r="BB100" s="4" t="n">
        <f aca="false">AND('Sets 3'!BB100,NOT(Labels!J99))</f>
        <v>0</v>
      </c>
      <c r="BD100" s="4" t="n">
        <f aca="false">AND('Sets 3'!BD100,NOT(Labels!A99))</f>
        <v>0</v>
      </c>
      <c r="BE100" s="4" t="n">
        <f aca="false">AND('Sets 3'!BE100,NOT(Labels!B99))</f>
        <v>0</v>
      </c>
      <c r="BF100" s="4" t="n">
        <f aca="false">AND('Sets 3'!BF100,NOT(Labels!C99))</f>
        <v>0</v>
      </c>
      <c r="BG100" s="4" t="n">
        <f aca="false">AND('Sets 3'!BG100,NOT(Labels!D99))</f>
        <v>0</v>
      </c>
      <c r="BH100" s="4" t="n">
        <f aca="false">AND('Sets 3'!BH100,NOT(Labels!E99))</f>
        <v>0</v>
      </c>
      <c r="BI100" s="4" t="n">
        <f aca="false">AND('Sets 3'!BI100,NOT(Labels!F99))</f>
        <v>0</v>
      </c>
      <c r="BJ100" s="4" t="n">
        <f aca="false">AND('Sets 3'!BJ100,NOT(Labels!G99))</f>
        <v>0</v>
      </c>
      <c r="BK100" s="4" t="n">
        <f aca="false">AND('Sets 3'!BK100,NOT(Labels!H99))</f>
        <v>0</v>
      </c>
      <c r="BL100" s="4" t="n">
        <f aca="false">AND('Sets 3'!BL100,NOT(Labels!I99))</f>
        <v>0</v>
      </c>
      <c r="BM100" s="4" t="n">
        <f aca="false">AND('Sets 3'!BM100,NOT(Labels!J99))</f>
        <v>0</v>
      </c>
      <c r="BO100" s="4" t="n">
        <f aca="false">AND('Sets 3'!BO100,NOT(Labels!A99))</f>
        <v>0</v>
      </c>
      <c r="BP100" s="4" t="n">
        <f aca="false">AND('Sets 3'!BP100,NOT(Labels!B99))</f>
        <v>0</v>
      </c>
      <c r="BQ100" s="4" t="n">
        <f aca="false">AND('Sets 3'!BQ100,NOT(Labels!C99))</f>
        <v>0</v>
      </c>
      <c r="BR100" s="4" t="n">
        <f aca="false">AND('Sets 3'!BR100,NOT(Labels!D99))</f>
        <v>0</v>
      </c>
      <c r="BS100" s="4" t="n">
        <f aca="false">AND('Sets 3'!BS100,NOT(Labels!E99))</f>
        <v>0</v>
      </c>
      <c r="BT100" s="4" t="n">
        <f aca="false">AND('Sets 3'!BT100,NOT(Labels!F99))</f>
        <v>0</v>
      </c>
      <c r="BU100" s="4" t="n">
        <f aca="false">AND('Sets 3'!BU100,NOT(Labels!G99))</f>
        <v>0</v>
      </c>
      <c r="BV100" s="4" t="n">
        <f aca="false">AND('Sets 3'!BV100,NOT(Labels!H99))</f>
        <v>0</v>
      </c>
      <c r="BW100" s="4" t="n">
        <f aca="false">AND('Sets 3'!BW100,NOT(Labels!I99))</f>
        <v>0</v>
      </c>
      <c r="BX100" s="4" t="n">
        <f aca="false">AND('Sets 3'!BX100,NOT(Labels!J99))</f>
        <v>0</v>
      </c>
      <c r="BZ100" s="4" t="n">
        <f aca="false">AND('Sets 3'!BZ100,NOT(Labels!A99))</f>
        <v>0</v>
      </c>
      <c r="CA100" s="4" t="n">
        <f aca="false">AND('Sets 3'!CA100,NOT(Labels!B99))</f>
        <v>0</v>
      </c>
      <c r="CB100" s="4" t="n">
        <f aca="false">AND('Sets 3'!CB100,NOT(Labels!C99))</f>
        <v>0</v>
      </c>
      <c r="CC100" s="4" t="n">
        <f aca="false">AND('Sets 3'!CC100,NOT(Labels!D99))</f>
        <v>0</v>
      </c>
      <c r="CD100" s="4" t="n">
        <f aca="false">AND('Sets 3'!CD100,NOT(Labels!E99))</f>
        <v>0</v>
      </c>
      <c r="CE100" s="4" t="n">
        <f aca="false">AND('Sets 3'!CE100,NOT(Labels!F99))</f>
        <v>0</v>
      </c>
      <c r="CF100" s="4" t="n">
        <f aca="false">AND('Sets 3'!CF100,NOT(Labels!G99))</f>
        <v>0</v>
      </c>
      <c r="CG100" s="4" t="n">
        <f aca="false">AND('Sets 3'!CG100,NOT(Labels!H99))</f>
        <v>0</v>
      </c>
      <c r="CH100" s="4" t="n">
        <f aca="false">AND('Sets 3'!CH100,NOT(Labels!I99))</f>
        <v>0</v>
      </c>
      <c r="CI100" s="4" t="n">
        <f aca="false">AND('Sets 3'!CI100,NOT(Labels!J99))</f>
        <v>0</v>
      </c>
    </row>
    <row r="101" customFormat="false" ht="12.8" hidden="false" customHeight="false" outlineLevel="0" collapsed="false">
      <c r="A101" s="4" t="n">
        <f aca="false">AND('Sets 3'!A101,NOT(Labels!A100))</f>
        <v>0</v>
      </c>
      <c r="B101" s="4" t="n">
        <f aca="false">AND('Sets 3'!B101,NOT(Labels!B100))</f>
        <v>0</v>
      </c>
      <c r="C101" s="4" t="n">
        <f aca="false">AND('Sets 3'!C101,NOT(Labels!C100))</f>
        <v>0</v>
      </c>
      <c r="D101" s="4" t="n">
        <f aca="false">AND('Sets 3'!D101,NOT(Labels!D100))</f>
        <v>0</v>
      </c>
      <c r="E101" s="4" t="n">
        <f aca="false">AND('Sets 3'!E101,NOT(Labels!E100))</f>
        <v>0</v>
      </c>
      <c r="F101" s="4" t="n">
        <f aca="false">AND('Sets 3'!F101,NOT(Labels!F100))</f>
        <v>0</v>
      </c>
      <c r="G101" s="4" t="n">
        <f aca="false">AND('Sets 3'!G101,NOT(Labels!G100))</f>
        <v>0</v>
      </c>
      <c r="H101" s="4" t="n">
        <f aca="false">AND('Sets 3'!H101,NOT(Labels!H100))</f>
        <v>0</v>
      </c>
      <c r="I101" s="4" t="n">
        <f aca="false">AND('Sets 3'!I101,NOT(Labels!I100))</f>
        <v>0</v>
      </c>
      <c r="J101" s="4" t="n">
        <f aca="false">AND('Sets 3'!J101,NOT(Labels!J100))</f>
        <v>0</v>
      </c>
      <c r="L101" s="4" t="n">
        <f aca="false">AND('Sets 3'!L101,NOT(Labels!A100))</f>
        <v>0</v>
      </c>
      <c r="M101" s="4" t="n">
        <f aca="false">AND('Sets 3'!M101,NOT(Labels!B100))</f>
        <v>0</v>
      </c>
      <c r="N101" s="4" t="n">
        <f aca="false">AND('Sets 3'!N101,NOT(Labels!C100))</f>
        <v>0</v>
      </c>
      <c r="O101" s="4" t="n">
        <f aca="false">AND('Sets 3'!O101,NOT(Labels!D100))</f>
        <v>0</v>
      </c>
      <c r="P101" s="4" t="n">
        <f aca="false">AND('Sets 3'!P101,NOT(Labels!E100))</f>
        <v>0</v>
      </c>
      <c r="Q101" s="4" t="n">
        <f aca="false">AND('Sets 3'!Q101,NOT(Labels!F100))</f>
        <v>0</v>
      </c>
      <c r="R101" s="4" t="n">
        <f aca="false">AND('Sets 3'!R101,NOT(Labels!G100))</f>
        <v>0</v>
      </c>
      <c r="S101" s="4" t="n">
        <f aca="false">AND('Sets 3'!S101,NOT(Labels!H100))</f>
        <v>0</v>
      </c>
      <c r="T101" s="4" t="n">
        <f aca="false">AND('Sets 3'!T101,NOT(Labels!I100))</f>
        <v>0</v>
      </c>
      <c r="U101" s="4" t="n">
        <f aca="false">AND('Sets 3'!U101,NOT(Labels!J100))</f>
        <v>0</v>
      </c>
      <c r="W101" s="4" t="n">
        <f aca="false">AND('Sets 3'!W101,NOT(Labels!A100))</f>
        <v>0</v>
      </c>
      <c r="X101" s="4" t="n">
        <f aca="false">AND('Sets 3'!X101,NOT(Labels!B100))</f>
        <v>0</v>
      </c>
      <c r="Y101" s="4" t="n">
        <f aca="false">AND('Sets 3'!Y101,NOT(Labels!C100))</f>
        <v>0</v>
      </c>
      <c r="Z101" s="4" t="n">
        <f aca="false">AND('Sets 3'!Z101,NOT(Labels!D100))</f>
        <v>0</v>
      </c>
      <c r="AA101" s="4" t="n">
        <f aca="false">AND('Sets 3'!AA101,NOT(Labels!E100))</f>
        <v>0</v>
      </c>
      <c r="AB101" s="4" t="n">
        <f aca="false">AND('Sets 3'!AB101,NOT(Labels!F100))</f>
        <v>0</v>
      </c>
      <c r="AC101" s="4" t="n">
        <f aca="false">AND('Sets 3'!AC101,NOT(Labels!G100))</f>
        <v>0</v>
      </c>
      <c r="AD101" s="4" t="n">
        <f aca="false">AND('Sets 3'!AD101,NOT(Labels!H100))</f>
        <v>0</v>
      </c>
      <c r="AE101" s="4" t="n">
        <f aca="false">AND('Sets 3'!AE101,NOT(Labels!I100))</f>
        <v>0</v>
      </c>
      <c r="AF101" s="4" t="n">
        <f aca="false">AND('Sets 3'!AF101,NOT(Labels!J100))</f>
        <v>0</v>
      </c>
      <c r="AH101" s="4" t="n">
        <f aca="false">AND('Sets 3'!AH101,NOT(Labels!A100))</f>
        <v>0</v>
      </c>
      <c r="AI101" s="4" t="n">
        <f aca="false">AND('Sets 3'!AI101,NOT(Labels!B100))</f>
        <v>0</v>
      </c>
      <c r="AJ101" s="4" t="n">
        <f aca="false">AND('Sets 3'!AJ101,NOT(Labels!C100))</f>
        <v>0</v>
      </c>
      <c r="AK101" s="4" t="n">
        <f aca="false">AND('Sets 3'!AK101,NOT(Labels!D100))</f>
        <v>0</v>
      </c>
      <c r="AL101" s="4" t="n">
        <f aca="false">AND('Sets 3'!AL101,NOT(Labels!E100))</f>
        <v>0</v>
      </c>
      <c r="AM101" s="4" t="n">
        <f aca="false">AND('Sets 3'!AM101,NOT(Labels!F100))</f>
        <v>0</v>
      </c>
      <c r="AN101" s="4" t="n">
        <f aca="false">AND('Sets 3'!AN101,NOT(Labels!G100))</f>
        <v>0</v>
      </c>
      <c r="AO101" s="4" t="n">
        <f aca="false">AND('Sets 3'!AO101,NOT(Labels!H100))</f>
        <v>0</v>
      </c>
      <c r="AP101" s="4" t="n">
        <f aca="false">AND('Sets 3'!AP101,NOT(Labels!I100))</f>
        <v>0</v>
      </c>
      <c r="AQ101" s="4" t="n">
        <f aca="false">AND('Sets 3'!AQ101,NOT(Labels!J100))</f>
        <v>0</v>
      </c>
      <c r="AS101" s="4" t="n">
        <f aca="false">AND('Sets 3'!AS101,NOT(Labels!A100))</f>
        <v>0</v>
      </c>
      <c r="AT101" s="4" t="n">
        <f aca="false">AND('Sets 3'!AT101,NOT(Labels!B100))</f>
        <v>0</v>
      </c>
      <c r="AU101" s="4" t="n">
        <f aca="false">AND('Sets 3'!AU101,NOT(Labels!C100))</f>
        <v>0</v>
      </c>
      <c r="AV101" s="4" t="n">
        <f aca="false">AND('Sets 3'!AV101,NOT(Labels!D100))</f>
        <v>0</v>
      </c>
      <c r="AW101" s="4" t="n">
        <f aca="false">AND('Sets 3'!AW101,NOT(Labels!E100))</f>
        <v>0</v>
      </c>
      <c r="AX101" s="4" t="n">
        <f aca="false">AND('Sets 3'!AX101,NOT(Labels!F100))</f>
        <v>0</v>
      </c>
      <c r="AY101" s="4" t="n">
        <f aca="false">AND('Sets 3'!AY101,NOT(Labels!G100))</f>
        <v>0</v>
      </c>
      <c r="AZ101" s="4" t="n">
        <f aca="false">AND('Sets 3'!AZ101,NOT(Labels!H100))</f>
        <v>0</v>
      </c>
      <c r="BA101" s="4" t="n">
        <f aca="false">AND('Sets 3'!BA101,NOT(Labels!I100))</f>
        <v>0</v>
      </c>
      <c r="BB101" s="4" t="n">
        <f aca="false">AND('Sets 3'!BB101,NOT(Labels!J100))</f>
        <v>0</v>
      </c>
      <c r="BD101" s="4" t="n">
        <f aca="false">AND('Sets 3'!BD101,NOT(Labels!A100))</f>
        <v>0</v>
      </c>
      <c r="BE101" s="4" t="n">
        <f aca="false">AND('Sets 3'!BE101,NOT(Labels!B100))</f>
        <v>0</v>
      </c>
      <c r="BF101" s="4" t="n">
        <f aca="false">AND('Sets 3'!BF101,NOT(Labels!C100))</f>
        <v>0</v>
      </c>
      <c r="BG101" s="4" t="n">
        <f aca="false">AND('Sets 3'!BG101,NOT(Labels!D100))</f>
        <v>0</v>
      </c>
      <c r="BH101" s="4" t="n">
        <f aca="false">AND('Sets 3'!BH101,NOT(Labels!E100))</f>
        <v>1</v>
      </c>
      <c r="BI101" s="4" t="n">
        <f aca="false">AND('Sets 3'!BI101,NOT(Labels!F100))</f>
        <v>0</v>
      </c>
      <c r="BJ101" s="4" t="n">
        <f aca="false">AND('Sets 3'!BJ101,NOT(Labels!G100))</f>
        <v>0</v>
      </c>
      <c r="BK101" s="4" t="n">
        <f aca="false">AND('Sets 3'!BK101,NOT(Labels!H100))</f>
        <v>0</v>
      </c>
      <c r="BL101" s="4" t="n">
        <f aca="false">AND('Sets 3'!BL101,NOT(Labels!I100))</f>
        <v>0</v>
      </c>
      <c r="BM101" s="4" t="n">
        <f aca="false">AND('Sets 3'!BM101,NOT(Labels!J100))</f>
        <v>0</v>
      </c>
      <c r="BO101" s="4" t="n">
        <f aca="false">AND('Sets 3'!BO101,NOT(Labels!A100))</f>
        <v>0</v>
      </c>
      <c r="BP101" s="4" t="n">
        <f aca="false">AND('Sets 3'!BP101,NOT(Labels!B100))</f>
        <v>0</v>
      </c>
      <c r="BQ101" s="4" t="n">
        <f aca="false">AND('Sets 3'!BQ101,NOT(Labels!C100))</f>
        <v>0</v>
      </c>
      <c r="BR101" s="4" t="n">
        <f aca="false">AND('Sets 3'!BR101,NOT(Labels!D100))</f>
        <v>0</v>
      </c>
      <c r="BS101" s="4" t="n">
        <f aca="false">AND('Sets 3'!BS101,NOT(Labels!E100))</f>
        <v>0</v>
      </c>
      <c r="BT101" s="4" t="n">
        <f aca="false">AND('Sets 3'!BT101,NOT(Labels!F100))</f>
        <v>0</v>
      </c>
      <c r="BU101" s="4" t="n">
        <f aca="false">AND('Sets 3'!BU101,NOT(Labels!G100))</f>
        <v>0</v>
      </c>
      <c r="BV101" s="4" t="n">
        <f aca="false">AND('Sets 3'!BV101,NOT(Labels!H100))</f>
        <v>0</v>
      </c>
      <c r="BW101" s="4" t="n">
        <f aca="false">AND('Sets 3'!BW101,NOT(Labels!I100))</f>
        <v>0</v>
      </c>
      <c r="BX101" s="4" t="n">
        <f aca="false">AND('Sets 3'!BX101,NOT(Labels!J100))</f>
        <v>0</v>
      </c>
      <c r="BZ101" s="4" t="n">
        <f aca="false">AND('Sets 3'!BZ101,NOT(Labels!A100))</f>
        <v>1</v>
      </c>
      <c r="CA101" s="4" t="n">
        <f aca="false">AND('Sets 3'!CA101,NOT(Labels!B100))</f>
        <v>1</v>
      </c>
      <c r="CB101" s="4" t="n">
        <f aca="false">AND('Sets 3'!CB101,NOT(Labels!C100))</f>
        <v>1</v>
      </c>
      <c r="CC101" s="4" t="n">
        <f aca="false">AND('Sets 3'!CC101,NOT(Labels!D100))</f>
        <v>1</v>
      </c>
      <c r="CD101" s="4" t="n">
        <f aca="false">AND('Sets 3'!CD101,NOT(Labels!E100))</f>
        <v>0</v>
      </c>
      <c r="CE101" s="4" t="n">
        <f aca="false">AND('Sets 3'!CE101,NOT(Labels!F100))</f>
        <v>1</v>
      </c>
      <c r="CF101" s="4" t="n">
        <f aca="false">AND('Sets 3'!CF101,NOT(Labels!G100))</f>
        <v>1</v>
      </c>
      <c r="CG101" s="4" t="n">
        <f aca="false">AND('Sets 3'!CG101,NOT(Labels!H100))</f>
        <v>1</v>
      </c>
      <c r="CH101" s="4" t="n">
        <f aca="false">AND('Sets 3'!CH101,NOT(Labels!I100))</f>
        <v>1</v>
      </c>
      <c r="CI101" s="4" t="n">
        <f aca="false">AND('Sets 3'!CI101,NOT(Labels!J100))</f>
        <v>1</v>
      </c>
    </row>
    <row r="102" customFormat="false" ht="12.8" hidden="false" customHeight="false" outlineLevel="0" collapsed="false">
      <c r="A102" s="4" t="n">
        <f aca="false">AND('Sets 3'!A102,NOT(Labels!A101))</f>
        <v>0</v>
      </c>
      <c r="B102" s="4" t="n">
        <f aca="false">AND('Sets 3'!B102,NOT(Labels!B101))</f>
        <v>0</v>
      </c>
      <c r="C102" s="4" t="n">
        <f aca="false">AND('Sets 3'!C102,NOT(Labels!C101))</f>
        <v>0</v>
      </c>
      <c r="D102" s="4" t="n">
        <f aca="false">AND('Sets 3'!D102,NOT(Labels!D101))</f>
        <v>0</v>
      </c>
      <c r="E102" s="4" t="n">
        <f aca="false">AND('Sets 3'!E102,NOT(Labels!E101))</f>
        <v>0</v>
      </c>
      <c r="F102" s="4" t="n">
        <f aca="false">AND('Sets 3'!F102,NOT(Labels!F101))</f>
        <v>0</v>
      </c>
      <c r="G102" s="4" t="n">
        <f aca="false">AND('Sets 3'!G102,NOT(Labels!G101))</f>
        <v>0</v>
      </c>
      <c r="H102" s="4" t="n">
        <f aca="false">AND('Sets 3'!H102,NOT(Labels!H101))</f>
        <v>0</v>
      </c>
      <c r="I102" s="4" t="n">
        <f aca="false">AND('Sets 3'!I102,NOT(Labels!I101))</f>
        <v>0</v>
      </c>
      <c r="J102" s="4" t="n">
        <f aca="false">AND('Sets 3'!J102,NOT(Labels!J101))</f>
        <v>0</v>
      </c>
      <c r="L102" s="4" t="n">
        <f aca="false">AND('Sets 3'!L102,NOT(Labels!A101))</f>
        <v>0</v>
      </c>
      <c r="M102" s="4" t="n">
        <f aca="false">AND('Sets 3'!M102,NOT(Labels!B101))</f>
        <v>0</v>
      </c>
      <c r="N102" s="4" t="n">
        <f aca="false">AND('Sets 3'!N102,NOT(Labels!C101))</f>
        <v>0</v>
      </c>
      <c r="O102" s="4" t="n">
        <f aca="false">AND('Sets 3'!O102,NOT(Labels!D101))</f>
        <v>0</v>
      </c>
      <c r="P102" s="4" t="n">
        <f aca="false">AND('Sets 3'!P102,NOT(Labels!E101))</f>
        <v>0</v>
      </c>
      <c r="Q102" s="4" t="n">
        <f aca="false">AND('Sets 3'!Q102,NOT(Labels!F101))</f>
        <v>0</v>
      </c>
      <c r="R102" s="4" t="n">
        <f aca="false">AND('Sets 3'!R102,NOT(Labels!G101))</f>
        <v>0</v>
      </c>
      <c r="S102" s="4" t="n">
        <f aca="false">AND('Sets 3'!S102,NOT(Labels!H101))</f>
        <v>0</v>
      </c>
      <c r="T102" s="4" t="n">
        <f aca="false">AND('Sets 3'!T102,NOT(Labels!I101))</f>
        <v>0</v>
      </c>
      <c r="U102" s="4" t="n">
        <f aca="false">AND('Sets 3'!U102,NOT(Labels!J101))</f>
        <v>0</v>
      </c>
      <c r="W102" s="4" t="n">
        <f aca="false">AND('Sets 3'!W102,NOT(Labels!A101))</f>
        <v>0</v>
      </c>
      <c r="X102" s="4" t="n">
        <f aca="false">AND('Sets 3'!X102,NOT(Labels!B101))</f>
        <v>0</v>
      </c>
      <c r="Y102" s="4" t="n">
        <f aca="false">AND('Sets 3'!Y102,NOT(Labels!C101))</f>
        <v>0</v>
      </c>
      <c r="Z102" s="4" t="n">
        <f aca="false">AND('Sets 3'!Z102,NOT(Labels!D101))</f>
        <v>0</v>
      </c>
      <c r="AA102" s="4" t="n">
        <f aca="false">AND('Sets 3'!AA102,NOT(Labels!E101))</f>
        <v>0</v>
      </c>
      <c r="AB102" s="4" t="n">
        <f aca="false">AND('Sets 3'!AB102,NOT(Labels!F101))</f>
        <v>0</v>
      </c>
      <c r="AC102" s="4" t="n">
        <f aca="false">AND('Sets 3'!AC102,NOT(Labels!G101))</f>
        <v>0</v>
      </c>
      <c r="AD102" s="4" t="n">
        <f aca="false">AND('Sets 3'!AD102,NOT(Labels!H101))</f>
        <v>0</v>
      </c>
      <c r="AE102" s="4" t="n">
        <f aca="false">AND('Sets 3'!AE102,NOT(Labels!I101))</f>
        <v>0</v>
      </c>
      <c r="AF102" s="4" t="n">
        <f aca="false">AND('Sets 3'!AF102,NOT(Labels!J101))</f>
        <v>0</v>
      </c>
      <c r="AH102" s="4" t="n">
        <f aca="false">AND('Sets 3'!AH102,NOT(Labels!A101))</f>
        <v>0</v>
      </c>
      <c r="AI102" s="4" t="n">
        <f aca="false">AND('Sets 3'!AI102,NOT(Labels!B101))</f>
        <v>0</v>
      </c>
      <c r="AJ102" s="4" t="n">
        <f aca="false">AND('Sets 3'!AJ102,NOT(Labels!C101))</f>
        <v>0</v>
      </c>
      <c r="AK102" s="4" t="n">
        <f aca="false">AND('Sets 3'!AK102,NOT(Labels!D101))</f>
        <v>0</v>
      </c>
      <c r="AL102" s="4" t="n">
        <f aca="false">AND('Sets 3'!AL102,NOT(Labels!E101))</f>
        <v>0</v>
      </c>
      <c r="AM102" s="4" t="n">
        <f aca="false">AND('Sets 3'!AM102,NOT(Labels!F101))</f>
        <v>0</v>
      </c>
      <c r="AN102" s="4" t="n">
        <f aca="false">AND('Sets 3'!AN102,NOT(Labels!G101))</f>
        <v>0</v>
      </c>
      <c r="AO102" s="4" t="n">
        <f aca="false">AND('Sets 3'!AO102,NOT(Labels!H101))</f>
        <v>0</v>
      </c>
      <c r="AP102" s="4" t="n">
        <f aca="false">AND('Sets 3'!AP102,NOT(Labels!I101))</f>
        <v>0</v>
      </c>
      <c r="AQ102" s="4" t="n">
        <f aca="false">AND('Sets 3'!AQ102,NOT(Labels!J101))</f>
        <v>0</v>
      </c>
      <c r="AS102" s="4" t="n">
        <f aca="false">AND('Sets 3'!AS102,NOT(Labels!A101))</f>
        <v>0</v>
      </c>
      <c r="AT102" s="4" t="n">
        <f aca="false">AND('Sets 3'!AT102,NOT(Labels!B101))</f>
        <v>0</v>
      </c>
      <c r="AU102" s="4" t="n">
        <f aca="false">AND('Sets 3'!AU102,NOT(Labels!C101))</f>
        <v>0</v>
      </c>
      <c r="AV102" s="4" t="n">
        <f aca="false">AND('Sets 3'!AV102,NOT(Labels!D101))</f>
        <v>0</v>
      </c>
      <c r="AW102" s="4" t="n">
        <f aca="false">AND('Sets 3'!AW102,NOT(Labels!E101))</f>
        <v>0</v>
      </c>
      <c r="AX102" s="4" t="n">
        <f aca="false">AND('Sets 3'!AX102,NOT(Labels!F101))</f>
        <v>0</v>
      </c>
      <c r="AY102" s="4" t="n">
        <f aca="false">AND('Sets 3'!AY102,NOT(Labels!G101))</f>
        <v>0</v>
      </c>
      <c r="AZ102" s="4" t="n">
        <f aca="false">AND('Sets 3'!AZ102,NOT(Labels!H101))</f>
        <v>0</v>
      </c>
      <c r="BA102" s="4" t="n">
        <f aca="false">AND('Sets 3'!BA102,NOT(Labels!I101))</f>
        <v>0</v>
      </c>
      <c r="BB102" s="4" t="n">
        <f aca="false">AND('Sets 3'!BB102,NOT(Labels!J101))</f>
        <v>0</v>
      </c>
      <c r="BD102" s="4" t="n">
        <f aca="false">AND('Sets 3'!BD102,NOT(Labels!A101))</f>
        <v>0</v>
      </c>
      <c r="BE102" s="4" t="n">
        <f aca="false">AND('Sets 3'!BE102,NOT(Labels!B101))</f>
        <v>0</v>
      </c>
      <c r="BF102" s="4" t="n">
        <f aca="false">AND('Sets 3'!BF102,NOT(Labels!C101))</f>
        <v>0</v>
      </c>
      <c r="BG102" s="4" t="n">
        <f aca="false">AND('Sets 3'!BG102,NOT(Labels!D101))</f>
        <v>0</v>
      </c>
      <c r="BH102" s="4" t="n">
        <f aca="false">AND('Sets 3'!BH102,NOT(Labels!E101))</f>
        <v>0</v>
      </c>
      <c r="BI102" s="4" t="n">
        <f aca="false">AND('Sets 3'!BI102,NOT(Labels!F101))</f>
        <v>0</v>
      </c>
      <c r="BJ102" s="4" t="n">
        <f aca="false">AND('Sets 3'!BJ102,NOT(Labels!G101))</f>
        <v>0</v>
      </c>
      <c r="BK102" s="4" t="n">
        <f aca="false">AND('Sets 3'!BK102,NOT(Labels!H101))</f>
        <v>0</v>
      </c>
      <c r="BL102" s="4" t="n">
        <f aca="false">AND('Sets 3'!BL102,NOT(Labels!I101))</f>
        <v>0</v>
      </c>
      <c r="BM102" s="4" t="n">
        <f aca="false">AND('Sets 3'!BM102,NOT(Labels!J101))</f>
        <v>0</v>
      </c>
      <c r="BO102" s="4" t="n">
        <f aca="false">AND('Sets 3'!BO102,NOT(Labels!A101))</f>
        <v>0</v>
      </c>
      <c r="BP102" s="4" t="n">
        <f aca="false">AND('Sets 3'!BP102,NOT(Labels!B101))</f>
        <v>0</v>
      </c>
      <c r="BQ102" s="4" t="n">
        <f aca="false">AND('Sets 3'!BQ102,NOT(Labels!C101))</f>
        <v>0</v>
      </c>
      <c r="BR102" s="4" t="n">
        <f aca="false">AND('Sets 3'!BR102,NOT(Labels!D101))</f>
        <v>0</v>
      </c>
      <c r="BS102" s="4" t="n">
        <f aca="false">AND('Sets 3'!BS102,NOT(Labels!E101))</f>
        <v>0</v>
      </c>
      <c r="BT102" s="4" t="n">
        <f aca="false">AND('Sets 3'!BT102,NOT(Labels!F101))</f>
        <v>0</v>
      </c>
      <c r="BU102" s="4" t="n">
        <f aca="false">AND('Sets 3'!BU102,NOT(Labels!G101))</f>
        <v>0</v>
      </c>
      <c r="BV102" s="4" t="n">
        <f aca="false">AND('Sets 3'!BV102,NOT(Labels!H101))</f>
        <v>1</v>
      </c>
      <c r="BW102" s="4" t="n">
        <f aca="false">AND('Sets 3'!BW102,NOT(Labels!I101))</f>
        <v>0</v>
      </c>
      <c r="BX102" s="4" t="n">
        <f aca="false">AND('Sets 3'!BX102,NOT(Labels!J101))</f>
        <v>0</v>
      </c>
      <c r="BZ102" s="4" t="n">
        <f aca="false">AND('Sets 3'!BZ102,NOT(Labels!A101))</f>
        <v>1</v>
      </c>
      <c r="CA102" s="4" t="n">
        <f aca="false">AND('Sets 3'!CA102,NOT(Labels!B101))</f>
        <v>1</v>
      </c>
      <c r="CB102" s="4" t="n">
        <f aca="false">AND('Sets 3'!CB102,NOT(Labels!C101))</f>
        <v>1</v>
      </c>
      <c r="CC102" s="4" t="n">
        <f aca="false">AND('Sets 3'!CC102,NOT(Labels!D101))</f>
        <v>1</v>
      </c>
      <c r="CD102" s="4" t="n">
        <f aca="false">AND('Sets 3'!CD102,NOT(Labels!E101))</f>
        <v>1</v>
      </c>
      <c r="CE102" s="4" t="n">
        <f aca="false">AND('Sets 3'!CE102,NOT(Labels!F101))</f>
        <v>1</v>
      </c>
      <c r="CF102" s="4" t="n">
        <f aca="false">AND('Sets 3'!CF102,NOT(Labels!G101))</f>
        <v>1</v>
      </c>
      <c r="CG102" s="4" t="n">
        <f aca="false">AND('Sets 3'!CG102,NOT(Labels!H101))</f>
        <v>0</v>
      </c>
      <c r="CH102" s="4" t="n">
        <f aca="false">AND('Sets 3'!CH102,NOT(Labels!I101))</f>
        <v>1</v>
      </c>
      <c r="CI102" s="4" t="n">
        <f aca="false">AND('Sets 3'!CI102,NOT(Labels!J101))</f>
        <v>1</v>
      </c>
    </row>
    <row r="103" customFormat="false" ht="12.8" hidden="false" customHeight="false" outlineLevel="0" collapsed="false">
      <c r="A103" s="4" t="n">
        <f aca="false">AND('Sets 3'!A103,NOT(Labels!A102))</f>
        <v>0</v>
      </c>
      <c r="B103" s="4" t="n">
        <f aca="false">AND('Sets 3'!B103,NOT(Labels!B102))</f>
        <v>0</v>
      </c>
      <c r="C103" s="4" t="n">
        <f aca="false">AND('Sets 3'!C103,NOT(Labels!C102))</f>
        <v>0</v>
      </c>
      <c r="D103" s="4" t="n">
        <f aca="false">AND('Sets 3'!D103,NOT(Labels!D102))</f>
        <v>0</v>
      </c>
      <c r="E103" s="4" t="n">
        <f aca="false">AND('Sets 3'!E103,NOT(Labels!E102))</f>
        <v>0</v>
      </c>
      <c r="F103" s="4" t="n">
        <f aca="false">AND('Sets 3'!F103,NOT(Labels!F102))</f>
        <v>0</v>
      </c>
      <c r="G103" s="4" t="n">
        <f aca="false">AND('Sets 3'!G103,NOT(Labels!G102))</f>
        <v>0</v>
      </c>
      <c r="H103" s="4" t="n">
        <f aca="false">AND('Sets 3'!H103,NOT(Labels!H102))</f>
        <v>0</v>
      </c>
      <c r="I103" s="4" t="n">
        <f aca="false">AND('Sets 3'!I103,NOT(Labels!I102))</f>
        <v>0</v>
      </c>
      <c r="J103" s="4" t="n">
        <f aca="false">AND('Sets 3'!J103,NOT(Labels!J102))</f>
        <v>0</v>
      </c>
      <c r="L103" s="4" t="n">
        <f aca="false">AND('Sets 3'!L103,NOT(Labels!A102))</f>
        <v>0</v>
      </c>
      <c r="M103" s="4" t="n">
        <f aca="false">AND('Sets 3'!M103,NOT(Labels!B102))</f>
        <v>0</v>
      </c>
      <c r="N103" s="4" t="n">
        <f aca="false">AND('Sets 3'!N103,NOT(Labels!C102))</f>
        <v>0</v>
      </c>
      <c r="O103" s="4" t="n">
        <f aca="false">AND('Sets 3'!O103,NOT(Labels!D102))</f>
        <v>0</v>
      </c>
      <c r="P103" s="4" t="n">
        <f aca="false">AND('Sets 3'!P103,NOT(Labels!E102))</f>
        <v>0</v>
      </c>
      <c r="Q103" s="4" t="n">
        <f aca="false">AND('Sets 3'!Q103,NOT(Labels!F102))</f>
        <v>0</v>
      </c>
      <c r="R103" s="4" t="n">
        <f aca="false">AND('Sets 3'!R103,NOT(Labels!G102))</f>
        <v>0</v>
      </c>
      <c r="S103" s="4" t="n">
        <f aca="false">AND('Sets 3'!S103,NOT(Labels!H102))</f>
        <v>0</v>
      </c>
      <c r="T103" s="4" t="n">
        <f aca="false">AND('Sets 3'!T103,NOT(Labels!I102))</f>
        <v>0</v>
      </c>
      <c r="U103" s="4" t="n">
        <f aca="false">AND('Sets 3'!U103,NOT(Labels!J102))</f>
        <v>0</v>
      </c>
      <c r="W103" s="4" t="n">
        <f aca="false">AND('Sets 3'!W103,NOT(Labels!A102))</f>
        <v>0</v>
      </c>
      <c r="X103" s="4" t="n">
        <f aca="false">AND('Sets 3'!X103,NOT(Labels!B102))</f>
        <v>0</v>
      </c>
      <c r="Y103" s="4" t="n">
        <f aca="false">AND('Sets 3'!Y103,NOT(Labels!C102))</f>
        <v>0</v>
      </c>
      <c r="Z103" s="4" t="n">
        <f aca="false">AND('Sets 3'!Z103,NOT(Labels!D102))</f>
        <v>0</v>
      </c>
      <c r="AA103" s="4" t="n">
        <f aca="false">AND('Sets 3'!AA103,NOT(Labels!E102))</f>
        <v>0</v>
      </c>
      <c r="AB103" s="4" t="n">
        <f aca="false">AND('Sets 3'!AB103,NOT(Labels!F102))</f>
        <v>0</v>
      </c>
      <c r="AC103" s="4" t="n">
        <f aca="false">AND('Sets 3'!AC103,NOT(Labels!G102))</f>
        <v>0</v>
      </c>
      <c r="AD103" s="4" t="n">
        <f aca="false">AND('Sets 3'!AD103,NOT(Labels!H102))</f>
        <v>0</v>
      </c>
      <c r="AE103" s="4" t="n">
        <f aca="false">AND('Sets 3'!AE103,NOT(Labels!I102))</f>
        <v>0</v>
      </c>
      <c r="AF103" s="4" t="n">
        <f aca="false">AND('Sets 3'!AF103,NOT(Labels!J102))</f>
        <v>0</v>
      </c>
      <c r="AH103" s="4" t="n">
        <f aca="false">AND('Sets 3'!AH103,NOT(Labels!A102))</f>
        <v>0</v>
      </c>
      <c r="AI103" s="4" t="n">
        <f aca="false">AND('Sets 3'!AI103,NOT(Labels!B102))</f>
        <v>1</v>
      </c>
      <c r="AJ103" s="4" t="n">
        <f aca="false">AND('Sets 3'!AJ103,NOT(Labels!C102))</f>
        <v>0</v>
      </c>
      <c r="AK103" s="4" t="n">
        <f aca="false">AND('Sets 3'!AK103,NOT(Labels!D102))</f>
        <v>0</v>
      </c>
      <c r="AL103" s="4" t="n">
        <f aca="false">AND('Sets 3'!AL103,NOT(Labels!E102))</f>
        <v>0</v>
      </c>
      <c r="AM103" s="4" t="n">
        <f aca="false">AND('Sets 3'!AM103,NOT(Labels!F102))</f>
        <v>0</v>
      </c>
      <c r="AN103" s="4" t="n">
        <f aca="false">AND('Sets 3'!AN103,NOT(Labels!G102))</f>
        <v>0</v>
      </c>
      <c r="AO103" s="4" t="n">
        <f aca="false">AND('Sets 3'!AO103,NOT(Labels!H102))</f>
        <v>0</v>
      </c>
      <c r="AP103" s="4" t="n">
        <f aca="false">AND('Sets 3'!AP103,NOT(Labels!I102))</f>
        <v>0</v>
      </c>
      <c r="AQ103" s="4" t="n">
        <f aca="false">AND('Sets 3'!AQ103,NOT(Labels!J102))</f>
        <v>0</v>
      </c>
      <c r="AS103" s="4" t="n">
        <f aca="false">AND('Sets 3'!AS103,NOT(Labels!A102))</f>
        <v>0</v>
      </c>
      <c r="AT103" s="4" t="n">
        <f aca="false">AND('Sets 3'!AT103,NOT(Labels!B102))</f>
        <v>0</v>
      </c>
      <c r="AU103" s="4" t="n">
        <f aca="false">AND('Sets 3'!AU103,NOT(Labels!C102))</f>
        <v>0</v>
      </c>
      <c r="AV103" s="4" t="n">
        <f aca="false">AND('Sets 3'!AV103,NOT(Labels!D102))</f>
        <v>0</v>
      </c>
      <c r="AW103" s="4" t="n">
        <f aca="false">AND('Sets 3'!AW103,NOT(Labels!E102))</f>
        <v>0</v>
      </c>
      <c r="AX103" s="4" t="n">
        <f aca="false">AND('Sets 3'!AX103,NOT(Labels!F102))</f>
        <v>0</v>
      </c>
      <c r="AY103" s="4" t="n">
        <f aca="false">AND('Sets 3'!AY103,NOT(Labels!G102))</f>
        <v>0</v>
      </c>
      <c r="AZ103" s="4" t="n">
        <f aca="false">AND('Sets 3'!AZ103,NOT(Labels!H102))</f>
        <v>0</v>
      </c>
      <c r="BA103" s="4" t="n">
        <f aca="false">AND('Sets 3'!BA103,NOT(Labels!I102))</f>
        <v>0</v>
      </c>
      <c r="BB103" s="4" t="n">
        <f aca="false">AND('Sets 3'!BB103,NOT(Labels!J102))</f>
        <v>0</v>
      </c>
      <c r="BD103" s="4" t="n">
        <f aca="false">AND('Sets 3'!BD103,NOT(Labels!A102))</f>
        <v>0</v>
      </c>
      <c r="BE103" s="4" t="n">
        <f aca="false">AND('Sets 3'!BE103,NOT(Labels!B102))</f>
        <v>0</v>
      </c>
      <c r="BF103" s="4" t="n">
        <f aca="false">AND('Sets 3'!BF103,NOT(Labels!C102))</f>
        <v>0</v>
      </c>
      <c r="BG103" s="4" t="n">
        <f aca="false">AND('Sets 3'!BG103,NOT(Labels!D102))</f>
        <v>0</v>
      </c>
      <c r="BH103" s="4" t="n">
        <f aca="false">AND('Sets 3'!BH103,NOT(Labels!E102))</f>
        <v>0</v>
      </c>
      <c r="BI103" s="4" t="n">
        <f aca="false">AND('Sets 3'!BI103,NOT(Labels!F102))</f>
        <v>0</v>
      </c>
      <c r="BJ103" s="4" t="n">
        <f aca="false">AND('Sets 3'!BJ103,NOT(Labels!G102))</f>
        <v>0</v>
      </c>
      <c r="BK103" s="4" t="n">
        <f aca="false">AND('Sets 3'!BK103,NOT(Labels!H102))</f>
        <v>0</v>
      </c>
      <c r="BL103" s="4" t="n">
        <f aca="false">AND('Sets 3'!BL103,NOT(Labels!I102))</f>
        <v>0</v>
      </c>
      <c r="BM103" s="4" t="n">
        <f aca="false">AND('Sets 3'!BM103,NOT(Labels!J102))</f>
        <v>0</v>
      </c>
      <c r="BO103" s="4" t="n">
        <f aca="false">AND('Sets 3'!BO103,NOT(Labels!A102))</f>
        <v>0</v>
      </c>
      <c r="BP103" s="4" t="n">
        <f aca="false">AND('Sets 3'!BP103,NOT(Labels!B102))</f>
        <v>0</v>
      </c>
      <c r="BQ103" s="4" t="n">
        <f aca="false">AND('Sets 3'!BQ103,NOT(Labels!C102))</f>
        <v>0</v>
      </c>
      <c r="BR103" s="4" t="n">
        <f aca="false">AND('Sets 3'!BR103,NOT(Labels!D102))</f>
        <v>0</v>
      </c>
      <c r="BS103" s="4" t="n">
        <f aca="false">AND('Sets 3'!BS103,NOT(Labels!E102))</f>
        <v>0</v>
      </c>
      <c r="BT103" s="4" t="n">
        <f aca="false">AND('Sets 3'!BT103,NOT(Labels!F102))</f>
        <v>1</v>
      </c>
      <c r="BU103" s="4" t="n">
        <f aca="false">AND('Sets 3'!BU103,NOT(Labels!G102))</f>
        <v>0</v>
      </c>
      <c r="BV103" s="4" t="n">
        <f aca="false">AND('Sets 3'!BV103,NOT(Labels!H102))</f>
        <v>0</v>
      </c>
      <c r="BW103" s="4" t="n">
        <f aca="false">AND('Sets 3'!BW103,NOT(Labels!I102))</f>
        <v>0</v>
      </c>
      <c r="BX103" s="4" t="n">
        <f aca="false">AND('Sets 3'!BX103,NOT(Labels!J102))</f>
        <v>0</v>
      </c>
      <c r="BZ103" s="4" t="n">
        <f aca="false">AND('Sets 3'!BZ103,NOT(Labels!A102))</f>
        <v>1</v>
      </c>
      <c r="CA103" s="4" t="n">
        <f aca="false">AND('Sets 3'!CA103,NOT(Labels!B102))</f>
        <v>0</v>
      </c>
      <c r="CB103" s="4" t="n">
        <f aca="false">AND('Sets 3'!CB103,NOT(Labels!C102))</f>
        <v>1</v>
      </c>
      <c r="CC103" s="4" t="n">
        <f aca="false">AND('Sets 3'!CC103,NOT(Labels!D102))</f>
        <v>1</v>
      </c>
      <c r="CD103" s="4" t="n">
        <f aca="false">AND('Sets 3'!CD103,NOT(Labels!E102))</f>
        <v>1</v>
      </c>
      <c r="CE103" s="4" t="n">
        <f aca="false">AND('Sets 3'!CE103,NOT(Labels!F102))</f>
        <v>0</v>
      </c>
      <c r="CF103" s="4" t="n">
        <f aca="false">AND('Sets 3'!CF103,NOT(Labels!G102))</f>
        <v>1</v>
      </c>
      <c r="CG103" s="4" t="n">
        <f aca="false">AND('Sets 3'!CG103,NOT(Labels!H102))</f>
        <v>1</v>
      </c>
      <c r="CH103" s="4" t="n">
        <f aca="false">AND('Sets 3'!CH103,NOT(Labels!I102))</f>
        <v>1</v>
      </c>
      <c r="CI103" s="4" t="n">
        <f aca="false">AND('Sets 3'!CI103,NOT(Labels!J102))</f>
        <v>1</v>
      </c>
    </row>
    <row r="104" customFormat="false" ht="12.8" hidden="false" customHeight="false" outlineLevel="0" collapsed="false">
      <c r="A104" s="4" t="n">
        <f aca="false">AND('Sets 3'!A104,NOT(Labels!A103))</f>
        <v>0</v>
      </c>
      <c r="B104" s="4" t="n">
        <f aca="false">AND('Sets 3'!B104,NOT(Labels!B103))</f>
        <v>0</v>
      </c>
      <c r="C104" s="4" t="n">
        <f aca="false">AND('Sets 3'!C104,NOT(Labels!C103))</f>
        <v>0</v>
      </c>
      <c r="D104" s="4" t="n">
        <f aca="false">AND('Sets 3'!D104,NOT(Labels!D103))</f>
        <v>0</v>
      </c>
      <c r="E104" s="4" t="n">
        <f aca="false">AND('Sets 3'!E104,NOT(Labels!E103))</f>
        <v>0</v>
      </c>
      <c r="F104" s="4" t="n">
        <f aca="false">AND('Sets 3'!F104,NOT(Labels!F103))</f>
        <v>0</v>
      </c>
      <c r="G104" s="4" t="n">
        <f aca="false">AND('Sets 3'!G104,NOT(Labels!G103))</f>
        <v>0</v>
      </c>
      <c r="H104" s="4" t="n">
        <f aca="false">AND('Sets 3'!H104,NOT(Labels!H103))</f>
        <v>0</v>
      </c>
      <c r="I104" s="4" t="n">
        <f aca="false">AND('Sets 3'!I104,NOT(Labels!I103))</f>
        <v>0</v>
      </c>
      <c r="J104" s="4" t="n">
        <f aca="false">AND('Sets 3'!J104,NOT(Labels!J103))</f>
        <v>0</v>
      </c>
      <c r="L104" s="4" t="n">
        <f aca="false">AND('Sets 3'!L104,NOT(Labels!A103))</f>
        <v>0</v>
      </c>
      <c r="M104" s="4" t="n">
        <f aca="false">AND('Sets 3'!M104,NOT(Labels!B103))</f>
        <v>0</v>
      </c>
      <c r="N104" s="4" t="n">
        <f aca="false">AND('Sets 3'!N104,NOT(Labels!C103))</f>
        <v>0</v>
      </c>
      <c r="O104" s="4" t="n">
        <f aca="false">AND('Sets 3'!O104,NOT(Labels!D103))</f>
        <v>0</v>
      </c>
      <c r="P104" s="4" t="n">
        <f aca="false">AND('Sets 3'!P104,NOT(Labels!E103))</f>
        <v>0</v>
      </c>
      <c r="Q104" s="4" t="n">
        <f aca="false">AND('Sets 3'!Q104,NOT(Labels!F103))</f>
        <v>0</v>
      </c>
      <c r="R104" s="4" t="n">
        <f aca="false">AND('Sets 3'!R104,NOT(Labels!G103))</f>
        <v>0</v>
      </c>
      <c r="S104" s="4" t="n">
        <f aca="false">AND('Sets 3'!S104,NOT(Labels!H103))</f>
        <v>0</v>
      </c>
      <c r="T104" s="4" t="n">
        <f aca="false">AND('Sets 3'!T104,NOT(Labels!I103))</f>
        <v>0</v>
      </c>
      <c r="U104" s="4" t="n">
        <f aca="false">AND('Sets 3'!U104,NOT(Labels!J103))</f>
        <v>0</v>
      </c>
      <c r="W104" s="4" t="n">
        <f aca="false">AND('Sets 3'!W104,NOT(Labels!A103))</f>
        <v>0</v>
      </c>
      <c r="X104" s="4" t="n">
        <f aca="false">AND('Sets 3'!X104,NOT(Labels!B103))</f>
        <v>0</v>
      </c>
      <c r="Y104" s="4" t="n">
        <f aca="false">AND('Sets 3'!Y104,NOT(Labels!C103))</f>
        <v>0</v>
      </c>
      <c r="Z104" s="4" t="n">
        <f aca="false">AND('Sets 3'!Z104,NOT(Labels!D103))</f>
        <v>0</v>
      </c>
      <c r="AA104" s="4" t="n">
        <f aca="false">AND('Sets 3'!AA104,NOT(Labels!E103))</f>
        <v>0</v>
      </c>
      <c r="AB104" s="4" t="n">
        <f aca="false">AND('Sets 3'!AB104,NOT(Labels!F103))</f>
        <v>0</v>
      </c>
      <c r="AC104" s="4" t="n">
        <f aca="false">AND('Sets 3'!AC104,NOT(Labels!G103))</f>
        <v>0</v>
      </c>
      <c r="AD104" s="4" t="n">
        <f aca="false">AND('Sets 3'!AD104,NOT(Labels!H103))</f>
        <v>0</v>
      </c>
      <c r="AE104" s="4" t="n">
        <f aca="false">AND('Sets 3'!AE104,NOT(Labels!I103))</f>
        <v>0</v>
      </c>
      <c r="AF104" s="4" t="n">
        <f aca="false">AND('Sets 3'!AF104,NOT(Labels!J103))</f>
        <v>0</v>
      </c>
      <c r="AH104" s="4" t="n">
        <f aca="false">AND('Sets 3'!AH104,NOT(Labels!A103))</f>
        <v>0</v>
      </c>
      <c r="AI104" s="4" t="n">
        <f aca="false">AND('Sets 3'!AI104,NOT(Labels!B103))</f>
        <v>0</v>
      </c>
      <c r="AJ104" s="4" t="n">
        <f aca="false">AND('Sets 3'!AJ104,NOT(Labels!C103))</f>
        <v>0</v>
      </c>
      <c r="AK104" s="4" t="n">
        <f aca="false">AND('Sets 3'!AK104,NOT(Labels!D103))</f>
        <v>0</v>
      </c>
      <c r="AL104" s="4" t="n">
        <f aca="false">AND('Sets 3'!AL104,NOT(Labels!E103))</f>
        <v>0</v>
      </c>
      <c r="AM104" s="4" t="n">
        <f aca="false">AND('Sets 3'!AM104,NOT(Labels!F103))</f>
        <v>0</v>
      </c>
      <c r="AN104" s="4" t="n">
        <f aca="false">AND('Sets 3'!AN104,NOT(Labels!G103))</f>
        <v>0</v>
      </c>
      <c r="AO104" s="4" t="n">
        <f aca="false">AND('Sets 3'!AO104,NOT(Labels!H103))</f>
        <v>0</v>
      </c>
      <c r="AP104" s="4" t="n">
        <f aca="false">AND('Sets 3'!AP104,NOT(Labels!I103))</f>
        <v>0</v>
      </c>
      <c r="AQ104" s="4" t="n">
        <f aca="false">AND('Sets 3'!AQ104,NOT(Labels!J103))</f>
        <v>0</v>
      </c>
      <c r="AS104" s="4" t="n">
        <f aca="false">AND('Sets 3'!AS104,NOT(Labels!A103))</f>
        <v>0</v>
      </c>
      <c r="AT104" s="4" t="n">
        <f aca="false">AND('Sets 3'!AT104,NOT(Labels!B103))</f>
        <v>0</v>
      </c>
      <c r="AU104" s="4" t="n">
        <f aca="false">AND('Sets 3'!AU104,NOT(Labels!C103))</f>
        <v>0</v>
      </c>
      <c r="AV104" s="4" t="n">
        <f aca="false">AND('Sets 3'!AV104,NOT(Labels!D103))</f>
        <v>0</v>
      </c>
      <c r="AW104" s="4" t="n">
        <f aca="false">AND('Sets 3'!AW104,NOT(Labels!E103))</f>
        <v>0</v>
      </c>
      <c r="AX104" s="4" t="n">
        <f aca="false">AND('Sets 3'!AX104,NOT(Labels!F103))</f>
        <v>0</v>
      </c>
      <c r="AY104" s="4" t="n">
        <f aca="false">AND('Sets 3'!AY104,NOT(Labels!G103))</f>
        <v>0</v>
      </c>
      <c r="AZ104" s="4" t="n">
        <f aca="false">AND('Sets 3'!AZ104,NOT(Labels!H103))</f>
        <v>0</v>
      </c>
      <c r="BA104" s="4" t="n">
        <f aca="false">AND('Sets 3'!BA104,NOT(Labels!I103))</f>
        <v>0</v>
      </c>
      <c r="BB104" s="4" t="n">
        <f aca="false">AND('Sets 3'!BB104,NOT(Labels!J103))</f>
        <v>0</v>
      </c>
      <c r="BD104" s="4" t="n">
        <f aca="false">AND('Sets 3'!BD104,NOT(Labels!A103))</f>
        <v>0</v>
      </c>
      <c r="BE104" s="4" t="n">
        <f aca="false">AND('Sets 3'!BE104,NOT(Labels!B103))</f>
        <v>0</v>
      </c>
      <c r="BF104" s="4" t="n">
        <f aca="false">AND('Sets 3'!BF104,NOT(Labels!C103))</f>
        <v>0</v>
      </c>
      <c r="BG104" s="4" t="n">
        <f aca="false">AND('Sets 3'!BG104,NOT(Labels!D103))</f>
        <v>0</v>
      </c>
      <c r="BH104" s="4" t="n">
        <f aca="false">AND('Sets 3'!BH104,NOT(Labels!E103))</f>
        <v>0</v>
      </c>
      <c r="BI104" s="4" t="n">
        <f aca="false">AND('Sets 3'!BI104,NOT(Labels!F103))</f>
        <v>0</v>
      </c>
      <c r="BJ104" s="4" t="n">
        <f aca="false">AND('Sets 3'!BJ104,NOT(Labels!G103))</f>
        <v>0</v>
      </c>
      <c r="BK104" s="4" t="n">
        <f aca="false">AND('Sets 3'!BK104,NOT(Labels!H103))</f>
        <v>0</v>
      </c>
      <c r="BL104" s="4" t="n">
        <f aca="false">AND('Sets 3'!BL104,NOT(Labels!I103))</f>
        <v>0</v>
      </c>
      <c r="BM104" s="4" t="n">
        <f aca="false">AND('Sets 3'!BM104,NOT(Labels!J103))</f>
        <v>0</v>
      </c>
      <c r="BO104" s="4" t="n">
        <f aca="false">AND('Sets 3'!BO104,NOT(Labels!A103))</f>
        <v>0</v>
      </c>
      <c r="BP104" s="4" t="n">
        <f aca="false">AND('Sets 3'!BP104,NOT(Labels!B103))</f>
        <v>0</v>
      </c>
      <c r="BQ104" s="4" t="n">
        <f aca="false">AND('Sets 3'!BQ104,NOT(Labels!C103))</f>
        <v>0</v>
      </c>
      <c r="BR104" s="4" t="n">
        <f aca="false">AND('Sets 3'!BR104,NOT(Labels!D103))</f>
        <v>0</v>
      </c>
      <c r="BS104" s="4" t="n">
        <f aca="false">AND('Sets 3'!BS104,NOT(Labels!E103))</f>
        <v>0</v>
      </c>
      <c r="BT104" s="4" t="n">
        <f aca="false">AND('Sets 3'!BT104,NOT(Labels!F103))</f>
        <v>0</v>
      </c>
      <c r="BU104" s="4" t="n">
        <f aca="false">AND('Sets 3'!BU104,NOT(Labels!G103))</f>
        <v>0</v>
      </c>
      <c r="BV104" s="4" t="n">
        <f aca="false">AND('Sets 3'!BV104,NOT(Labels!H103))</f>
        <v>0</v>
      </c>
      <c r="BW104" s="4" t="n">
        <f aca="false">AND('Sets 3'!BW104,NOT(Labels!I103))</f>
        <v>0</v>
      </c>
      <c r="BX104" s="4" t="n">
        <f aca="false">AND('Sets 3'!BX104,NOT(Labels!J103))</f>
        <v>0</v>
      </c>
      <c r="BZ104" s="4" t="n">
        <f aca="false">AND('Sets 3'!BZ104,NOT(Labels!A103))</f>
        <v>0</v>
      </c>
      <c r="CA104" s="4" t="n">
        <f aca="false">AND('Sets 3'!CA104,NOT(Labels!B103))</f>
        <v>0</v>
      </c>
      <c r="CB104" s="4" t="n">
        <f aca="false">AND('Sets 3'!CB104,NOT(Labels!C103))</f>
        <v>0</v>
      </c>
      <c r="CC104" s="4" t="n">
        <f aca="false">AND('Sets 3'!CC104,NOT(Labels!D103))</f>
        <v>0</v>
      </c>
      <c r="CD104" s="4" t="n">
        <f aca="false">AND('Sets 3'!CD104,NOT(Labels!E103))</f>
        <v>0</v>
      </c>
      <c r="CE104" s="4" t="n">
        <f aca="false">AND('Sets 3'!CE104,NOT(Labels!F103))</f>
        <v>0</v>
      </c>
      <c r="CF104" s="4" t="n">
        <f aca="false">AND('Sets 3'!CF104,NOT(Labels!G103))</f>
        <v>0</v>
      </c>
      <c r="CG104" s="4" t="n">
        <f aca="false">AND('Sets 3'!CG104,NOT(Labels!H103))</f>
        <v>0</v>
      </c>
      <c r="CH104" s="4" t="n">
        <f aca="false">AND('Sets 3'!CH104,NOT(Labels!I103))</f>
        <v>0</v>
      </c>
      <c r="CI104" s="4" t="n">
        <f aca="false">AND('Sets 3'!CI104,NOT(Labels!J103))</f>
        <v>0</v>
      </c>
    </row>
    <row r="105" customFormat="false" ht="12.8" hidden="false" customHeight="false" outlineLevel="0" collapsed="false">
      <c r="A105" s="4" t="n">
        <f aca="false">AND('Sets 3'!A105,NOT(Labels!A104))</f>
        <v>0</v>
      </c>
      <c r="B105" s="4" t="n">
        <f aca="false">AND('Sets 3'!B105,NOT(Labels!B104))</f>
        <v>0</v>
      </c>
      <c r="C105" s="4" t="n">
        <f aca="false">AND('Sets 3'!C105,NOT(Labels!C104))</f>
        <v>0</v>
      </c>
      <c r="D105" s="4" t="n">
        <f aca="false">AND('Sets 3'!D105,NOT(Labels!D104))</f>
        <v>0</v>
      </c>
      <c r="E105" s="4" t="n">
        <f aca="false">AND('Sets 3'!E105,NOT(Labels!E104))</f>
        <v>0</v>
      </c>
      <c r="F105" s="4" t="n">
        <f aca="false">AND('Sets 3'!F105,NOT(Labels!F104))</f>
        <v>0</v>
      </c>
      <c r="G105" s="4" t="n">
        <f aca="false">AND('Sets 3'!G105,NOT(Labels!G104))</f>
        <v>0</v>
      </c>
      <c r="H105" s="4" t="n">
        <f aca="false">AND('Sets 3'!H105,NOT(Labels!H104))</f>
        <v>0</v>
      </c>
      <c r="I105" s="4" t="n">
        <f aca="false">AND('Sets 3'!I105,NOT(Labels!I104))</f>
        <v>0</v>
      </c>
      <c r="J105" s="4" t="n">
        <f aca="false">AND('Sets 3'!J105,NOT(Labels!J104))</f>
        <v>0</v>
      </c>
      <c r="L105" s="4" t="n">
        <f aca="false">AND('Sets 3'!L105,NOT(Labels!A104))</f>
        <v>0</v>
      </c>
      <c r="M105" s="4" t="n">
        <f aca="false">AND('Sets 3'!M105,NOT(Labels!B104))</f>
        <v>0</v>
      </c>
      <c r="N105" s="4" t="n">
        <f aca="false">AND('Sets 3'!N105,NOT(Labels!C104))</f>
        <v>0</v>
      </c>
      <c r="O105" s="4" t="n">
        <f aca="false">AND('Sets 3'!O105,NOT(Labels!D104))</f>
        <v>0</v>
      </c>
      <c r="P105" s="4" t="n">
        <f aca="false">AND('Sets 3'!P105,NOT(Labels!E104))</f>
        <v>0</v>
      </c>
      <c r="Q105" s="4" t="n">
        <f aca="false">AND('Sets 3'!Q105,NOT(Labels!F104))</f>
        <v>0</v>
      </c>
      <c r="R105" s="4" t="n">
        <f aca="false">AND('Sets 3'!R105,NOT(Labels!G104))</f>
        <v>0</v>
      </c>
      <c r="S105" s="4" t="n">
        <f aca="false">AND('Sets 3'!S105,NOT(Labels!H104))</f>
        <v>0</v>
      </c>
      <c r="T105" s="4" t="n">
        <f aca="false">AND('Sets 3'!T105,NOT(Labels!I104))</f>
        <v>0</v>
      </c>
      <c r="U105" s="4" t="n">
        <f aca="false">AND('Sets 3'!U105,NOT(Labels!J104))</f>
        <v>0</v>
      </c>
      <c r="W105" s="4" t="n">
        <f aca="false">AND('Sets 3'!W105,NOT(Labels!A104))</f>
        <v>0</v>
      </c>
      <c r="X105" s="4" t="n">
        <f aca="false">AND('Sets 3'!X105,NOT(Labels!B104))</f>
        <v>0</v>
      </c>
      <c r="Y105" s="4" t="n">
        <f aca="false">AND('Sets 3'!Y105,NOT(Labels!C104))</f>
        <v>0</v>
      </c>
      <c r="Z105" s="4" t="n">
        <f aca="false">AND('Sets 3'!Z105,NOT(Labels!D104))</f>
        <v>0</v>
      </c>
      <c r="AA105" s="4" t="n">
        <f aca="false">AND('Sets 3'!AA105,NOT(Labels!E104))</f>
        <v>0</v>
      </c>
      <c r="AB105" s="4" t="n">
        <f aca="false">AND('Sets 3'!AB105,NOT(Labels!F104))</f>
        <v>0</v>
      </c>
      <c r="AC105" s="4" t="n">
        <f aca="false">AND('Sets 3'!AC105,NOT(Labels!G104))</f>
        <v>0</v>
      </c>
      <c r="AD105" s="4" t="n">
        <f aca="false">AND('Sets 3'!AD105,NOT(Labels!H104))</f>
        <v>0</v>
      </c>
      <c r="AE105" s="4" t="n">
        <f aca="false">AND('Sets 3'!AE105,NOT(Labels!I104))</f>
        <v>0</v>
      </c>
      <c r="AF105" s="4" t="n">
        <f aca="false">AND('Sets 3'!AF105,NOT(Labels!J104))</f>
        <v>0</v>
      </c>
      <c r="AH105" s="4" t="n">
        <f aca="false">AND('Sets 3'!AH105,NOT(Labels!A104))</f>
        <v>0</v>
      </c>
      <c r="AI105" s="4" t="n">
        <f aca="false">AND('Sets 3'!AI105,NOT(Labels!B104))</f>
        <v>0</v>
      </c>
      <c r="AJ105" s="4" t="n">
        <f aca="false">AND('Sets 3'!AJ105,NOT(Labels!C104))</f>
        <v>0</v>
      </c>
      <c r="AK105" s="4" t="n">
        <f aca="false">AND('Sets 3'!AK105,NOT(Labels!D104))</f>
        <v>0</v>
      </c>
      <c r="AL105" s="4" t="n">
        <f aca="false">AND('Sets 3'!AL105,NOT(Labels!E104))</f>
        <v>0</v>
      </c>
      <c r="AM105" s="4" t="n">
        <f aca="false">AND('Sets 3'!AM105,NOT(Labels!F104))</f>
        <v>0</v>
      </c>
      <c r="AN105" s="4" t="n">
        <f aca="false">AND('Sets 3'!AN105,NOT(Labels!G104))</f>
        <v>0</v>
      </c>
      <c r="AO105" s="4" t="n">
        <f aca="false">AND('Sets 3'!AO105,NOT(Labels!H104))</f>
        <v>0</v>
      </c>
      <c r="AP105" s="4" t="n">
        <f aca="false">AND('Sets 3'!AP105,NOT(Labels!I104))</f>
        <v>0</v>
      </c>
      <c r="AQ105" s="4" t="n">
        <f aca="false">AND('Sets 3'!AQ105,NOT(Labels!J104))</f>
        <v>0</v>
      </c>
      <c r="AS105" s="4" t="n">
        <f aca="false">AND('Sets 3'!AS105,NOT(Labels!A104))</f>
        <v>0</v>
      </c>
      <c r="AT105" s="4" t="n">
        <f aca="false">AND('Sets 3'!AT105,NOT(Labels!B104))</f>
        <v>0</v>
      </c>
      <c r="AU105" s="4" t="n">
        <f aca="false">AND('Sets 3'!AU105,NOT(Labels!C104))</f>
        <v>0</v>
      </c>
      <c r="AV105" s="4" t="n">
        <f aca="false">AND('Sets 3'!AV105,NOT(Labels!D104))</f>
        <v>0</v>
      </c>
      <c r="AW105" s="4" t="n">
        <f aca="false">AND('Sets 3'!AW105,NOT(Labels!E104))</f>
        <v>0</v>
      </c>
      <c r="AX105" s="4" t="n">
        <f aca="false">AND('Sets 3'!AX105,NOT(Labels!F104))</f>
        <v>0</v>
      </c>
      <c r="AY105" s="4" t="n">
        <f aca="false">AND('Sets 3'!AY105,NOT(Labels!G104))</f>
        <v>0</v>
      </c>
      <c r="AZ105" s="4" t="n">
        <f aca="false">AND('Sets 3'!AZ105,NOT(Labels!H104))</f>
        <v>0</v>
      </c>
      <c r="BA105" s="4" t="n">
        <f aca="false">AND('Sets 3'!BA105,NOT(Labels!I104))</f>
        <v>0</v>
      </c>
      <c r="BB105" s="4" t="n">
        <f aca="false">AND('Sets 3'!BB105,NOT(Labels!J104))</f>
        <v>0</v>
      </c>
      <c r="BD105" s="4" t="n">
        <f aca="false">AND('Sets 3'!BD105,NOT(Labels!A104))</f>
        <v>0</v>
      </c>
      <c r="BE105" s="4" t="n">
        <f aca="false">AND('Sets 3'!BE105,NOT(Labels!B104))</f>
        <v>0</v>
      </c>
      <c r="BF105" s="4" t="n">
        <f aca="false">AND('Sets 3'!BF105,NOT(Labels!C104))</f>
        <v>0</v>
      </c>
      <c r="BG105" s="4" t="n">
        <f aca="false">AND('Sets 3'!BG105,NOT(Labels!D104))</f>
        <v>0</v>
      </c>
      <c r="BH105" s="4" t="n">
        <f aca="false">AND('Sets 3'!BH105,NOT(Labels!E104))</f>
        <v>0</v>
      </c>
      <c r="BI105" s="4" t="n">
        <f aca="false">AND('Sets 3'!BI105,NOT(Labels!F104))</f>
        <v>0</v>
      </c>
      <c r="BJ105" s="4" t="n">
        <f aca="false">AND('Sets 3'!BJ105,NOT(Labels!G104))</f>
        <v>0</v>
      </c>
      <c r="BK105" s="4" t="n">
        <f aca="false">AND('Sets 3'!BK105,NOT(Labels!H104))</f>
        <v>0</v>
      </c>
      <c r="BL105" s="4" t="n">
        <f aca="false">AND('Sets 3'!BL105,NOT(Labels!I104))</f>
        <v>0</v>
      </c>
      <c r="BM105" s="4" t="n">
        <f aca="false">AND('Sets 3'!BM105,NOT(Labels!J104))</f>
        <v>0</v>
      </c>
      <c r="BO105" s="4" t="n">
        <f aca="false">AND('Sets 3'!BO105,NOT(Labels!A104))</f>
        <v>0</v>
      </c>
      <c r="BP105" s="4" t="n">
        <f aca="false">AND('Sets 3'!BP105,NOT(Labels!B104))</f>
        <v>0</v>
      </c>
      <c r="BQ105" s="4" t="n">
        <f aca="false">AND('Sets 3'!BQ105,NOT(Labels!C104))</f>
        <v>0</v>
      </c>
      <c r="BR105" s="4" t="n">
        <f aca="false">AND('Sets 3'!BR105,NOT(Labels!D104))</f>
        <v>0</v>
      </c>
      <c r="BS105" s="4" t="n">
        <f aca="false">AND('Sets 3'!BS105,NOT(Labels!E104))</f>
        <v>0</v>
      </c>
      <c r="BT105" s="4" t="n">
        <f aca="false">AND('Sets 3'!BT105,NOT(Labels!F104))</f>
        <v>0</v>
      </c>
      <c r="BU105" s="4" t="n">
        <f aca="false">AND('Sets 3'!BU105,NOT(Labels!G104))</f>
        <v>0</v>
      </c>
      <c r="BV105" s="4" t="n">
        <f aca="false">AND('Sets 3'!BV105,NOT(Labels!H104))</f>
        <v>0</v>
      </c>
      <c r="BW105" s="4" t="n">
        <f aca="false">AND('Sets 3'!BW105,NOT(Labels!I104))</f>
        <v>0</v>
      </c>
      <c r="BX105" s="4" t="n">
        <f aca="false">AND('Sets 3'!BX105,NOT(Labels!J104))</f>
        <v>0</v>
      </c>
      <c r="BZ105" s="4" t="n">
        <f aca="false">AND('Sets 3'!BZ105,NOT(Labels!A104))</f>
        <v>1</v>
      </c>
      <c r="CA105" s="4" t="n">
        <f aca="false">AND('Sets 3'!CA105,NOT(Labels!B104))</f>
        <v>1</v>
      </c>
      <c r="CB105" s="4" t="n">
        <f aca="false">AND('Sets 3'!CB105,NOT(Labels!C104))</f>
        <v>1</v>
      </c>
      <c r="CC105" s="4" t="n">
        <f aca="false">AND('Sets 3'!CC105,NOT(Labels!D104))</f>
        <v>1</v>
      </c>
      <c r="CD105" s="4" t="n">
        <f aca="false">AND('Sets 3'!CD105,NOT(Labels!E104))</f>
        <v>1</v>
      </c>
      <c r="CE105" s="4" t="n">
        <f aca="false">AND('Sets 3'!CE105,NOT(Labels!F104))</f>
        <v>1</v>
      </c>
      <c r="CF105" s="4" t="n">
        <f aca="false">AND('Sets 3'!CF105,NOT(Labels!G104))</f>
        <v>1</v>
      </c>
      <c r="CG105" s="4" t="n">
        <f aca="false">AND('Sets 3'!CG105,NOT(Labels!H104))</f>
        <v>1</v>
      </c>
      <c r="CH105" s="4" t="n">
        <f aca="false">AND('Sets 3'!CH105,NOT(Labels!I104))</f>
        <v>1</v>
      </c>
      <c r="CI105" s="4" t="n">
        <f aca="false">AND('Sets 3'!CI105,NOT(Labels!J104))</f>
        <v>1</v>
      </c>
    </row>
    <row r="106" customFormat="false" ht="12.8" hidden="false" customHeight="false" outlineLevel="0" collapsed="false">
      <c r="A106" s="4" t="n">
        <f aca="false">AND('Sets 3'!A106,NOT(Labels!A105))</f>
        <v>0</v>
      </c>
      <c r="B106" s="4" t="n">
        <f aca="false">AND('Sets 3'!B106,NOT(Labels!B105))</f>
        <v>0</v>
      </c>
      <c r="C106" s="4" t="n">
        <f aca="false">AND('Sets 3'!C106,NOT(Labels!C105))</f>
        <v>0</v>
      </c>
      <c r="D106" s="4" t="n">
        <f aca="false">AND('Sets 3'!D106,NOT(Labels!D105))</f>
        <v>0</v>
      </c>
      <c r="E106" s="4" t="n">
        <f aca="false">AND('Sets 3'!E106,NOT(Labels!E105))</f>
        <v>0</v>
      </c>
      <c r="F106" s="4" t="n">
        <f aca="false">AND('Sets 3'!F106,NOT(Labels!F105))</f>
        <v>0</v>
      </c>
      <c r="G106" s="4" t="n">
        <f aca="false">AND('Sets 3'!G106,NOT(Labels!G105))</f>
        <v>0</v>
      </c>
      <c r="H106" s="4" t="n">
        <f aca="false">AND('Sets 3'!H106,NOT(Labels!H105))</f>
        <v>0</v>
      </c>
      <c r="I106" s="4" t="n">
        <f aca="false">AND('Sets 3'!I106,NOT(Labels!I105))</f>
        <v>0</v>
      </c>
      <c r="J106" s="4" t="n">
        <f aca="false">AND('Sets 3'!J106,NOT(Labels!J105))</f>
        <v>0</v>
      </c>
      <c r="L106" s="4" t="n">
        <f aca="false">AND('Sets 3'!L106,NOT(Labels!A105))</f>
        <v>0</v>
      </c>
      <c r="M106" s="4" t="n">
        <f aca="false">AND('Sets 3'!M106,NOT(Labels!B105))</f>
        <v>0</v>
      </c>
      <c r="N106" s="4" t="n">
        <f aca="false">AND('Sets 3'!N106,NOT(Labels!C105))</f>
        <v>0</v>
      </c>
      <c r="O106" s="4" t="n">
        <f aca="false">AND('Sets 3'!O106,NOT(Labels!D105))</f>
        <v>0</v>
      </c>
      <c r="P106" s="4" t="n">
        <f aca="false">AND('Sets 3'!P106,NOT(Labels!E105))</f>
        <v>0</v>
      </c>
      <c r="Q106" s="4" t="n">
        <f aca="false">AND('Sets 3'!Q106,NOT(Labels!F105))</f>
        <v>0</v>
      </c>
      <c r="R106" s="4" t="n">
        <f aca="false">AND('Sets 3'!R106,NOT(Labels!G105))</f>
        <v>0</v>
      </c>
      <c r="S106" s="4" t="n">
        <f aca="false">AND('Sets 3'!S106,NOT(Labels!H105))</f>
        <v>0</v>
      </c>
      <c r="T106" s="4" t="n">
        <f aca="false">AND('Sets 3'!T106,NOT(Labels!I105))</f>
        <v>0</v>
      </c>
      <c r="U106" s="4" t="n">
        <f aca="false">AND('Sets 3'!U106,NOT(Labels!J105))</f>
        <v>0</v>
      </c>
      <c r="W106" s="4" t="n">
        <f aca="false">AND('Sets 3'!W106,NOT(Labels!A105))</f>
        <v>0</v>
      </c>
      <c r="X106" s="4" t="n">
        <f aca="false">AND('Sets 3'!X106,NOT(Labels!B105))</f>
        <v>0</v>
      </c>
      <c r="Y106" s="4" t="n">
        <f aca="false">AND('Sets 3'!Y106,NOT(Labels!C105))</f>
        <v>0</v>
      </c>
      <c r="Z106" s="4" t="n">
        <f aca="false">AND('Sets 3'!Z106,NOT(Labels!D105))</f>
        <v>0</v>
      </c>
      <c r="AA106" s="4" t="n">
        <f aca="false">AND('Sets 3'!AA106,NOT(Labels!E105))</f>
        <v>0</v>
      </c>
      <c r="AB106" s="4" t="n">
        <f aca="false">AND('Sets 3'!AB106,NOT(Labels!F105))</f>
        <v>0</v>
      </c>
      <c r="AC106" s="4" t="n">
        <f aca="false">AND('Sets 3'!AC106,NOT(Labels!G105))</f>
        <v>0</v>
      </c>
      <c r="AD106" s="4" t="n">
        <f aca="false">AND('Sets 3'!AD106,NOT(Labels!H105))</f>
        <v>0</v>
      </c>
      <c r="AE106" s="4" t="n">
        <f aca="false">AND('Sets 3'!AE106,NOT(Labels!I105))</f>
        <v>0</v>
      </c>
      <c r="AF106" s="4" t="n">
        <f aca="false">AND('Sets 3'!AF106,NOT(Labels!J105))</f>
        <v>0</v>
      </c>
      <c r="AH106" s="4" t="n">
        <f aca="false">AND('Sets 3'!AH106,NOT(Labels!A105))</f>
        <v>0</v>
      </c>
      <c r="AI106" s="4" t="n">
        <f aca="false">AND('Sets 3'!AI106,NOT(Labels!B105))</f>
        <v>0</v>
      </c>
      <c r="AJ106" s="4" t="n">
        <f aca="false">AND('Sets 3'!AJ106,NOT(Labels!C105))</f>
        <v>0</v>
      </c>
      <c r="AK106" s="4" t="n">
        <f aca="false">AND('Sets 3'!AK106,NOT(Labels!D105))</f>
        <v>0</v>
      </c>
      <c r="AL106" s="4" t="n">
        <f aca="false">AND('Sets 3'!AL106,NOT(Labels!E105))</f>
        <v>0</v>
      </c>
      <c r="AM106" s="4" t="n">
        <f aca="false">AND('Sets 3'!AM106,NOT(Labels!F105))</f>
        <v>0</v>
      </c>
      <c r="AN106" s="4" t="n">
        <f aca="false">AND('Sets 3'!AN106,NOT(Labels!G105))</f>
        <v>0</v>
      </c>
      <c r="AO106" s="4" t="n">
        <f aca="false">AND('Sets 3'!AO106,NOT(Labels!H105))</f>
        <v>0</v>
      </c>
      <c r="AP106" s="4" t="n">
        <f aca="false">AND('Sets 3'!AP106,NOT(Labels!I105))</f>
        <v>0</v>
      </c>
      <c r="AQ106" s="4" t="n">
        <f aca="false">AND('Sets 3'!AQ106,NOT(Labels!J105))</f>
        <v>0</v>
      </c>
      <c r="AS106" s="4" t="n">
        <f aca="false">AND('Sets 3'!AS106,NOT(Labels!A105))</f>
        <v>0</v>
      </c>
      <c r="AT106" s="4" t="n">
        <f aca="false">AND('Sets 3'!AT106,NOT(Labels!B105))</f>
        <v>0</v>
      </c>
      <c r="AU106" s="4" t="n">
        <f aca="false">AND('Sets 3'!AU106,NOT(Labels!C105))</f>
        <v>0</v>
      </c>
      <c r="AV106" s="4" t="n">
        <f aca="false">AND('Sets 3'!AV106,NOT(Labels!D105))</f>
        <v>0</v>
      </c>
      <c r="AW106" s="4" t="n">
        <f aca="false">AND('Sets 3'!AW106,NOT(Labels!E105))</f>
        <v>0</v>
      </c>
      <c r="AX106" s="4" t="n">
        <f aca="false">AND('Sets 3'!AX106,NOT(Labels!F105))</f>
        <v>0</v>
      </c>
      <c r="AY106" s="4" t="n">
        <f aca="false">AND('Sets 3'!AY106,NOT(Labels!G105))</f>
        <v>0</v>
      </c>
      <c r="AZ106" s="4" t="n">
        <f aca="false">AND('Sets 3'!AZ106,NOT(Labels!H105))</f>
        <v>0</v>
      </c>
      <c r="BA106" s="4" t="n">
        <f aca="false">AND('Sets 3'!BA106,NOT(Labels!I105))</f>
        <v>0</v>
      </c>
      <c r="BB106" s="4" t="n">
        <f aca="false">AND('Sets 3'!BB106,NOT(Labels!J105))</f>
        <v>0</v>
      </c>
      <c r="BD106" s="4" t="n">
        <f aca="false">AND('Sets 3'!BD106,NOT(Labels!A105))</f>
        <v>0</v>
      </c>
      <c r="BE106" s="4" t="n">
        <f aca="false">AND('Sets 3'!BE106,NOT(Labels!B105))</f>
        <v>0</v>
      </c>
      <c r="BF106" s="4" t="n">
        <f aca="false">AND('Sets 3'!BF106,NOT(Labels!C105))</f>
        <v>0</v>
      </c>
      <c r="BG106" s="4" t="n">
        <f aca="false">AND('Sets 3'!BG106,NOT(Labels!D105))</f>
        <v>0</v>
      </c>
      <c r="BH106" s="4" t="n">
        <f aca="false">AND('Sets 3'!BH106,NOT(Labels!E105))</f>
        <v>0</v>
      </c>
      <c r="BI106" s="4" t="n">
        <f aca="false">AND('Sets 3'!BI106,NOT(Labels!F105))</f>
        <v>0</v>
      </c>
      <c r="BJ106" s="4" t="n">
        <f aca="false">AND('Sets 3'!BJ106,NOT(Labels!G105))</f>
        <v>0</v>
      </c>
      <c r="BK106" s="4" t="n">
        <f aca="false">AND('Sets 3'!BK106,NOT(Labels!H105))</f>
        <v>0</v>
      </c>
      <c r="BL106" s="4" t="n">
        <f aca="false">AND('Sets 3'!BL106,NOT(Labels!I105))</f>
        <v>0</v>
      </c>
      <c r="BM106" s="4" t="n">
        <f aca="false">AND('Sets 3'!BM106,NOT(Labels!J105))</f>
        <v>0</v>
      </c>
      <c r="BO106" s="4" t="n">
        <f aca="false">AND('Sets 3'!BO106,NOT(Labels!A105))</f>
        <v>0</v>
      </c>
      <c r="BP106" s="4" t="n">
        <f aca="false">AND('Sets 3'!BP106,NOT(Labels!B105))</f>
        <v>0</v>
      </c>
      <c r="BQ106" s="4" t="n">
        <f aca="false">AND('Sets 3'!BQ106,NOT(Labels!C105))</f>
        <v>0</v>
      </c>
      <c r="BR106" s="4" t="n">
        <f aca="false">AND('Sets 3'!BR106,NOT(Labels!D105))</f>
        <v>0</v>
      </c>
      <c r="BS106" s="4" t="n">
        <f aca="false">AND('Sets 3'!BS106,NOT(Labels!E105))</f>
        <v>0</v>
      </c>
      <c r="BT106" s="4" t="n">
        <f aca="false">AND('Sets 3'!BT106,NOT(Labels!F105))</f>
        <v>0</v>
      </c>
      <c r="BU106" s="4" t="n">
        <f aca="false">AND('Sets 3'!BU106,NOT(Labels!G105))</f>
        <v>0</v>
      </c>
      <c r="BV106" s="4" t="n">
        <f aca="false">AND('Sets 3'!BV106,NOT(Labels!H105))</f>
        <v>0</v>
      </c>
      <c r="BW106" s="4" t="n">
        <f aca="false">AND('Sets 3'!BW106,NOT(Labels!I105))</f>
        <v>0</v>
      </c>
      <c r="BX106" s="4" t="n">
        <f aca="false">AND('Sets 3'!BX106,NOT(Labels!J105))</f>
        <v>0</v>
      </c>
      <c r="BZ106" s="4" t="n">
        <f aca="false">AND('Sets 3'!BZ106,NOT(Labels!A105))</f>
        <v>1</v>
      </c>
      <c r="CA106" s="4" t="n">
        <f aca="false">AND('Sets 3'!CA106,NOT(Labels!B105))</f>
        <v>1</v>
      </c>
      <c r="CB106" s="4" t="n">
        <f aca="false">AND('Sets 3'!CB106,NOT(Labels!C105))</f>
        <v>1</v>
      </c>
      <c r="CC106" s="4" t="n">
        <f aca="false">AND('Sets 3'!CC106,NOT(Labels!D105))</f>
        <v>1</v>
      </c>
      <c r="CD106" s="4" t="n">
        <f aca="false">AND('Sets 3'!CD106,NOT(Labels!E105))</f>
        <v>1</v>
      </c>
      <c r="CE106" s="4" t="n">
        <f aca="false">AND('Sets 3'!CE106,NOT(Labels!F105))</f>
        <v>1</v>
      </c>
      <c r="CF106" s="4" t="n">
        <f aca="false">AND('Sets 3'!CF106,NOT(Labels!G105))</f>
        <v>1</v>
      </c>
      <c r="CG106" s="4" t="n">
        <f aca="false">AND('Sets 3'!CG106,NOT(Labels!H105))</f>
        <v>1</v>
      </c>
      <c r="CH106" s="4" t="n">
        <f aca="false">AND('Sets 3'!CH106,NOT(Labels!I105))</f>
        <v>1</v>
      </c>
      <c r="CI106" s="4" t="n">
        <f aca="false">AND('Sets 3'!CI106,NOT(Labels!J105))</f>
        <v>1</v>
      </c>
    </row>
    <row r="107" customFormat="false" ht="12.8" hidden="false" customHeight="false" outlineLevel="0" collapsed="false">
      <c r="A107" s="4" t="n">
        <f aca="false">AND('Sets 3'!A107,NOT(Labels!A106))</f>
        <v>0</v>
      </c>
      <c r="B107" s="4" t="n">
        <f aca="false">AND('Sets 3'!B107,NOT(Labels!B106))</f>
        <v>0</v>
      </c>
      <c r="C107" s="4" t="n">
        <f aca="false">AND('Sets 3'!C107,NOT(Labels!C106))</f>
        <v>0</v>
      </c>
      <c r="D107" s="4" t="n">
        <f aca="false">AND('Sets 3'!D107,NOT(Labels!D106))</f>
        <v>0</v>
      </c>
      <c r="E107" s="4" t="n">
        <f aca="false">AND('Sets 3'!E107,NOT(Labels!E106))</f>
        <v>0</v>
      </c>
      <c r="F107" s="4" t="n">
        <f aca="false">AND('Sets 3'!F107,NOT(Labels!F106))</f>
        <v>0</v>
      </c>
      <c r="G107" s="4" t="n">
        <f aca="false">AND('Sets 3'!G107,NOT(Labels!G106))</f>
        <v>0</v>
      </c>
      <c r="H107" s="4" t="n">
        <f aca="false">AND('Sets 3'!H107,NOT(Labels!H106))</f>
        <v>0</v>
      </c>
      <c r="I107" s="4" t="n">
        <f aca="false">AND('Sets 3'!I107,NOT(Labels!I106))</f>
        <v>0</v>
      </c>
      <c r="J107" s="4" t="n">
        <f aca="false">AND('Sets 3'!J107,NOT(Labels!J106))</f>
        <v>0</v>
      </c>
      <c r="L107" s="4" t="n">
        <f aca="false">AND('Sets 3'!L107,NOT(Labels!A106))</f>
        <v>0</v>
      </c>
      <c r="M107" s="4" t="n">
        <f aca="false">AND('Sets 3'!M107,NOT(Labels!B106))</f>
        <v>0</v>
      </c>
      <c r="N107" s="4" t="n">
        <f aca="false">AND('Sets 3'!N107,NOT(Labels!C106))</f>
        <v>0</v>
      </c>
      <c r="O107" s="4" t="n">
        <f aca="false">AND('Sets 3'!O107,NOT(Labels!D106))</f>
        <v>0</v>
      </c>
      <c r="P107" s="4" t="n">
        <f aca="false">AND('Sets 3'!P107,NOT(Labels!E106))</f>
        <v>0</v>
      </c>
      <c r="Q107" s="4" t="n">
        <f aca="false">AND('Sets 3'!Q107,NOT(Labels!F106))</f>
        <v>0</v>
      </c>
      <c r="R107" s="4" t="n">
        <f aca="false">AND('Sets 3'!R107,NOT(Labels!G106))</f>
        <v>0</v>
      </c>
      <c r="S107" s="4" t="n">
        <f aca="false">AND('Sets 3'!S107,NOT(Labels!H106))</f>
        <v>0</v>
      </c>
      <c r="T107" s="4" t="n">
        <f aca="false">AND('Sets 3'!T107,NOT(Labels!I106))</f>
        <v>0</v>
      </c>
      <c r="U107" s="4" t="n">
        <f aca="false">AND('Sets 3'!U107,NOT(Labels!J106))</f>
        <v>0</v>
      </c>
      <c r="W107" s="4" t="n">
        <f aca="false">AND('Sets 3'!W107,NOT(Labels!A106))</f>
        <v>0</v>
      </c>
      <c r="X107" s="4" t="n">
        <f aca="false">AND('Sets 3'!X107,NOT(Labels!B106))</f>
        <v>0</v>
      </c>
      <c r="Y107" s="4" t="n">
        <f aca="false">AND('Sets 3'!Y107,NOT(Labels!C106))</f>
        <v>0</v>
      </c>
      <c r="Z107" s="4" t="n">
        <f aca="false">AND('Sets 3'!Z107,NOT(Labels!D106))</f>
        <v>0</v>
      </c>
      <c r="AA107" s="4" t="n">
        <f aca="false">AND('Sets 3'!AA107,NOT(Labels!E106))</f>
        <v>0</v>
      </c>
      <c r="AB107" s="4" t="n">
        <f aca="false">AND('Sets 3'!AB107,NOT(Labels!F106))</f>
        <v>0</v>
      </c>
      <c r="AC107" s="4" t="n">
        <f aca="false">AND('Sets 3'!AC107,NOT(Labels!G106))</f>
        <v>0</v>
      </c>
      <c r="AD107" s="4" t="n">
        <f aca="false">AND('Sets 3'!AD107,NOT(Labels!H106))</f>
        <v>0</v>
      </c>
      <c r="AE107" s="4" t="n">
        <f aca="false">AND('Sets 3'!AE107,NOT(Labels!I106))</f>
        <v>0</v>
      </c>
      <c r="AF107" s="4" t="n">
        <f aca="false">AND('Sets 3'!AF107,NOT(Labels!J106))</f>
        <v>0</v>
      </c>
      <c r="AH107" s="4" t="n">
        <f aca="false">AND('Sets 3'!AH107,NOT(Labels!A106))</f>
        <v>0</v>
      </c>
      <c r="AI107" s="4" t="n">
        <f aca="false">AND('Sets 3'!AI107,NOT(Labels!B106))</f>
        <v>0</v>
      </c>
      <c r="AJ107" s="4" t="n">
        <f aca="false">AND('Sets 3'!AJ107,NOT(Labels!C106))</f>
        <v>0</v>
      </c>
      <c r="AK107" s="4" t="n">
        <f aca="false">AND('Sets 3'!AK107,NOT(Labels!D106))</f>
        <v>0</v>
      </c>
      <c r="AL107" s="4" t="n">
        <f aca="false">AND('Sets 3'!AL107,NOT(Labels!E106))</f>
        <v>0</v>
      </c>
      <c r="AM107" s="4" t="n">
        <f aca="false">AND('Sets 3'!AM107,NOT(Labels!F106))</f>
        <v>0</v>
      </c>
      <c r="AN107" s="4" t="n">
        <f aca="false">AND('Sets 3'!AN107,NOT(Labels!G106))</f>
        <v>0</v>
      </c>
      <c r="AO107" s="4" t="n">
        <f aca="false">AND('Sets 3'!AO107,NOT(Labels!H106))</f>
        <v>0</v>
      </c>
      <c r="AP107" s="4" t="n">
        <f aca="false">AND('Sets 3'!AP107,NOT(Labels!I106))</f>
        <v>0</v>
      </c>
      <c r="AQ107" s="4" t="n">
        <f aca="false">AND('Sets 3'!AQ107,NOT(Labels!J106))</f>
        <v>0</v>
      </c>
      <c r="AS107" s="4" t="n">
        <f aca="false">AND('Sets 3'!AS107,NOT(Labels!A106))</f>
        <v>0</v>
      </c>
      <c r="AT107" s="4" t="n">
        <f aca="false">AND('Sets 3'!AT107,NOT(Labels!B106))</f>
        <v>0</v>
      </c>
      <c r="AU107" s="4" t="n">
        <f aca="false">AND('Sets 3'!AU107,NOT(Labels!C106))</f>
        <v>0</v>
      </c>
      <c r="AV107" s="4" t="n">
        <f aca="false">AND('Sets 3'!AV107,NOT(Labels!D106))</f>
        <v>0</v>
      </c>
      <c r="AW107" s="4" t="n">
        <f aca="false">AND('Sets 3'!AW107,NOT(Labels!E106))</f>
        <v>0</v>
      </c>
      <c r="AX107" s="4" t="n">
        <f aca="false">AND('Sets 3'!AX107,NOT(Labels!F106))</f>
        <v>0</v>
      </c>
      <c r="AY107" s="4" t="n">
        <f aca="false">AND('Sets 3'!AY107,NOT(Labels!G106))</f>
        <v>0</v>
      </c>
      <c r="AZ107" s="4" t="n">
        <f aca="false">AND('Sets 3'!AZ107,NOT(Labels!H106))</f>
        <v>0</v>
      </c>
      <c r="BA107" s="4" t="n">
        <f aca="false">AND('Sets 3'!BA107,NOT(Labels!I106))</f>
        <v>0</v>
      </c>
      <c r="BB107" s="4" t="n">
        <f aca="false">AND('Sets 3'!BB107,NOT(Labels!J106))</f>
        <v>0</v>
      </c>
      <c r="BD107" s="4" t="n">
        <f aca="false">AND('Sets 3'!BD107,NOT(Labels!A106))</f>
        <v>0</v>
      </c>
      <c r="BE107" s="4" t="n">
        <f aca="false">AND('Sets 3'!BE107,NOT(Labels!B106))</f>
        <v>0</v>
      </c>
      <c r="BF107" s="4" t="n">
        <f aca="false">AND('Sets 3'!BF107,NOT(Labels!C106))</f>
        <v>0</v>
      </c>
      <c r="BG107" s="4" t="n">
        <f aca="false">AND('Sets 3'!BG107,NOT(Labels!D106))</f>
        <v>1</v>
      </c>
      <c r="BH107" s="4" t="n">
        <f aca="false">AND('Sets 3'!BH107,NOT(Labels!E106))</f>
        <v>0</v>
      </c>
      <c r="BI107" s="4" t="n">
        <f aca="false">AND('Sets 3'!BI107,NOT(Labels!F106))</f>
        <v>0</v>
      </c>
      <c r="BJ107" s="4" t="n">
        <f aca="false">AND('Sets 3'!BJ107,NOT(Labels!G106))</f>
        <v>0</v>
      </c>
      <c r="BK107" s="4" t="n">
        <f aca="false">AND('Sets 3'!BK107,NOT(Labels!H106))</f>
        <v>0</v>
      </c>
      <c r="BL107" s="4" t="n">
        <f aca="false">AND('Sets 3'!BL107,NOT(Labels!I106))</f>
        <v>0</v>
      </c>
      <c r="BM107" s="4" t="n">
        <f aca="false">AND('Sets 3'!BM107,NOT(Labels!J106))</f>
        <v>0</v>
      </c>
      <c r="BO107" s="4" t="n">
        <f aca="false">AND('Sets 3'!BO107,NOT(Labels!A106))</f>
        <v>0</v>
      </c>
      <c r="BP107" s="4" t="n">
        <f aca="false">AND('Sets 3'!BP107,NOT(Labels!B106))</f>
        <v>0</v>
      </c>
      <c r="BQ107" s="4" t="n">
        <f aca="false">AND('Sets 3'!BQ107,NOT(Labels!C106))</f>
        <v>0</v>
      </c>
      <c r="BR107" s="4" t="n">
        <f aca="false">AND('Sets 3'!BR107,NOT(Labels!D106))</f>
        <v>0</v>
      </c>
      <c r="BS107" s="4" t="n">
        <f aca="false">AND('Sets 3'!BS107,NOT(Labels!E106))</f>
        <v>0</v>
      </c>
      <c r="BT107" s="4" t="n">
        <f aca="false">AND('Sets 3'!BT107,NOT(Labels!F106))</f>
        <v>0</v>
      </c>
      <c r="BU107" s="4" t="n">
        <f aca="false">AND('Sets 3'!BU107,NOT(Labels!G106))</f>
        <v>1</v>
      </c>
      <c r="BV107" s="4" t="n">
        <f aca="false">AND('Sets 3'!BV107,NOT(Labels!H106))</f>
        <v>1</v>
      </c>
      <c r="BW107" s="4" t="n">
        <f aca="false">AND('Sets 3'!BW107,NOT(Labels!I106))</f>
        <v>0</v>
      </c>
      <c r="BX107" s="4" t="n">
        <f aca="false">AND('Sets 3'!BX107,NOT(Labels!J106))</f>
        <v>0</v>
      </c>
      <c r="BZ107" s="4" t="n">
        <f aca="false">AND('Sets 3'!BZ107,NOT(Labels!A106))</f>
        <v>1</v>
      </c>
      <c r="CA107" s="4" t="n">
        <f aca="false">AND('Sets 3'!CA107,NOT(Labels!B106))</f>
        <v>1</v>
      </c>
      <c r="CB107" s="4" t="n">
        <f aca="false">AND('Sets 3'!CB107,NOT(Labels!C106))</f>
        <v>1</v>
      </c>
      <c r="CC107" s="4" t="n">
        <f aca="false">AND('Sets 3'!CC107,NOT(Labels!D106))</f>
        <v>0</v>
      </c>
      <c r="CD107" s="4" t="n">
        <f aca="false">AND('Sets 3'!CD107,NOT(Labels!E106))</f>
        <v>1</v>
      </c>
      <c r="CE107" s="4" t="n">
        <f aca="false">AND('Sets 3'!CE107,NOT(Labels!F106))</f>
        <v>1</v>
      </c>
      <c r="CF107" s="4" t="n">
        <f aca="false">AND('Sets 3'!CF107,NOT(Labels!G106))</f>
        <v>0</v>
      </c>
      <c r="CG107" s="4" t="n">
        <f aca="false">AND('Sets 3'!CG107,NOT(Labels!H106))</f>
        <v>0</v>
      </c>
      <c r="CH107" s="4" t="n">
        <f aca="false">AND('Sets 3'!CH107,NOT(Labels!I106))</f>
        <v>1</v>
      </c>
      <c r="CI107" s="4" t="n">
        <f aca="false">AND('Sets 3'!CI107,NOT(Labels!J106))</f>
        <v>1</v>
      </c>
    </row>
    <row r="108" customFormat="false" ht="12.8" hidden="false" customHeight="false" outlineLevel="0" collapsed="false">
      <c r="A108" s="4" t="n">
        <f aca="false">AND('Sets 3'!A108,NOT(Labels!A107))</f>
        <v>0</v>
      </c>
      <c r="B108" s="4" t="n">
        <f aca="false">AND('Sets 3'!B108,NOT(Labels!B107))</f>
        <v>0</v>
      </c>
      <c r="C108" s="4" t="n">
        <f aca="false">AND('Sets 3'!C108,NOT(Labels!C107))</f>
        <v>0</v>
      </c>
      <c r="D108" s="4" t="n">
        <f aca="false">AND('Sets 3'!D108,NOT(Labels!D107))</f>
        <v>0</v>
      </c>
      <c r="E108" s="4" t="n">
        <f aca="false">AND('Sets 3'!E108,NOT(Labels!E107))</f>
        <v>0</v>
      </c>
      <c r="F108" s="4" t="n">
        <f aca="false">AND('Sets 3'!F108,NOT(Labels!F107))</f>
        <v>0</v>
      </c>
      <c r="G108" s="4" t="n">
        <f aca="false">AND('Sets 3'!G108,NOT(Labels!G107))</f>
        <v>0</v>
      </c>
      <c r="H108" s="4" t="n">
        <f aca="false">AND('Sets 3'!H108,NOT(Labels!H107))</f>
        <v>0</v>
      </c>
      <c r="I108" s="4" t="n">
        <f aca="false">AND('Sets 3'!I108,NOT(Labels!I107))</f>
        <v>0</v>
      </c>
      <c r="J108" s="4" t="n">
        <f aca="false">AND('Sets 3'!J108,NOT(Labels!J107))</f>
        <v>0</v>
      </c>
      <c r="L108" s="4" t="n">
        <f aca="false">AND('Sets 3'!L108,NOT(Labels!A107))</f>
        <v>0</v>
      </c>
      <c r="M108" s="4" t="n">
        <f aca="false">AND('Sets 3'!M108,NOT(Labels!B107))</f>
        <v>0</v>
      </c>
      <c r="N108" s="4" t="n">
        <f aca="false">AND('Sets 3'!N108,NOT(Labels!C107))</f>
        <v>0</v>
      </c>
      <c r="O108" s="4" t="n">
        <f aca="false">AND('Sets 3'!O108,NOT(Labels!D107))</f>
        <v>0</v>
      </c>
      <c r="P108" s="4" t="n">
        <f aca="false">AND('Sets 3'!P108,NOT(Labels!E107))</f>
        <v>0</v>
      </c>
      <c r="Q108" s="4" t="n">
        <f aca="false">AND('Sets 3'!Q108,NOT(Labels!F107))</f>
        <v>0</v>
      </c>
      <c r="R108" s="4" t="n">
        <f aca="false">AND('Sets 3'!R108,NOT(Labels!G107))</f>
        <v>0</v>
      </c>
      <c r="S108" s="4" t="n">
        <f aca="false">AND('Sets 3'!S108,NOT(Labels!H107))</f>
        <v>0</v>
      </c>
      <c r="T108" s="4" t="n">
        <f aca="false">AND('Sets 3'!T108,NOT(Labels!I107))</f>
        <v>0</v>
      </c>
      <c r="U108" s="4" t="n">
        <f aca="false">AND('Sets 3'!U108,NOT(Labels!J107))</f>
        <v>0</v>
      </c>
      <c r="W108" s="4" t="n">
        <f aca="false">AND('Sets 3'!W108,NOT(Labels!A107))</f>
        <v>0</v>
      </c>
      <c r="X108" s="4" t="n">
        <f aca="false">AND('Sets 3'!X108,NOT(Labels!B107))</f>
        <v>0</v>
      </c>
      <c r="Y108" s="4" t="n">
        <f aca="false">AND('Sets 3'!Y108,NOT(Labels!C107))</f>
        <v>0</v>
      </c>
      <c r="Z108" s="4" t="n">
        <f aca="false">AND('Sets 3'!Z108,NOT(Labels!D107))</f>
        <v>0</v>
      </c>
      <c r="AA108" s="4" t="n">
        <f aca="false">AND('Sets 3'!AA108,NOT(Labels!E107))</f>
        <v>0</v>
      </c>
      <c r="AB108" s="4" t="n">
        <f aca="false">AND('Sets 3'!AB108,NOT(Labels!F107))</f>
        <v>0</v>
      </c>
      <c r="AC108" s="4" t="n">
        <f aca="false">AND('Sets 3'!AC108,NOT(Labels!G107))</f>
        <v>0</v>
      </c>
      <c r="AD108" s="4" t="n">
        <f aca="false">AND('Sets 3'!AD108,NOT(Labels!H107))</f>
        <v>0</v>
      </c>
      <c r="AE108" s="4" t="n">
        <f aca="false">AND('Sets 3'!AE108,NOT(Labels!I107))</f>
        <v>0</v>
      </c>
      <c r="AF108" s="4" t="n">
        <f aca="false">AND('Sets 3'!AF108,NOT(Labels!J107))</f>
        <v>0</v>
      </c>
      <c r="AH108" s="4" t="n">
        <f aca="false">AND('Sets 3'!AH108,NOT(Labels!A107))</f>
        <v>0</v>
      </c>
      <c r="AI108" s="4" t="n">
        <f aca="false">AND('Sets 3'!AI108,NOT(Labels!B107))</f>
        <v>0</v>
      </c>
      <c r="AJ108" s="4" t="n">
        <f aca="false">AND('Sets 3'!AJ108,NOT(Labels!C107))</f>
        <v>0</v>
      </c>
      <c r="AK108" s="4" t="n">
        <f aca="false">AND('Sets 3'!AK108,NOT(Labels!D107))</f>
        <v>0</v>
      </c>
      <c r="AL108" s="4" t="n">
        <f aca="false">AND('Sets 3'!AL108,NOT(Labels!E107))</f>
        <v>0</v>
      </c>
      <c r="AM108" s="4" t="n">
        <f aca="false">AND('Sets 3'!AM108,NOT(Labels!F107))</f>
        <v>0</v>
      </c>
      <c r="AN108" s="4" t="n">
        <f aca="false">AND('Sets 3'!AN108,NOT(Labels!G107))</f>
        <v>0</v>
      </c>
      <c r="AO108" s="4" t="n">
        <f aca="false">AND('Sets 3'!AO108,NOT(Labels!H107))</f>
        <v>0</v>
      </c>
      <c r="AP108" s="4" t="n">
        <f aca="false">AND('Sets 3'!AP108,NOT(Labels!I107))</f>
        <v>0</v>
      </c>
      <c r="AQ108" s="4" t="n">
        <f aca="false">AND('Sets 3'!AQ108,NOT(Labels!J107))</f>
        <v>1</v>
      </c>
      <c r="AS108" s="4" t="n">
        <f aca="false">AND('Sets 3'!AS108,NOT(Labels!A107))</f>
        <v>0</v>
      </c>
      <c r="AT108" s="4" t="n">
        <f aca="false">AND('Sets 3'!AT108,NOT(Labels!B107))</f>
        <v>0</v>
      </c>
      <c r="AU108" s="4" t="n">
        <f aca="false">AND('Sets 3'!AU108,NOT(Labels!C107))</f>
        <v>0</v>
      </c>
      <c r="AV108" s="4" t="n">
        <f aca="false">AND('Sets 3'!AV108,NOT(Labels!D107))</f>
        <v>0</v>
      </c>
      <c r="AW108" s="4" t="n">
        <f aca="false">AND('Sets 3'!AW108,NOT(Labels!E107))</f>
        <v>0</v>
      </c>
      <c r="AX108" s="4" t="n">
        <f aca="false">AND('Sets 3'!AX108,NOT(Labels!F107))</f>
        <v>0</v>
      </c>
      <c r="AY108" s="4" t="n">
        <f aca="false">AND('Sets 3'!AY108,NOT(Labels!G107))</f>
        <v>0</v>
      </c>
      <c r="AZ108" s="4" t="n">
        <f aca="false">AND('Sets 3'!AZ108,NOT(Labels!H107))</f>
        <v>0</v>
      </c>
      <c r="BA108" s="4" t="n">
        <f aca="false">AND('Sets 3'!BA108,NOT(Labels!I107))</f>
        <v>0</v>
      </c>
      <c r="BB108" s="4" t="n">
        <f aca="false">AND('Sets 3'!BB108,NOT(Labels!J107))</f>
        <v>0</v>
      </c>
      <c r="BD108" s="4" t="n">
        <f aca="false">AND('Sets 3'!BD108,NOT(Labels!A107))</f>
        <v>0</v>
      </c>
      <c r="BE108" s="4" t="n">
        <f aca="false">AND('Sets 3'!BE108,NOT(Labels!B107))</f>
        <v>0</v>
      </c>
      <c r="BF108" s="4" t="n">
        <f aca="false">AND('Sets 3'!BF108,NOT(Labels!C107))</f>
        <v>0</v>
      </c>
      <c r="BG108" s="4" t="n">
        <f aca="false">AND('Sets 3'!BG108,NOT(Labels!D107))</f>
        <v>0</v>
      </c>
      <c r="BH108" s="4" t="n">
        <f aca="false">AND('Sets 3'!BH108,NOT(Labels!E107))</f>
        <v>0</v>
      </c>
      <c r="BI108" s="4" t="n">
        <f aca="false">AND('Sets 3'!BI108,NOT(Labels!F107))</f>
        <v>0</v>
      </c>
      <c r="BJ108" s="4" t="n">
        <f aca="false">AND('Sets 3'!BJ108,NOT(Labels!G107))</f>
        <v>0</v>
      </c>
      <c r="BK108" s="4" t="n">
        <f aca="false">AND('Sets 3'!BK108,NOT(Labels!H107))</f>
        <v>0</v>
      </c>
      <c r="BL108" s="4" t="n">
        <f aca="false">AND('Sets 3'!BL108,NOT(Labels!I107))</f>
        <v>0</v>
      </c>
      <c r="BM108" s="4" t="n">
        <f aca="false">AND('Sets 3'!BM108,NOT(Labels!J107))</f>
        <v>0</v>
      </c>
      <c r="BO108" s="4" t="n">
        <f aca="false">AND('Sets 3'!BO108,NOT(Labels!A107))</f>
        <v>0</v>
      </c>
      <c r="BP108" s="4" t="n">
        <f aca="false">AND('Sets 3'!BP108,NOT(Labels!B107))</f>
        <v>0</v>
      </c>
      <c r="BQ108" s="4" t="n">
        <f aca="false">AND('Sets 3'!BQ108,NOT(Labels!C107))</f>
        <v>0</v>
      </c>
      <c r="BR108" s="4" t="n">
        <f aca="false">AND('Sets 3'!BR108,NOT(Labels!D107))</f>
        <v>0</v>
      </c>
      <c r="BS108" s="4" t="n">
        <f aca="false">AND('Sets 3'!BS108,NOT(Labels!E107))</f>
        <v>0</v>
      </c>
      <c r="BT108" s="4" t="n">
        <f aca="false">AND('Sets 3'!BT108,NOT(Labels!F107))</f>
        <v>0</v>
      </c>
      <c r="BU108" s="4" t="n">
        <f aca="false">AND('Sets 3'!BU108,NOT(Labels!G107))</f>
        <v>0</v>
      </c>
      <c r="BV108" s="4" t="n">
        <f aca="false">AND('Sets 3'!BV108,NOT(Labels!H107))</f>
        <v>0</v>
      </c>
      <c r="BW108" s="4" t="n">
        <f aca="false">AND('Sets 3'!BW108,NOT(Labels!I107))</f>
        <v>0</v>
      </c>
      <c r="BX108" s="4" t="n">
        <f aca="false">AND('Sets 3'!BX108,NOT(Labels!J107))</f>
        <v>0</v>
      </c>
      <c r="BZ108" s="4" t="n">
        <f aca="false">AND('Sets 3'!BZ108,NOT(Labels!A107))</f>
        <v>1</v>
      </c>
      <c r="CA108" s="4" t="n">
        <f aca="false">AND('Sets 3'!CA108,NOT(Labels!B107))</f>
        <v>1</v>
      </c>
      <c r="CB108" s="4" t="n">
        <f aca="false">AND('Sets 3'!CB108,NOT(Labels!C107))</f>
        <v>1</v>
      </c>
      <c r="CC108" s="4" t="n">
        <f aca="false">AND('Sets 3'!CC108,NOT(Labels!D107))</f>
        <v>1</v>
      </c>
      <c r="CD108" s="4" t="n">
        <f aca="false">AND('Sets 3'!CD108,NOT(Labels!E107))</f>
        <v>1</v>
      </c>
      <c r="CE108" s="4" t="n">
        <f aca="false">AND('Sets 3'!CE108,NOT(Labels!F107))</f>
        <v>1</v>
      </c>
      <c r="CF108" s="4" t="n">
        <f aca="false">AND('Sets 3'!CF108,NOT(Labels!G107))</f>
        <v>1</v>
      </c>
      <c r="CG108" s="4" t="n">
        <f aca="false">AND('Sets 3'!CG108,NOT(Labels!H107))</f>
        <v>1</v>
      </c>
      <c r="CH108" s="4" t="n">
        <f aca="false">AND('Sets 3'!CH108,NOT(Labels!I107))</f>
        <v>1</v>
      </c>
      <c r="CI108" s="4" t="n">
        <f aca="false">AND('Sets 3'!CI108,NOT(Labels!J107))</f>
        <v>0</v>
      </c>
    </row>
    <row r="109" customFormat="false" ht="12.8" hidden="false" customHeight="false" outlineLevel="0" collapsed="false">
      <c r="A109" s="4" t="n">
        <f aca="false">AND('Sets 3'!A109,NOT(Labels!A108))</f>
        <v>0</v>
      </c>
      <c r="B109" s="4" t="n">
        <f aca="false">AND('Sets 3'!B109,NOT(Labels!B108))</f>
        <v>0</v>
      </c>
      <c r="C109" s="4" t="n">
        <f aca="false">AND('Sets 3'!C109,NOT(Labels!C108))</f>
        <v>0</v>
      </c>
      <c r="D109" s="4" t="n">
        <f aca="false">AND('Sets 3'!D109,NOT(Labels!D108))</f>
        <v>0</v>
      </c>
      <c r="E109" s="4" t="n">
        <f aca="false">AND('Sets 3'!E109,NOT(Labels!E108))</f>
        <v>0</v>
      </c>
      <c r="F109" s="4" t="n">
        <f aca="false">AND('Sets 3'!F109,NOT(Labels!F108))</f>
        <v>0</v>
      </c>
      <c r="G109" s="4" t="n">
        <f aca="false">AND('Sets 3'!G109,NOT(Labels!G108))</f>
        <v>0</v>
      </c>
      <c r="H109" s="4" t="n">
        <f aca="false">AND('Sets 3'!H109,NOT(Labels!H108))</f>
        <v>0</v>
      </c>
      <c r="I109" s="4" t="n">
        <f aca="false">AND('Sets 3'!I109,NOT(Labels!I108))</f>
        <v>0</v>
      </c>
      <c r="J109" s="4" t="n">
        <f aca="false">AND('Sets 3'!J109,NOT(Labels!J108))</f>
        <v>0</v>
      </c>
      <c r="L109" s="4" t="n">
        <f aca="false">AND('Sets 3'!L109,NOT(Labels!A108))</f>
        <v>0</v>
      </c>
      <c r="M109" s="4" t="n">
        <f aca="false">AND('Sets 3'!M109,NOT(Labels!B108))</f>
        <v>0</v>
      </c>
      <c r="N109" s="4" t="n">
        <f aca="false">AND('Sets 3'!N109,NOT(Labels!C108))</f>
        <v>0</v>
      </c>
      <c r="O109" s="4" t="n">
        <f aca="false">AND('Sets 3'!O109,NOT(Labels!D108))</f>
        <v>0</v>
      </c>
      <c r="P109" s="4" t="n">
        <f aca="false">AND('Sets 3'!P109,NOT(Labels!E108))</f>
        <v>0</v>
      </c>
      <c r="Q109" s="4" t="n">
        <f aca="false">AND('Sets 3'!Q109,NOT(Labels!F108))</f>
        <v>0</v>
      </c>
      <c r="R109" s="4" t="n">
        <f aca="false">AND('Sets 3'!R109,NOT(Labels!G108))</f>
        <v>0</v>
      </c>
      <c r="S109" s="4" t="n">
        <f aca="false">AND('Sets 3'!S109,NOT(Labels!H108))</f>
        <v>0</v>
      </c>
      <c r="T109" s="4" t="n">
        <f aca="false">AND('Sets 3'!T109,NOT(Labels!I108))</f>
        <v>0</v>
      </c>
      <c r="U109" s="4" t="n">
        <f aca="false">AND('Sets 3'!U109,NOT(Labels!J108))</f>
        <v>0</v>
      </c>
      <c r="W109" s="4" t="n">
        <f aca="false">AND('Sets 3'!W109,NOT(Labels!A108))</f>
        <v>0</v>
      </c>
      <c r="X109" s="4" t="n">
        <f aca="false">AND('Sets 3'!X109,NOT(Labels!B108))</f>
        <v>0</v>
      </c>
      <c r="Y109" s="4" t="n">
        <f aca="false">AND('Sets 3'!Y109,NOT(Labels!C108))</f>
        <v>0</v>
      </c>
      <c r="Z109" s="4" t="n">
        <f aca="false">AND('Sets 3'!Z109,NOT(Labels!D108))</f>
        <v>0</v>
      </c>
      <c r="AA109" s="4" t="n">
        <f aca="false">AND('Sets 3'!AA109,NOT(Labels!E108))</f>
        <v>0</v>
      </c>
      <c r="AB109" s="4" t="n">
        <f aca="false">AND('Sets 3'!AB109,NOT(Labels!F108))</f>
        <v>0</v>
      </c>
      <c r="AC109" s="4" t="n">
        <f aca="false">AND('Sets 3'!AC109,NOT(Labels!G108))</f>
        <v>0</v>
      </c>
      <c r="AD109" s="4" t="n">
        <f aca="false">AND('Sets 3'!AD109,NOT(Labels!H108))</f>
        <v>0</v>
      </c>
      <c r="AE109" s="4" t="n">
        <f aca="false">AND('Sets 3'!AE109,NOT(Labels!I108))</f>
        <v>0</v>
      </c>
      <c r="AF109" s="4" t="n">
        <f aca="false">AND('Sets 3'!AF109,NOT(Labels!J108))</f>
        <v>0</v>
      </c>
      <c r="AH109" s="4" t="n">
        <f aca="false">AND('Sets 3'!AH109,NOT(Labels!A108))</f>
        <v>0</v>
      </c>
      <c r="AI109" s="4" t="n">
        <f aca="false">AND('Sets 3'!AI109,NOT(Labels!B108))</f>
        <v>0</v>
      </c>
      <c r="AJ109" s="4" t="n">
        <f aca="false">AND('Sets 3'!AJ109,NOT(Labels!C108))</f>
        <v>0</v>
      </c>
      <c r="AK109" s="4" t="n">
        <f aca="false">AND('Sets 3'!AK109,NOT(Labels!D108))</f>
        <v>0</v>
      </c>
      <c r="AL109" s="4" t="n">
        <f aca="false">AND('Sets 3'!AL109,NOT(Labels!E108))</f>
        <v>0</v>
      </c>
      <c r="AM109" s="4" t="n">
        <f aca="false">AND('Sets 3'!AM109,NOT(Labels!F108))</f>
        <v>0</v>
      </c>
      <c r="AN109" s="4" t="n">
        <f aca="false">AND('Sets 3'!AN109,NOT(Labels!G108))</f>
        <v>0</v>
      </c>
      <c r="AO109" s="4" t="n">
        <f aca="false">AND('Sets 3'!AO109,NOT(Labels!H108))</f>
        <v>0</v>
      </c>
      <c r="AP109" s="4" t="n">
        <f aca="false">AND('Sets 3'!AP109,NOT(Labels!I108))</f>
        <v>0</v>
      </c>
      <c r="AQ109" s="4" t="n">
        <f aca="false">AND('Sets 3'!AQ109,NOT(Labels!J108))</f>
        <v>0</v>
      </c>
      <c r="AS109" s="4" t="n">
        <f aca="false">AND('Sets 3'!AS109,NOT(Labels!A108))</f>
        <v>0</v>
      </c>
      <c r="AT109" s="4" t="n">
        <f aca="false">AND('Sets 3'!AT109,NOT(Labels!B108))</f>
        <v>0</v>
      </c>
      <c r="AU109" s="4" t="n">
        <f aca="false">AND('Sets 3'!AU109,NOT(Labels!C108))</f>
        <v>0</v>
      </c>
      <c r="AV109" s="4" t="n">
        <f aca="false">AND('Sets 3'!AV109,NOT(Labels!D108))</f>
        <v>0</v>
      </c>
      <c r="AW109" s="4" t="n">
        <f aca="false">AND('Sets 3'!AW109,NOT(Labels!E108))</f>
        <v>0</v>
      </c>
      <c r="AX109" s="4" t="n">
        <f aca="false">AND('Sets 3'!AX109,NOT(Labels!F108))</f>
        <v>0</v>
      </c>
      <c r="AY109" s="4" t="n">
        <f aca="false">AND('Sets 3'!AY109,NOT(Labels!G108))</f>
        <v>0</v>
      </c>
      <c r="AZ109" s="4" t="n">
        <f aca="false">AND('Sets 3'!AZ109,NOT(Labels!H108))</f>
        <v>0</v>
      </c>
      <c r="BA109" s="4" t="n">
        <f aca="false">AND('Sets 3'!BA109,NOT(Labels!I108))</f>
        <v>0</v>
      </c>
      <c r="BB109" s="4" t="n">
        <f aca="false">AND('Sets 3'!BB109,NOT(Labels!J108))</f>
        <v>0</v>
      </c>
      <c r="BD109" s="4" t="n">
        <f aca="false">AND('Sets 3'!BD109,NOT(Labels!A108))</f>
        <v>0</v>
      </c>
      <c r="BE109" s="4" t="n">
        <f aca="false">AND('Sets 3'!BE109,NOT(Labels!B108))</f>
        <v>0</v>
      </c>
      <c r="BF109" s="4" t="n">
        <f aca="false">AND('Sets 3'!BF109,NOT(Labels!C108))</f>
        <v>1</v>
      </c>
      <c r="BG109" s="4" t="n">
        <f aca="false">AND('Sets 3'!BG109,NOT(Labels!D108))</f>
        <v>0</v>
      </c>
      <c r="BH109" s="4" t="n">
        <f aca="false">AND('Sets 3'!BH109,NOT(Labels!E108))</f>
        <v>0</v>
      </c>
      <c r="BI109" s="4" t="n">
        <f aca="false">AND('Sets 3'!BI109,NOT(Labels!F108))</f>
        <v>0</v>
      </c>
      <c r="BJ109" s="4" t="n">
        <f aca="false">AND('Sets 3'!BJ109,NOT(Labels!G108))</f>
        <v>0</v>
      </c>
      <c r="BK109" s="4" t="n">
        <f aca="false">AND('Sets 3'!BK109,NOT(Labels!H108))</f>
        <v>0</v>
      </c>
      <c r="BL109" s="4" t="n">
        <f aca="false">AND('Sets 3'!BL109,NOT(Labels!I108))</f>
        <v>0</v>
      </c>
      <c r="BM109" s="4" t="n">
        <f aca="false">AND('Sets 3'!BM109,NOT(Labels!J108))</f>
        <v>0</v>
      </c>
      <c r="BO109" s="4" t="n">
        <f aca="false">AND('Sets 3'!BO109,NOT(Labels!A108))</f>
        <v>0</v>
      </c>
      <c r="BP109" s="4" t="n">
        <f aca="false">AND('Sets 3'!BP109,NOT(Labels!B108))</f>
        <v>0</v>
      </c>
      <c r="BQ109" s="4" t="n">
        <f aca="false">AND('Sets 3'!BQ109,NOT(Labels!C108))</f>
        <v>0</v>
      </c>
      <c r="BR109" s="4" t="n">
        <f aca="false">AND('Sets 3'!BR109,NOT(Labels!D108))</f>
        <v>0</v>
      </c>
      <c r="BS109" s="4" t="n">
        <f aca="false">AND('Sets 3'!BS109,NOT(Labels!E108))</f>
        <v>0</v>
      </c>
      <c r="BT109" s="4" t="n">
        <f aca="false">AND('Sets 3'!BT109,NOT(Labels!F108))</f>
        <v>0</v>
      </c>
      <c r="BU109" s="4" t="n">
        <f aca="false">AND('Sets 3'!BU109,NOT(Labels!G108))</f>
        <v>0</v>
      </c>
      <c r="BV109" s="4" t="n">
        <f aca="false">AND('Sets 3'!BV109,NOT(Labels!H108))</f>
        <v>0</v>
      </c>
      <c r="BW109" s="4" t="n">
        <f aca="false">AND('Sets 3'!BW109,NOT(Labels!I108))</f>
        <v>0</v>
      </c>
      <c r="BX109" s="4" t="n">
        <f aca="false">AND('Sets 3'!BX109,NOT(Labels!J108))</f>
        <v>0</v>
      </c>
      <c r="BZ109" s="4" t="n">
        <f aca="false">AND('Sets 3'!BZ109,NOT(Labels!A108))</f>
        <v>1</v>
      </c>
      <c r="CA109" s="4" t="n">
        <f aca="false">AND('Sets 3'!CA109,NOT(Labels!B108))</f>
        <v>1</v>
      </c>
      <c r="CB109" s="4" t="n">
        <f aca="false">AND('Sets 3'!CB109,NOT(Labels!C108))</f>
        <v>0</v>
      </c>
      <c r="CC109" s="4" t="n">
        <f aca="false">AND('Sets 3'!CC109,NOT(Labels!D108))</f>
        <v>1</v>
      </c>
      <c r="CD109" s="4" t="n">
        <f aca="false">AND('Sets 3'!CD109,NOT(Labels!E108))</f>
        <v>1</v>
      </c>
      <c r="CE109" s="4" t="n">
        <f aca="false">AND('Sets 3'!CE109,NOT(Labels!F108))</f>
        <v>1</v>
      </c>
      <c r="CF109" s="4" t="n">
        <f aca="false">AND('Sets 3'!CF109,NOT(Labels!G108))</f>
        <v>1</v>
      </c>
      <c r="CG109" s="4" t="n">
        <f aca="false">AND('Sets 3'!CG109,NOT(Labels!H108))</f>
        <v>1</v>
      </c>
      <c r="CH109" s="4" t="n">
        <f aca="false">AND('Sets 3'!CH109,NOT(Labels!I108))</f>
        <v>1</v>
      </c>
      <c r="CI109" s="4" t="n">
        <f aca="false">AND('Sets 3'!CI109,NOT(Labels!J108))</f>
        <v>1</v>
      </c>
    </row>
    <row r="110" customFormat="false" ht="12.8" hidden="false" customHeight="false" outlineLevel="0" collapsed="false">
      <c r="A110" s="4" t="n">
        <f aca="false">AND('Sets 3'!A110,NOT(Labels!A109))</f>
        <v>0</v>
      </c>
      <c r="B110" s="4" t="n">
        <f aca="false">AND('Sets 3'!B110,NOT(Labels!B109))</f>
        <v>0</v>
      </c>
      <c r="C110" s="4" t="n">
        <f aca="false">AND('Sets 3'!C110,NOT(Labels!C109))</f>
        <v>0</v>
      </c>
      <c r="D110" s="4" t="n">
        <f aca="false">AND('Sets 3'!D110,NOT(Labels!D109))</f>
        <v>0</v>
      </c>
      <c r="E110" s="4" t="n">
        <f aca="false">AND('Sets 3'!E110,NOT(Labels!E109))</f>
        <v>0</v>
      </c>
      <c r="F110" s="4" t="n">
        <f aca="false">AND('Sets 3'!F110,NOT(Labels!F109))</f>
        <v>0</v>
      </c>
      <c r="G110" s="4" t="n">
        <f aca="false">AND('Sets 3'!G110,NOT(Labels!G109))</f>
        <v>0</v>
      </c>
      <c r="H110" s="4" t="n">
        <f aca="false">AND('Sets 3'!H110,NOT(Labels!H109))</f>
        <v>0</v>
      </c>
      <c r="I110" s="4" t="n">
        <f aca="false">AND('Sets 3'!I110,NOT(Labels!I109))</f>
        <v>0</v>
      </c>
      <c r="J110" s="4" t="n">
        <f aca="false">AND('Sets 3'!J110,NOT(Labels!J109))</f>
        <v>0</v>
      </c>
      <c r="L110" s="4" t="n">
        <f aca="false">AND('Sets 3'!L110,NOT(Labels!A109))</f>
        <v>0</v>
      </c>
      <c r="M110" s="4" t="n">
        <f aca="false">AND('Sets 3'!M110,NOT(Labels!B109))</f>
        <v>0</v>
      </c>
      <c r="N110" s="4" t="n">
        <f aca="false">AND('Sets 3'!N110,NOT(Labels!C109))</f>
        <v>0</v>
      </c>
      <c r="O110" s="4" t="n">
        <f aca="false">AND('Sets 3'!O110,NOT(Labels!D109))</f>
        <v>0</v>
      </c>
      <c r="P110" s="4" t="n">
        <f aca="false">AND('Sets 3'!P110,NOT(Labels!E109))</f>
        <v>0</v>
      </c>
      <c r="Q110" s="4" t="n">
        <f aca="false">AND('Sets 3'!Q110,NOT(Labels!F109))</f>
        <v>0</v>
      </c>
      <c r="R110" s="4" t="n">
        <f aca="false">AND('Sets 3'!R110,NOT(Labels!G109))</f>
        <v>0</v>
      </c>
      <c r="S110" s="4" t="n">
        <f aca="false">AND('Sets 3'!S110,NOT(Labels!H109))</f>
        <v>0</v>
      </c>
      <c r="T110" s="4" t="n">
        <f aca="false">AND('Sets 3'!T110,NOT(Labels!I109))</f>
        <v>0</v>
      </c>
      <c r="U110" s="4" t="n">
        <f aca="false">AND('Sets 3'!U110,NOT(Labels!J109))</f>
        <v>0</v>
      </c>
      <c r="W110" s="4" t="n">
        <f aca="false">AND('Sets 3'!W110,NOT(Labels!A109))</f>
        <v>0</v>
      </c>
      <c r="X110" s="4" t="n">
        <f aca="false">AND('Sets 3'!X110,NOT(Labels!B109))</f>
        <v>0</v>
      </c>
      <c r="Y110" s="4" t="n">
        <f aca="false">AND('Sets 3'!Y110,NOT(Labels!C109))</f>
        <v>0</v>
      </c>
      <c r="Z110" s="4" t="n">
        <f aca="false">AND('Sets 3'!Z110,NOT(Labels!D109))</f>
        <v>0</v>
      </c>
      <c r="AA110" s="4" t="n">
        <f aca="false">AND('Sets 3'!AA110,NOT(Labels!E109))</f>
        <v>0</v>
      </c>
      <c r="AB110" s="4" t="n">
        <f aca="false">AND('Sets 3'!AB110,NOT(Labels!F109))</f>
        <v>0</v>
      </c>
      <c r="AC110" s="4" t="n">
        <f aca="false">AND('Sets 3'!AC110,NOT(Labels!G109))</f>
        <v>0</v>
      </c>
      <c r="AD110" s="4" t="n">
        <f aca="false">AND('Sets 3'!AD110,NOT(Labels!H109))</f>
        <v>0</v>
      </c>
      <c r="AE110" s="4" t="n">
        <f aca="false">AND('Sets 3'!AE110,NOT(Labels!I109))</f>
        <v>0</v>
      </c>
      <c r="AF110" s="4" t="n">
        <f aca="false">AND('Sets 3'!AF110,NOT(Labels!J109))</f>
        <v>0</v>
      </c>
      <c r="AH110" s="4" t="n">
        <f aca="false">AND('Sets 3'!AH110,NOT(Labels!A109))</f>
        <v>0</v>
      </c>
      <c r="AI110" s="4" t="n">
        <f aca="false">AND('Sets 3'!AI110,NOT(Labels!B109))</f>
        <v>0</v>
      </c>
      <c r="AJ110" s="4" t="n">
        <f aca="false">AND('Sets 3'!AJ110,NOT(Labels!C109))</f>
        <v>0</v>
      </c>
      <c r="AK110" s="4" t="n">
        <f aca="false">AND('Sets 3'!AK110,NOT(Labels!D109))</f>
        <v>0</v>
      </c>
      <c r="AL110" s="4" t="n">
        <f aca="false">AND('Sets 3'!AL110,NOT(Labels!E109))</f>
        <v>0</v>
      </c>
      <c r="AM110" s="4" t="n">
        <f aca="false">AND('Sets 3'!AM110,NOT(Labels!F109))</f>
        <v>0</v>
      </c>
      <c r="AN110" s="4" t="n">
        <f aca="false">AND('Sets 3'!AN110,NOT(Labels!G109))</f>
        <v>0</v>
      </c>
      <c r="AO110" s="4" t="n">
        <f aca="false">AND('Sets 3'!AO110,NOT(Labels!H109))</f>
        <v>0</v>
      </c>
      <c r="AP110" s="4" t="n">
        <f aca="false">AND('Sets 3'!AP110,NOT(Labels!I109))</f>
        <v>0</v>
      </c>
      <c r="AQ110" s="4" t="n">
        <f aca="false">AND('Sets 3'!AQ110,NOT(Labels!J109))</f>
        <v>0</v>
      </c>
      <c r="AS110" s="4" t="n">
        <f aca="false">AND('Sets 3'!AS110,NOT(Labels!A109))</f>
        <v>0</v>
      </c>
      <c r="AT110" s="4" t="n">
        <f aca="false">AND('Sets 3'!AT110,NOT(Labels!B109))</f>
        <v>0</v>
      </c>
      <c r="AU110" s="4" t="n">
        <f aca="false">AND('Sets 3'!AU110,NOT(Labels!C109))</f>
        <v>0</v>
      </c>
      <c r="AV110" s="4" t="n">
        <f aca="false">AND('Sets 3'!AV110,NOT(Labels!D109))</f>
        <v>0</v>
      </c>
      <c r="AW110" s="4" t="n">
        <f aca="false">AND('Sets 3'!AW110,NOT(Labels!E109))</f>
        <v>0</v>
      </c>
      <c r="AX110" s="4" t="n">
        <f aca="false">AND('Sets 3'!AX110,NOT(Labels!F109))</f>
        <v>0</v>
      </c>
      <c r="AY110" s="4" t="n">
        <f aca="false">AND('Sets 3'!AY110,NOT(Labels!G109))</f>
        <v>0</v>
      </c>
      <c r="AZ110" s="4" t="n">
        <f aca="false">AND('Sets 3'!AZ110,NOT(Labels!H109))</f>
        <v>0</v>
      </c>
      <c r="BA110" s="4" t="n">
        <f aca="false">AND('Sets 3'!BA110,NOT(Labels!I109))</f>
        <v>0</v>
      </c>
      <c r="BB110" s="4" t="n">
        <f aca="false">AND('Sets 3'!BB110,NOT(Labels!J109))</f>
        <v>0</v>
      </c>
      <c r="BD110" s="4" t="n">
        <f aca="false">AND('Sets 3'!BD110,NOT(Labels!A109))</f>
        <v>0</v>
      </c>
      <c r="BE110" s="4" t="n">
        <f aca="false">AND('Sets 3'!BE110,NOT(Labels!B109))</f>
        <v>0</v>
      </c>
      <c r="BF110" s="4" t="n">
        <f aca="false">AND('Sets 3'!BF110,NOT(Labels!C109))</f>
        <v>0</v>
      </c>
      <c r="BG110" s="4" t="n">
        <f aca="false">AND('Sets 3'!BG110,NOT(Labels!D109))</f>
        <v>0</v>
      </c>
      <c r="BH110" s="4" t="n">
        <f aca="false">AND('Sets 3'!BH110,NOT(Labels!E109))</f>
        <v>0</v>
      </c>
      <c r="BI110" s="4" t="n">
        <f aca="false">AND('Sets 3'!BI110,NOT(Labels!F109))</f>
        <v>0</v>
      </c>
      <c r="BJ110" s="4" t="n">
        <f aca="false">AND('Sets 3'!BJ110,NOT(Labels!G109))</f>
        <v>0</v>
      </c>
      <c r="BK110" s="4" t="n">
        <f aca="false">AND('Sets 3'!BK110,NOT(Labels!H109))</f>
        <v>0</v>
      </c>
      <c r="BL110" s="4" t="n">
        <f aca="false">AND('Sets 3'!BL110,NOT(Labels!I109))</f>
        <v>0</v>
      </c>
      <c r="BM110" s="4" t="n">
        <f aca="false">AND('Sets 3'!BM110,NOT(Labels!J109))</f>
        <v>0</v>
      </c>
      <c r="BO110" s="4" t="n">
        <f aca="false">AND('Sets 3'!BO110,NOT(Labels!A109))</f>
        <v>0</v>
      </c>
      <c r="BP110" s="4" t="n">
        <f aca="false">AND('Sets 3'!BP110,NOT(Labels!B109))</f>
        <v>0</v>
      </c>
      <c r="BQ110" s="4" t="n">
        <f aca="false">AND('Sets 3'!BQ110,NOT(Labels!C109))</f>
        <v>0</v>
      </c>
      <c r="BR110" s="4" t="n">
        <f aca="false">AND('Sets 3'!BR110,NOT(Labels!D109))</f>
        <v>0</v>
      </c>
      <c r="BS110" s="4" t="n">
        <f aca="false">AND('Sets 3'!BS110,NOT(Labels!E109))</f>
        <v>0</v>
      </c>
      <c r="BT110" s="4" t="n">
        <f aca="false">AND('Sets 3'!BT110,NOT(Labels!F109))</f>
        <v>0</v>
      </c>
      <c r="BU110" s="4" t="n">
        <f aca="false">AND('Sets 3'!BU110,NOT(Labels!G109))</f>
        <v>0</v>
      </c>
      <c r="BV110" s="4" t="n">
        <f aca="false">AND('Sets 3'!BV110,NOT(Labels!H109))</f>
        <v>0</v>
      </c>
      <c r="BW110" s="4" t="n">
        <f aca="false">AND('Sets 3'!BW110,NOT(Labels!I109))</f>
        <v>0</v>
      </c>
      <c r="BX110" s="4" t="n">
        <f aca="false">AND('Sets 3'!BX110,NOT(Labels!J109))</f>
        <v>0</v>
      </c>
      <c r="BZ110" s="4" t="n">
        <f aca="false">AND('Sets 3'!BZ110,NOT(Labels!A109))</f>
        <v>1</v>
      </c>
      <c r="CA110" s="4" t="n">
        <f aca="false">AND('Sets 3'!CA110,NOT(Labels!B109))</f>
        <v>1</v>
      </c>
      <c r="CB110" s="4" t="n">
        <f aca="false">AND('Sets 3'!CB110,NOT(Labels!C109))</f>
        <v>1</v>
      </c>
      <c r="CC110" s="4" t="n">
        <f aca="false">AND('Sets 3'!CC110,NOT(Labels!D109))</f>
        <v>1</v>
      </c>
      <c r="CD110" s="4" t="n">
        <f aca="false">AND('Sets 3'!CD110,NOT(Labels!E109))</f>
        <v>1</v>
      </c>
      <c r="CE110" s="4" t="n">
        <f aca="false">AND('Sets 3'!CE110,NOT(Labels!F109))</f>
        <v>1</v>
      </c>
      <c r="CF110" s="4" t="n">
        <f aca="false">AND('Sets 3'!CF110,NOT(Labels!G109))</f>
        <v>1</v>
      </c>
      <c r="CG110" s="4" t="n">
        <f aca="false">AND('Sets 3'!CG110,NOT(Labels!H109))</f>
        <v>1</v>
      </c>
      <c r="CH110" s="4" t="n">
        <f aca="false">AND('Sets 3'!CH110,NOT(Labels!I109))</f>
        <v>1</v>
      </c>
      <c r="CI110" s="4" t="n">
        <f aca="false">AND('Sets 3'!CI110,NOT(Labels!J109))</f>
        <v>1</v>
      </c>
    </row>
    <row r="111" customFormat="false" ht="12.8" hidden="false" customHeight="false" outlineLevel="0" collapsed="false">
      <c r="A111" s="4" t="n">
        <f aca="false">AND('Sets 3'!A111,NOT(Labels!A110))</f>
        <v>0</v>
      </c>
      <c r="B111" s="4" t="n">
        <f aca="false">AND('Sets 3'!B111,NOT(Labels!B110))</f>
        <v>0</v>
      </c>
      <c r="C111" s="4" t="n">
        <f aca="false">AND('Sets 3'!C111,NOT(Labels!C110))</f>
        <v>0</v>
      </c>
      <c r="D111" s="4" t="n">
        <f aca="false">AND('Sets 3'!D111,NOT(Labels!D110))</f>
        <v>0</v>
      </c>
      <c r="E111" s="4" t="n">
        <f aca="false">AND('Sets 3'!E111,NOT(Labels!E110))</f>
        <v>0</v>
      </c>
      <c r="F111" s="4" t="n">
        <f aca="false">AND('Sets 3'!F111,NOT(Labels!F110))</f>
        <v>0</v>
      </c>
      <c r="G111" s="4" t="n">
        <f aca="false">AND('Sets 3'!G111,NOT(Labels!G110))</f>
        <v>0</v>
      </c>
      <c r="H111" s="4" t="n">
        <f aca="false">AND('Sets 3'!H111,NOT(Labels!H110))</f>
        <v>0</v>
      </c>
      <c r="I111" s="4" t="n">
        <f aca="false">AND('Sets 3'!I111,NOT(Labels!I110))</f>
        <v>0</v>
      </c>
      <c r="J111" s="4" t="n">
        <f aca="false">AND('Sets 3'!J111,NOT(Labels!J110))</f>
        <v>0</v>
      </c>
      <c r="L111" s="4" t="n">
        <f aca="false">AND('Sets 3'!L111,NOT(Labels!A110))</f>
        <v>0</v>
      </c>
      <c r="M111" s="4" t="n">
        <f aca="false">AND('Sets 3'!M111,NOT(Labels!B110))</f>
        <v>0</v>
      </c>
      <c r="N111" s="4" t="n">
        <f aca="false">AND('Sets 3'!N111,NOT(Labels!C110))</f>
        <v>0</v>
      </c>
      <c r="O111" s="4" t="n">
        <f aca="false">AND('Sets 3'!O111,NOT(Labels!D110))</f>
        <v>0</v>
      </c>
      <c r="P111" s="4" t="n">
        <f aca="false">AND('Sets 3'!P111,NOT(Labels!E110))</f>
        <v>0</v>
      </c>
      <c r="Q111" s="4" t="n">
        <f aca="false">AND('Sets 3'!Q111,NOT(Labels!F110))</f>
        <v>0</v>
      </c>
      <c r="R111" s="4" t="n">
        <f aca="false">AND('Sets 3'!R111,NOT(Labels!G110))</f>
        <v>0</v>
      </c>
      <c r="S111" s="4" t="n">
        <f aca="false">AND('Sets 3'!S111,NOT(Labels!H110))</f>
        <v>0</v>
      </c>
      <c r="T111" s="4" t="n">
        <f aca="false">AND('Sets 3'!T111,NOT(Labels!I110))</f>
        <v>0</v>
      </c>
      <c r="U111" s="4" t="n">
        <f aca="false">AND('Sets 3'!U111,NOT(Labels!J110))</f>
        <v>0</v>
      </c>
      <c r="W111" s="4" t="n">
        <f aca="false">AND('Sets 3'!W111,NOT(Labels!A110))</f>
        <v>0</v>
      </c>
      <c r="X111" s="4" t="n">
        <f aca="false">AND('Sets 3'!X111,NOT(Labels!B110))</f>
        <v>0</v>
      </c>
      <c r="Y111" s="4" t="n">
        <f aca="false">AND('Sets 3'!Y111,NOT(Labels!C110))</f>
        <v>0</v>
      </c>
      <c r="Z111" s="4" t="n">
        <f aca="false">AND('Sets 3'!Z111,NOT(Labels!D110))</f>
        <v>0</v>
      </c>
      <c r="AA111" s="4" t="n">
        <f aca="false">AND('Sets 3'!AA111,NOT(Labels!E110))</f>
        <v>0</v>
      </c>
      <c r="AB111" s="4" t="n">
        <f aca="false">AND('Sets 3'!AB111,NOT(Labels!F110))</f>
        <v>0</v>
      </c>
      <c r="AC111" s="4" t="n">
        <f aca="false">AND('Sets 3'!AC111,NOT(Labels!G110))</f>
        <v>0</v>
      </c>
      <c r="AD111" s="4" t="n">
        <f aca="false">AND('Sets 3'!AD111,NOT(Labels!H110))</f>
        <v>0</v>
      </c>
      <c r="AE111" s="4" t="n">
        <f aca="false">AND('Sets 3'!AE111,NOT(Labels!I110))</f>
        <v>0</v>
      </c>
      <c r="AF111" s="4" t="n">
        <f aca="false">AND('Sets 3'!AF111,NOT(Labels!J110))</f>
        <v>0</v>
      </c>
      <c r="AH111" s="4" t="n">
        <f aca="false">AND('Sets 3'!AH111,NOT(Labels!A110))</f>
        <v>0</v>
      </c>
      <c r="AI111" s="4" t="n">
        <f aca="false">AND('Sets 3'!AI111,NOT(Labels!B110))</f>
        <v>0</v>
      </c>
      <c r="AJ111" s="4" t="n">
        <f aca="false">AND('Sets 3'!AJ111,NOT(Labels!C110))</f>
        <v>0</v>
      </c>
      <c r="AK111" s="4" t="n">
        <f aca="false">AND('Sets 3'!AK111,NOT(Labels!D110))</f>
        <v>0</v>
      </c>
      <c r="AL111" s="4" t="n">
        <f aca="false">AND('Sets 3'!AL111,NOT(Labels!E110))</f>
        <v>0</v>
      </c>
      <c r="AM111" s="4" t="n">
        <f aca="false">AND('Sets 3'!AM111,NOT(Labels!F110))</f>
        <v>0</v>
      </c>
      <c r="AN111" s="4" t="n">
        <f aca="false">AND('Sets 3'!AN111,NOT(Labels!G110))</f>
        <v>0</v>
      </c>
      <c r="AO111" s="4" t="n">
        <f aca="false">AND('Sets 3'!AO111,NOT(Labels!H110))</f>
        <v>0</v>
      </c>
      <c r="AP111" s="4" t="n">
        <f aca="false">AND('Sets 3'!AP111,NOT(Labels!I110))</f>
        <v>0</v>
      </c>
      <c r="AQ111" s="4" t="n">
        <f aca="false">AND('Sets 3'!AQ111,NOT(Labels!J110))</f>
        <v>0</v>
      </c>
      <c r="AS111" s="4" t="n">
        <f aca="false">AND('Sets 3'!AS111,NOT(Labels!A110))</f>
        <v>0</v>
      </c>
      <c r="AT111" s="4" t="n">
        <f aca="false">AND('Sets 3'!AT111,NOT(Labels!B110))</f>
        <v>0</v>
      </c>
      <c r="AU111" s="4" t="n">
        <f aca="false">AND('Sets 3'!AU111,NOT(Labels!C110))</f>
        <v>0</v>
      </c>
      <c r="AV111" s="4" t="n">
        <f aca="false">AND('Sets 3'!AV111,NOT(Labels!D110))</f>
        <v>0</v>
      </c>
      <c r="AW111" s="4" t="n">
        <f aca="false">AND('Sets 3'!AW111,NOT(Labels!E110))</f>
        <v>0</v>
      </c>
      <c r="AX111" s="4" t="n">
        <f aca="false">AND('Sets 3'!AX111,NOT(Labels!F110))</f>
        <v>0</v>
      </c>
      <c r="AY111" s="4" t="n">
        <f aca="false">AND('Sets 3'!AY111,NOT(Labels!G110))</f>
        <v>0</v>
      </c>
      <c r="AZ111" s="4" t="n">
        <f aca="false">AND('Sets 3'!AZ111,NOT(Labels!H110))</f>
        <v>0</v>
      </c>
      <c r="BA111" s="4" t="n">
        <f aca="false">AND('Sets 3'!BA111,NOT(Labels!I110))</f>
        <v>0</v>
      </c>
      <c r="BB111" s="4" t="n">
        <f aca="false">AND('Sets 3'!BB111,NOT(Labels!J110))</f>
        <v>0</v>
      </c>
      <c r="BD111" s="4" t="n">
        <f aca="false">AND('Sets 3'!BD111,NOT(Labels!A110))</f>
        <v>0</v>
      </c>
      <c r="BE111" s="4" t="n">
        <f aca="false">AND('Sets 3'!BE111,NOT(Labels!B110))</f>
        <v>0</v>
      </c>
      <c r="BF111" s="4" t="n">
        <f aca="false">AND('Sets 3'!BF111,NOT(Labels!C110))</f>
        <v>0</v>
      </c>
      <c r="BG111" s="4" t="n">
        <f aca="false">AND('Sets 3'!BG111,NOT(Labels!D110))</f>
        <v>0</v>
      </c>
      <c r="BH111" s="4" t="n">
        <f aca="false">AND('Sets 3'!BH111,NOT(Labels!E110))</f>
        <v>0</v>
      </c>
      <c r="BI111" s="4" t="n">
        <f aca="false">AND('Sets 3'!BI111,NOT(Labels!F110))</f>
        <v>0</v>
      </c>
      <c r="BJ111" s="4" t="n">
        <f aca="false">AND('Sets 3'!BJ111,NOT(Labels!G110))</f>
        <v>0</v>
      </c>
      <c r="BK111" s="4" t="n">
        <f aca="false">AND('Sets 3'!BK111,NOT(Labels!H110))</f>
        <v>0</v>
      </c>
      <c r="BL111" s="4" t="n">
        <f aca="false">AND('Sets 3'!BL111,NOT(Labels!I110))</f>
        <v>0</v>
      </c>
      <c r="BM111" s="4" t="n">
        <f aca="false">AND('Sets 3'!BM111,NOT(Labels!J110))</f>
        <v>0</v>
      </c>
      <c r="BO111" s="4" t="n">
        <f aca="false">AND('Sets 3'!BO111,NOT(Labels!A110))</f>
        <v>0</v>
      </c>
      <c r="BP111" s="4" t="n">
        <f aca="false">AND('Sets 3'!BP111,NOT(Labels!B110))</f>
        <v>1</v>
      </c>
      <c r="BQ111" s="4" t="n">
        <f aca="false">AND('Sets 3'!BQ111,NOT(Labels!C110))</f>
        <v>0</v>
      </c>
      <c r="BR111" s="4" t="n">
        <f aca="false">AND('Sets 3'!BR111,NOT(Labels!D110))</f>
        <v>0</v>
      </c>
      <c r="BS111" s="4" t="n">
        <f aca="false">AND('Sets 3'!BS111,NOT(Labels!E110))</f>
        <v>0</v>
      </c>
      <c r="BT111" s="4" t="n">
        <f aca="false">AND('Sets 3'!BT111,NOT(Labels!F110))</f>
        <v>0</v>
      </c>
      <c r="BU111" s="4" t="n">
        <f aca="false">AND('Sets 3'!BU111,NOT(Labels!G110))</f>
        <v>0</v>
      </c>
      <c r="BV111" s="4" t="n">
        <f aca="false">AND('Sets 3'!BV111,NOT(Labels!H110))</f>
        <v>0</v>
      </c>
      <c r="BW111" s="4" t="n">
        <f aca="false">AND('Sets 3'!BW111,NOT(Labels!I110))</f>
        <v>0</v>
      </c>
      <c r="BX111" s="4" t="n">
        <f aca="false">AND('Sets 3'!BX111,NOT(Labels!J110))</f>
        <v>0</v>
      </c>
      <c r="BZ111" s="4" t="n">
        <f aca="false">AND('Sets 3'!BZ111,NOT(Labels!A110))</f>
        <v>1</v>
      </c>
      <c r="CA111" s="4" t="n">
        <f aca="false">AND('Sets 3'!CA111,NOT(Labels!B110))</f>
        <v>0</v>
      </c>
      <c r="CB111" s="4" t="n">
        <f aca="false">AND('Sets 3'!CB111,NOT(Labels!C110))</f>
        <v>1</v>
      </c>
      <c r="CC111" s="4" t="n">
        <f aca="false">AND('Sets 3'!CC111,NOT(Labels!D110))</f>
        <v>1</v>
      </c>
      <c r="CD111" s="4" t="n">
        <f aca="false">AND('Sets 3'!CD111,NOT(Labels!E110))</f>
        <v>1</v>
      </c>
      <c r="CE111" s="4" t="n">
        <f aca="false">AND('Sets 3'!CE111,NOT(Labels!F110))</f>
        <v>1</v>
      </c>
      <c r="CF111" s="4" t="n">
        <f aca="false">AND('Sets 3'!CF111,NOT(Labels!G110))</f>
        <v>1</v>
      </c>
      <c r="CG111" s="4" t="n">
        <f aca="false">AND('Sets 3'!CG111,NOT(Labels!H110))</f>
        <v>1</v>
      </c>
      <c r="CH111" s="4" t="n">
        <f aca="false">AND('Sets 3'!CH111,NOT(Labels!I110))</f>
        <v>1</v>
      </c>
      <c r="CI111" s="4" t="n">
        <f aca="false">AND('Sets 3'!CI111,NOT(Labels!J110))</f>
        <v>1</v>
      </c>
    </row>
    <row r="112" customFormat="false" ht="12.8" hidden="false" customHeight="false" outlineLevel="0" collapsed="false">
      <c r="A112" s="4" t="n">
        <f aca="false">AND('Sets 3'!A112,NOT(Labels!A111))</f>
        <v>0</v>
      </c>
      <c r="B112" s="4" t="n">
        <f aca="false">AND('Sets 3'!B112,NOT(Labels!B111))</f>
        <v>0</v>
      </c>
      <c r="C112" s="4" t="n">
        <f aca="false">AND('Sets 3'!C112,NOT(Labels!C111))</f>
        <v>0</v>
      </c>
      <c r="D112" s="4" t="n">
        <f aca="false">AND('Sets 3'!D112,NOT(Labels!D111))</f>
        <v>0</v>
      </c>
      <c r="E112" s="4" t="n">
        <f aca="false">AND('Sets 3'!E112,NOT(Labels!E111))</f>
        <v>0</v>
      </c>
      <c r="F112" s="4" t="n">
        <f aca="false">AND('Sets 3'!F112,NOT(Labels!F111))</f>
        <v>0</v>
      </c>
      <c r="G112" s="4" t="n">
        <f aca="false">AND('Sets 3'!G112,NOT(Labels!G111))</f>
        <v>0</v>
      </c>
      <c r="H112" s="4" t="n">
        <f aca="false">AND('Sets 3'!H112,NOT(Labels!H111))</f>
        <v>0</v>
      </c>
      <c r="I112" s="4" t="n">
        <f aca="false">AND('Sets 3'!I112,NOT(Labels!I111))</f>
        <v>0</v>
      </c>
      <c r="J112" s="4" t="n">
        <f aca="false">AND('Sets 3'!J112,NOT(Labels!J111))</f>
        <v>0</v>
      </c>
      <c r="L112" s="4" t="n">
        <f aca="false">AND('Sets 3'!L112,NOT(Labels!A111))</f>
        <v>0</v>
      </c>
      <c r="M112" s="4" t="n">
        <f aca="false">AND('Sets 3'!M112,NOT(Labels!B111))</f>
        <v>0</v>
      </c>
      <c r="N112" s="4" t="n">
        <f aca="false">AND('Sets 3'!N112,NOT(Labels!C111))</f>
        <v>0</v>
      </c>
      <c r="O112" s="4" t="n">
        <f aca="false">AND('Sets 3'!O112,NOT(Labels!D111))</f>
        <v>0</v>
      </c>
      <c r="P112" s="4" t="n">
        <f aca="false">AND('Sets 3'!P112,NOT(Labels!E111))</f>
        <v>0</v>
      </c>
      <c r="Q112" s="4" t="n">
        <f aca="false">AND('Sets 3'!Q112,NOT(Labels!F111))</f>
        <v>0</v>
      </c>
      <c r="R112" s="4" t="n">
        <f aca="false">AND('Sets 3'!R112,NOT(Labels!G111))</f>
        <v>0</v>
      </c>
      <c r="S112" s="4" t="n">
        <f aca="false">AND('Sets 3'!S112,NOT(Labels!H111))</f>
        <v>0</v>
      </c>
      <c r="T112" s="4" t="n">
        <f aca="false">AND('Sets 3'!T112,NOT(Labels!I111))</f>
        <v>0</v>
      </c>
      <c r="U112" s="4" t="n">
        <f aca="false">AND('Sets 3'!U112,NOT(Labels!J111))</f>
        <v>0</v>
      </c>
      <c r="W112" s="4" t="n">
        <f aca="false">AND('Sets 3'!W112,NOT(Labels!A111))</f>
        <v>0</v>
      </c>
      <c r="X112" s="4" t="n">
        <f aca="false">AND('Sets 3'!X112,NOT(Labels!B111))</f>
        <v>0</v>
      </c>
      <c r="Y112" s="4" t="n">
        <f aca="false">AND('Sets 3'!Y112,NOT(Labels!C111))</f>
        <v>0</v>
      </c>
      <c r="Z112" s="4" t="n">
        <f aca="false">AND('Sets 3'!Z112,NOT(Labels!D111))</f>
        <v>0</v>
      </c>
      <c r="AA112" s="4" t="n">
        <f aca="false">AND('Sets 3'!AA112,NOT(Labels!E111))</f>
        <v>0</v>
      </c>
      <c r="AB112" s="4" t="n">
        <f aca="false">AND('Sets 3'!AB112,NOT(Labels!F111))</f>
        <v>0</v>
      </c>
      <c r="AC112" s="4" t="n">
        <f aca="false">AND('Sets 3'!AC112,NOT(Labels!G111))</f>
        <v>0</v>
      </c>
      <c r="AD112" s="4" t="n">
        <f aca="false">AND('Sets 3'!AD112,NOT(Labels!H111))</f>
        <v>0</v>
      </c>
      <c r="AE112" s="4" t="n">
        <f aca="false">AND('Sets 3'!AE112,NOT(Labels!I111))</f>
        <v>0</v>
      </c>
      <c r="AF112" s="4" t="n">
        <f aca="false">AND('Sets 3'!AF112,NOT(Labels!J111))</f>
        <v>0</v>
      </c>
      <c r="AH112" s="4" t="n">
        <f aca="false">AND('Sets 3'!AH112,NOT(Labels!A111))</f>
        <v>0</v>
      </c>
      <c r="AI112" s="4" t="n">
        <f aca="false">AND('Sets 3'!AI112,NOT(Labels!B111))</f>
        <v>0</v>
      </c>
      <c r="AJ112" s="4" t="n">
        <f aca="false">AND('Sets 3'!AJ112,NOT(Labels!C111))</f>
        <v>0</v>
      </c>
      <c r="AK112" s="4" t="n">
        <f aca="false">AND('Sets 3'!AK112,NOT(Labels!D111))</f>
        <v>0</v>
      </c>
      <c r="AL112" s="4" t="n">
        <f aca="false">AND('Sets 3'!AL112,NOT(Labels!E111))</f>
        <v>0</v>
      </c>
      <c r="AM112" s="4" t="n">
        <f aca="false">AND('Sets 3'!AM112,NOT(Labels!F111))</f>
        <v>0</v>
      </c>
      <c r="AN112" s="4" t="n">
        <f aca="false">AND('Sets 3'!AN112,NOT(Labels!G111))</f>
        <v>0</v>
      </c>
      <c r="AO112" s="4" t="n">
        <f aca="false">AND('Sets 3'!AO112,NOT(Labels!H111))</f>
        <v>0</v>
      </c>
      <c r="AP112" s="4" t="n">
        <f aca="false">AND('Sets 3'!AP112,NOT(Labels!I111))</f>
        <v>0</v>
      </c>
      <c r="AQ112" s="4" t="n">
        <f aca="false">AND('Sets 3'!AQ112,NOT(Labels!J111))</f>
        <v>0</v>
      </c>
      <c r="AS112" s="4" t="n">
        <f aca="false">AND('Sets 3'!AS112,NOT(Labels!A111))</f>
        <v>0</v>
      </c>
      <c r="AT112" s="4" t="n">
        <f aca="false">AND('Sets 3'!AT112,NOT(Labels!B111))</f>
        <v>0</v>
      </c>
      <c r="AU112" s="4" t="n">
        <f aca="false">AND('Sets 3'!AU112,NOT(Labels!C111))</f>
        <v>0</v>
      </c>
      <c r="AV112" s="4" t="n">
        <f aca="false">AND('Sets 3'!AV112,NOT(Labels!D111))</f>
        <v>0</v>
      </c>
      <c r="AW112" s="4" t="n">
        <f aca="false">AND('Sets 3'!AW112,NOT(Labels!E111))</f>
        <v>0</v>
      </c>
      <c r="AX112" s="4" t="n">
        <f aca="false">AND('Sets 3'!AX112,NOT(Labels!F111))</f>
        <v>0</v>
      </c>
      <c r="AY112" s="4" t="n">
        <f aca="false">AND('Sets 3'!AY112,NOT(Labels!G111))</f>
        <v>0</v>
      </c>
      <c r="AZ112" s="4" t="n">
        <f aca="false">AND('Sets 3'!AZ112,NOT(Labels!H111))</f>
        <v>0</v>
      </c>
      <c r="BA112" s="4" t="n">
        <f aca="false">AND('Sets 3'!BA112,NOT(Labels!I111))</f>
        <v>0</v>
      </c>
      <c r="BB112" s="4" t="n">
        <f aca="false">AND('Sets 3'!BB112,NOT(Labels!J111))</f>
        <v>0</v>
      </c>
      <c r="BD112" s="4" t="n">
        <f aca="false">AND('Sets 3'!BD112,NOT(Labels!A111))</f>
        <v>1</v>
      </c>
      <c r="BE112" s="4" t="n">
        <f aca="false">AND('Sets 3'!BE112,NOT(Labels!B111))</f>
        <v>0</v>
      </c>
      <c r="BF112" s="4" t="n">
        <f aca="false">AND('Sets 3'!BF112,NOT(Labels!C111))</f>
        <v>0</v>
      </c>
      <c r="BG112" s="4" t="n">
        <f aca="false">AND('Sets 3'!BG112,NOT(Labels!D111))</f>
        <v>0</v>
      </c>
      <c r="BH112" s="4" t="n">
        <f aca="false">AND('Sets 3'!BH112,NOT(Labels!E111))</f>
        <v>0</v>
      </c>
      <c r="BI112" s="4" t="n">
        <f aca="false">AND('Sets 3'!BI112,NOT(Labels!F111))</f>
        <v>0</v>
      </c>
      <c r="BJ112" s="4" t="n">
        <f aca="false">AND('Sets 3'!BJ112,NOT(Labels!G111))</f>
        <v>0</v>
      </c>
      <c r="BK112" s="4" t="n">
        <f aca="false">AND('Sets 3'!BK112,NOT(Labels!H111))</f>
        <v>0</v>
      </c>
      <c r="BL112" s="4" t="n">
        <f aca="false">AND('Sets 3'!BL112,NOT(Labels!I111))</f>
        <v>0</v>
      </c>
      <c r="BM112" s="4" t="n">
        <f aca="false">AND('Sets 3'!BM112,NOT(Labels!J111))</f>
        <v>0</v>
      </c>
      <c r="BO112" s="4" t="n">
        <f aca="false">AND('Sets 3'!BO112,NOT(Labels!A111))</f>
        <v>0</v>
      </c>
      <c r="BP112" s="4" t="n">
        <f aca="false">AND('Sets 3'!BP112,NOT(Labels!B111))</f>
        <v>0</v>
      </c>
      <c r="BQ112" s="4" t="n">
        <f aca="false">AND('Sets 3'!BQ112,NOT(Labels!C111))</f>
        <v>0</v>
      </c>
      <c r="BR112" s="4" t="n">
        <f aca="false">AND('Sets 3'!BR112,NOT(Labels!D111))</f>
        <v>0</v>
      </c>
      <c r="BS112" s="4" t="n">
        <f aca="false">AND('Sets 3'!BS112,NOT(Labels!E111))</f>
        <v>0</v>
      </c>
      <c r="BT112" s="4" t="n">
        <f aca="false">AND('Sets 3'!BT112,NOT(Labels!F111))</f>
        <v>0</v>
      </c>
      <c r="BU112" s="4" t="n">
        <f aca="false">AND('Sets 3'!BU112,NOT(Labels!G111))</f>
        <v>0</v>
      </c>
      <c r="BV112" s="4" t="n">
        <f aca="false">AND('Sets 3'!BV112,NOT(Labels!H111))</f>
        <v>0</v>
      </c>
      <c r="BW112" s="4" t="n">
        <f aca="false">AND('Sets 3'!BW112,NOT(Labels!I111))</f>
        <v>0</v>
      </c>
      <c r="BX112" s="4" t="n">
        <f aca="false">AND('Sets 3'!BX112,NOT(Labels!J111))</f>
        <v>0</v>
      </c>
      <c r="BZ112" s="4" t="n">
        <f aca="false">AND('Sets 3'!BZ112,NOT(Labels!A111))</f>
        <v>0</v>
      </c>
      <c r="CA112" s="4" t="n">
        <f aca="false">AND('Sets 3'!CA112,NOT(Labels!B111))</f>
        <v>1</v>
      </c>
      <c r="CB112" s="4" t="n">
        <f aca="false">AND('Sets 3'!CB112,NOT(Labels!C111))</f>
        <v>1</v>
      </c>
      <c r="CC112" s="4" t="n">
        <f aca="false">AND('Sets 3'!CC112,NOT(Labels!D111))</f>
        <v>1</v>
      </c>
      <c r="CD112" s="4" t="n">
        <f aca="false">AND('Sets 3'!CD112,NOT(Labels!E111))</f>
        <v>1</v>
      </c>
      <c r="CE112" s="4" t="n">
        <f aca="false">AND('Sets 3'!CE112,NOT(Labels!F111))</f>
        <v>1</v>
      </c>
      <c r="CF112" s="4" t="n">
        <f aca="false">AND('Sets 3'!CF112,NOT(Labels!G111))</f>
        <v>1</v>
      </c>
      <c r="CG112" s="4" t="n">
        <f aca="false">AND('Sets 3'!CG112,NOT(Labels!H111))</f>
        <v>1</v>
      </c>
      <c r="CH112" s="4" t="n">
        <f aca="false">AND('Sets 3'!CH112,NOT(Labels!I111))</f>
        <v>1</v>
      </c>
      <c r="CI112" s="4" t="n">
        <f aca="false">AND('Sets 3'!CI112,NOT(Labels!J111))</f>
        <v>1</v>
      </c>
    </row>
    <row r="113" customFormat="false" ht="12.8" hidden="false" customHeight="false" outlineLevel="0" collapsed="false">
      <c r="A113" s="4" t="n">
        <f aca="false">AND('Sets 3'!A113,NOT(Labels!A112))</f>
        <v>0</v>
      </c>
      <c r="B113" s="4" t="n">
        <f aca="false">AND('Sets 3'!B113,NOT(Labels!B112))</f>
        <v>0</v>
      </c>
      <c r="C113" s="4" t="n">
        <f aca="false">AND('Sets 3'!C113,NOT(Labels!C112))</f>
        <v>0</v>
      </c>
      <c r="D113" s="4" t="n">
        <f aca="false">AND('Sets 3'!D113,NOT(Labels!D112))</f>
        <v>0</v>
      </c>
      <c r="E113" s="4" t="n">
        <f aca="false">AND('Sets 3'!E113,NOT(Labels!E112))</f>
        <v>0</v>
      </c>
      <c r="F113" s="4" t="n">
        <f aca="false">AND('Sets 3'!F113,NOT(Labels!F112))</f>
        <v>0</v>
      </c>
      <c r="G113" s="4" t="n">
        <f aca="false">AND('Sets 3'!G113,NOT(Labels!G112))</f>
        <v>0</v>
      </c>
      <c r="H113" s="4" t="n">
        <f aca="false">AND('Sets 3'!H113,NOT(Labels!H112))</f>
        <v>0</v>
      </c>
      <c r="I113" s="4" t="n">
        <f aca="false">AND('Sets 3'!I113,NOT(Labels!I112))</f>
        <v>0</v>
      </c>
      <c r="J113" s="4" t="n">
        <f aca="false">AND('Sets 3'!J113,NOT(Labels!J112))</f>
        <v>0</v>
      </c>
      <c r="L113" s="4" t="n">
        <f aca="false">AND('Sets 3'!L113,NOT(Labels!A112))</f>
        <v>0</v>
      </c>
      <c r="M113" s="4" t="n">
        <f aca="false">AND('Sets 3'!M113,NOT(Labels!B112))</f>
        <v>0</v>
      </c>
      <c r="N113" s="4" t="n">
        <f aca="false">AND('Sets 3'!N113,NOT(Labels!C112))</f>
        <v>0</v>
      </c>
      <c r="O113" s="4" t="n">
        <f aca="false">AND('Sets 3'!O113,NOT(Labels!D112))</f>
        <v>0</v>
      </c>
      <c r="P113" s="4" t="n">
        <f aca="false">AND('Sets 3'!P113,NOT(Labels!E112))</f>
        <v>0</v>
      </c>
      <c r="Q113" s="4" t="n">
        <f aca="false">AND('Sets 3'!Q113,NOT(Labels!F112))</f>
        <v>0</v>
      </c>
      <c r="R113" s="4" t="n">
        <f aca="false">AND('Sets 3'!R113,NOT(Labels!G112))</f>
        <v>0</v>
      </c>
      <c r="S113" s="4" t="n">
        <f aca="false">AND('Sets 3'!S113,NOT(Labels!H112))</f>
        <v>0</v>
      </c>
      <c r="T113" s="4" t="n">
        <f aca="false">AND('Sets 3'!T113,NOT(Labels!I112))</f>
        <v>0</v>
      </c>
      <c r="U113" s="4" t="n">
        <f aca="false">AND('Sets 3'!U113,NOT(Labels!J112))</f>
        <v>0</v>
      </c>
      <c r="W113" s="4" t="n">
        <f aca="false">AND('Sets 3'!W113,NOT(Labels!A112))</f>
        <v>0</v>
      </c>
      <c r="X113" s="4" t="n">
        <f aca="false">AND('Sets 3'!X113,NOT(Labels!B112))</f>
        <v>0</v>
      </c>
      <c r="Y113" s="4" t="n">
        <f aca="false">AND('Sets 3'!Y113,NOT(Labels!C112))</f>
        <v>0</v>
      </c>
      <c r="Z113" s="4" t="n">
        <f aca="false">AND('Sets 3'!Z113,NOT(Labels!D112))</f>
        <v>0</v>
      </c>
      <c r="AA113" s="4" t="n">
        <f aca="false">AND('Sets 3'!AA113,NOT(Labels!E112))</f>
        <v>0</v>
      </c>
      <c r="AB113" s="4" t="n">
        <f aca="false">AND('Sets 3'!AB113,NOT(Labels!F112))</f>
        <v>0</v>
      </c>
      <c r="AC113" s="4" t="n">
        <f aca="false">AND('Sets 3'!AC113,NOT(Labels!G112))</f>
        <v>0</v>
      </c>
      <c r="AD113" s="4" t="n">
        <f aca="false">AND('Sets 3'!AD113,NOT(Labels!H112))</f>
        <v>0</v>
      </c>
      <c r="AE113" s="4" t="n">
        <f aca="false">AND('Sets 3'!AE113,NOT(Labels!I112))</f>
        <v>0</v>
      </c>
      <c r="AF113" s="4" t="n">
        <f aca="false">AND('Sets 3'!AF113,NOT(Labels!J112))</f>
        <v>0</v>
      </c>
      <c r="AH113" s="4" t="n">
        <f aca="false">AND('Sets 3'!AH113,NOT(Labels!A112))</f>
        <v>0</v>
      </c>
      <c r="AI113" s="4" t="n">
        <f aca="false">AND('Sets 3'!AI113,NOT(Labels!B112))</f>
        <v>0</v>
      </c>
      <c r="AJ113" s="4" t="n">
        <f aca="false">AND('Sets 3'!AJ113,NOT(Labels!C112))</f>
        <v>0</v>
      </c>
      <c r="AK113" s="4" t="n">
        <f aca="false">AND('Sets 3'!AK113,NOT(Labels!D112))</f>
        <v>0</v>
      </c>
      <c r="AL113" s="4" t="n">
        <f aca="false">AND('Sets 3'!AL113,NOT(Labels!E112))</f>
        <v>0</v>
      </c>
      <c r="AM113" s="4" t="n">
        <f aca="false">AND('Sets 3'!AM113,NOT(Labels!F112))</f>
        <v>0</v>
      </c>
      <c r="AN113" s="4" t="n">
        <f aca="false">AND('Sets 3'!AN113,NOT(Labels!G112))</f>
        <v>0</v>
      </c>
      <c r="AO113" s="4" t="n">
        <f aca="false">AND('Sets 3'!AO113,NOT(Labels!H112))</f>
        <v>0</v>
      </c>
      <c r="AP113" s="4" t="n">
        <f aca="false">AND('Sets 3'!AP113,NOT(Labels!I112))</f>
        <v>0</v>
      </c>
      <c r="AQ113" s="4" t="n">
        <f aca="false">AND('Sets 3'!AQ113,NOT(Labels!J112))</f>
        <v>0</v>
      </c>
      <c r="AS113" s="4" t="n">
        <f aca="false">AND('Sets 3'!AS113,NOT(Labels!A112))</f>
        <v>0</v>
      </c>
      <c r="AT113" s="4" t="n">
        <f aca="false">AND('Sets 3'!AT113,NOT(Labels!B112))</f>
        <v>0</v>
      </c>
      <c r="AU113" s="4" t="n">
        <f aca="false">AND('Sets 3'!AU113,NOT(Labels!C112))</f>
        <v>0</v>
      </c>
      <c r="AV113" s="4" t="n">
        <f aca="false">AND('Sets 3'!AV113,NOT(Labels!D112))</f>
        <v>0</v>
      </c>
      <c r="AW113" s="4" t="n">
        <f aca="false">AND('Sets 3'!AW113,NOT(Labels!E112))</f>
        <v>0</v>
      </c>
      <c r="AX113" s="4" t="n">
        <f aca="false">AND('Sets 3'!AX113,NOT(Labels!F112))</f>
        <v>0</v>
      </c>
      <c r="AY113" s="4" t="n">
        <f aca="false">AND('Sets 3'!AY113,NOT(Labels!G112))</f>
        <v>0</v>
      </c>
      <c r="AZ113" s="4" t="n">
        <f aca="false">AND('Sets 3'!AZ113,NOT(Labels!H112))</f>
        <v>0</v>
      </c>
      <c r="BA113" s="4" t="n">
        <f aca="false">AND('Sets 3'!BA113,NOT(Labels!I112))</f>
        <v>0</v>
      </c>
      <c r="BB113" s="4" t="n">
        <f aca="false">AND('Sets 3'!BB113,NOT(Labels!J112))</f>
        <v>0</v>
      </c>
      <c r="BD113" s="4" t="n">
        <f aca="false">AND('Sets 3'!BD113,NOT(Labels!A112))</f>
        <v>0</v>
      </c>
      <c r="BE113" s="4" t="n">
        <f aca="false">AND('Sets 3'!BE113,NOT(Labels!B112))</f>
        <v>0</v>
      </c>
      <c r="BF113" s="4" t="n">
        <f aca="false">AND('Sets 3'!BF113,NOT(Labels!C112))</f>
        <v>0</v>
      </c>
      <c r="BG113" s="4" t="n">
        <f aca="false">AND('Sets 3'!BG113,NOT(Labels!D112))</f>
        <v>0</v>
      </c>
      <c r="BH113" s="4" t="n">
        <f aca="false">AND('Sets 3'!BH113,NOT(Labels!E112))</f>
        <v>0</v>
      </c>
      <c r="BI113" s="4" t="n">
        <f aca="false">AND('Sets 3'!BI113,NOT(Labels!F112))</f>
        <v>0</v>
      </c>
      <c r="BJ113" s="4" t="n">
        <f aca="false">AND('Sets 3'!BJ113,NOT(Labels!G112))</f>
        <v>0</v>
      </c>
      <c r="BK113" s="4" t="n">
        <f aca="false">AND('Sets 3'!BK113,NOT(Labels!H112))</f>
        <v>0</v>
      </c>
      <c r="BL113" s="4" t="n">
        <f aca="false">AND('Sets 3'!BL113,NOT(Labels!I112))</f>
        <v>0</v>
      </c>
      <c r="BM113" s="4" t="n">
        <f aca="false">AND('Sets 3'!BM113,NOT(Labels!J112))</f>
        <v>0</v>
      </c>
      <c r="BO113" s="4" t="n">
        <f aca="false">AND('Sets 3'!BO113,NOT(Labels!A112))</f>
        <v>0</v>
      </c>
      <c r="BP113" s="4" t="n">
        <f aca="false">AND('Sets 3'!BP113,NOT(Labels!B112))</f>
        <v>0</v>
      </c>
      <c r="BQ113" s="4" t="n">
        <f aca="false">AND('Sets 3'!BQ113,NOT(Labels!C112))</f>
        <v>0</v>
      </c>
      <c r="BR113" s="4" t="n">
        <f aca="false">AND('Sets 3'!BR113,NOT(Labels!D112))</f>
        <v>0</v>
      </c>
      <c r="BS113" s="4" t="n">
        <f aca="false">AND('Sets 3'!BS113,NOT(Labels!E112))</f>
        <v>0</v>
      </c>
      <c r="BT113" s="4" t="n">
        <f aca="false">AND('Sets 3'!BT113,NOT(Labels!F112))</f>
        <v>0</v>
      </c>
      <c r="BU113" s="4" t="n">
        <f aca="false">AND('Sets 3'!BU113,NOT(Labels!G112))</f>
        <v>0</v>
      </c>
      <c r="BV113" s="4" t="n">
        <f aca="false">AND('Sets 3'!BV113,NOT(Labels!H112))</f>
        <v>0</v>
      </c>
      <c r="BW113" s="4" t="n">
        <f aca="false">AND('Sets 3'!BW113,NOT(Labels!I112))</f>
        <v>0</v>
      </c>
      <c r="BX113" s="4" t="n">
        <f aca="false">AND('Sets 3'!BX113,NOT(Labels!J112))</f>
        <v>0</v>
      </c>
      <c r="BZ113" s="4" t="n">
        <f aca="false">AND('Sets 3'!BZ113,NOT(Labels!A112))</f>
        <v>0</v>
      </c>
      <c r="CA113" s="4" t="n">
        <f aca="false">AND('Sets 3'!CA113,NOT(Labels!B112))</f>
        <v>0</v>
      </c>
      <c r="CB113" s="4" t="n">
        <f aca="false">AND('Sets 3'!CB113,NOT(Labels!C112))</f>
        <v>0</v>
      </c>
      <c r="CC113" s="4" t="n">
        <f aca="false">AND('Sets 3'!CC113,NOT(Labels!D112))</f>
        <v>0</v>
      </c>
      <c r="CD113" s="4" t="n">
        <f aca="false">AND('Sets 3'!CD113,NOT(Labels!E112))</f>
        <v>0</v>
      </c>
      <c r="CE113" s="4" t="n">
        <f aca="false">AND('Sets 3'!CE113,NOT(Labels!F112))</f>
        <v>0</v>
      </c>
      <c r="CF113" s="4" t="n">
        <f aca="false">AND('Sets 3'!CF113,NOT(Labels!G112))</f>
        <v>0</v>
      </c>
      <c r="CG113" s="4" t="n">
        <f aca="false">AND('Sets 3'!CG113,NOT(Labels!H112))</f>
        <v>0</v>
      </c>
      <c r="CH113" s="4" t="n">
        <f aca="false">AND('Sets 3'!CH113,NOT(Labels!I112))</f>
        <v>0</v>
      </c>
      <c r="CI113" s="4" t="n">
        <f aca="false">AND('Sets 3'!CI113,NOT(Labels!J112))</f>
        <v>0</v>
      </c>
    </row>
    <row r="114" customFormat="false" ht="12.8" hidden="false" customHeight="false" outlineLevel="0" collapsed="false">
      <c r="A114" s="4" t="n">
        <f aca="false">AND('Sets 3'!A114,NOT(Labels!A113))</f>
        <v>0</v>
      </c>
      <c r="B114" s="4" t="n">
        <f aca="false">AND('Sets 3'!B114,NOT(Labels!B113))</f>
        <v>0</v>
      </c>
      <c r="C114" s="4" t="n">
        <f aca="false">AND('Sets 3'!C114,NOT(Labels!C113))</f>
        <v>0</v>
      </c>
      <c r="D114" s="4" t="n">
        <f aca="false">AND('Sets 3'!D114,NOT(Labels!D113))</f>
        <v>0</v>
      </c>
      <c r="E114" s="4" t="n">
        <f aca="false">AND('Sets 3'!E114,NOT(Labels!E113))</f>
        <v>0</v>
      </c>
      <c r="F114" s="4" t="n">
        <f aca="false">AND('Sets 3'!F114,NOT(Labels!F113))</f>
        <v>0</v>
      </c>
      <c r="G114" s="4" t="n">
        <f aca="false">AND('Sets 3'!G114,NOT(Labels!G113))</f>
        <v>0</v>
      </c>
      <c r="H114" s="4" t="n">
        <f aca="false">AND('Sets 3'!H114,NOT(Labels!H113))</f>
        <v>0</v>
      </c>
      <c r="I114" s="4" t="n">
        <f aca="false">AND('Sets 3'!I114,NOT(Labels!I113))</f>
        <v>0</v>
      </c>
      <c r="J114" s="4" t="n">
        <f aca="false">AND('Sets 3'!J114,NOT(Labels!J113))</f>
        <v>0</v>
      </c>
      <c r="L114" s="4" t="n">
        <f aca="false">AND('Sets 3'!L114,NOT(Labels!A113))</f>
        <v>0</v>
      </c>
      <c r="M114" s="4" t="n">
        <f aca="false">AND('Sets 3'!M114,NOT(Labels!B113))</f>
        <v>0</v>
      </c>
      <c r="N114" s="4" t="n">
        <f aca="false">AND('Sets 3'!N114,NOT(Labels!C113))</f>
        <v>0</v>
      </c>
      <c r="O114" s="4" t="n">
        <f aca="false">AND('Sets 3'!O114,NOT(Labels!D113))</f>
        <v>0</v>
      </c>
      <c r="P114" s="4" t="n">
        <f aca="false">AND('Sets 3'!P114,NOT(Labels!E113))</f>
        <v>0</v>
      </c>
      <c r="Q114" s="4" t="n">
        <f aca="false">AND('Sets 3'!Q114,NOT(Labels!F113))</f>
        <v>0</v>
      </c>
      <c r="R114" s="4" t="n">
        <f aca="false">AND('Sets 3'!R114,NOT(Labels!G113))</f>
        <v>0</v>
      </c>
      <c r="S114" s="4" t="n">
        <f aca="false">AND('Sets 3'!S114,NOT(Labels!H113))</f>
        <v>0</v>
      </c>
      <c r="T114" s="4" t="n">
        <f aca="false">AND('Sets 3'!T114,NOT(Labels!I113))</f>
        <v>0</v>
      </c>
      <c r="U114" s="4" t="n">
        <f aca="false">AND('Sets 3'!U114,NOT(Labels!J113))</f>
        <v>0</v>
      </c>
      <c r="W114" s="4" t="n">
        <f aca="false">AND('Sets 3'!W114,NOT(Labels!A113))</f>
        <v>0</v>
      </c>
      <c r="X114" s="4" t="n">
        <f aca="false">AND('Sets 3'!X114,NOT(Labels!B113))</f>
        <v>0</v>
      </c>
      <c r="Y114" s="4" t="n">
        <f aca="false">AND('Sets 3'!Y114,NOT(Labels!C113))</f>
        <v>0</v>
      </c>
      <c r="Z114" s="4" t="n">
        <f aca="false">AND('Sets 3'!Z114,NOT(Labels!D113))</f>
        <v>0</v>
      </c>
      <c r="AA114" s="4" t="n">
        <f aca="false">AND('Sets 3'!AA114,NOT(Labels!E113))</f>
        <v>0</v>
      </c>
      <c r="AB114" s="4" t="n">
        <f aca="false">AND('Sets 3'!AB114,NOT(Labels!F113))</f>
        <v>0</v>
      </c>
      <c r="AC114" s="4" t="n">
        <f aca="false">AND('Sets 3'!AC114,NOT(Labels!G113))</f>
        <v>0</v>
      </c>
      <c r="AD114" s="4" t="n">
        <f aca="false">AND('Sets 3'!AD114,NOT(Labels!H113))</f>
        <v>0</v>
      </c>
      <c r="AE114" s="4" t="n">
        <f aca="false">AND('Sets 3'!AE114,NOT(Labels!I113))</f>
        <v>0</v>
      </c>
      <c r="AF114" s="4" t="n">
        <f aca="false">AND('Sets 3'!AF114,NOT(Labels!J113))</f>
        <v>0</v>
      </c>
      <c r="AH114" s="4" t="n">
        <f aca="false">AND('Sets 3'!AH114,NOT(Labels!A113))</f>
        <v>0</v>
      </c>
      <c r="AI114" s="4" t="n">
        <f aca="false">AND('Sets 3'!AI114,NOT(Labels!B113))</f>
        <v>0</v>
      </c>
      <c r="AJ114" s="4" t="n">
        <f aca="false">AND('Sets 3'!AJ114,NOT(Labels!C113))</f>
        <v>0</v>
      </c>
      <c r="AK114" s="4" t="n">
        <f aca="false">AND('Sets 3'!AK114,NOT(Labels!D113))</f>
        <v>0</v>
      </c>
      <c r="AL114" s="4" t="n">
        <f aca="false">AND('Sets 3'!AL114,NOT(Labels!E113))</f>
        <v>0</v>
      </c>
      <c r="AM114" s="4" t="n">
        <f aca="false">AND('Sets 3'!AM114,NOT(Labels!F113))</f>
        <v>1</v>
      </c>
      <c r="AN114" s="4" t="n">
        <f aca="false">AND('Sets 3'!AN114,NOT(Labels!G113))</f>
        <v>0</v>
      </c>
      <c r="AO114" s="4" t="n">
        <f aca="false">AND('Sets 3'!AO114,NOT(Labels!H113))</f>
        <v>1</v>
      </c>
      <c r="AP114" s="4" t="n">
        <f aca="false">AND('Sets 3'!AP114,NOT(Labels!I113))</f>
        <v>0</v>
      </c>
      <c r="AQ114" s="4" t="n">
        <f aca="false">AND('Sets 3'!AQ114,NOT(Labels!J113))</f>
        <v>0</v>
      </c>
      <c r="AS114" s="4" t="n">
        <f aca="false">AND('Sets 3'!AS114,NOT(Labels!A113))</f>
        <v>0</v>
      </c>
      <c r="AT114" s="4" t="n">
        <f aca="false">AND('Sets 3'!AT114,NOT(Labels!B113))</f>
        <v>0</v>
      </c>
      <c r="AU114" s="4" t="n">
        <f aca="false">AND('Sets 3'!AU114,NOT(Labels!C113))</f>
        <v>0</v>
      </c>
      <c r="AV114" s="4" t="n">
        <f aca="false">AND('Sets 3'!AV114,NOT(Labels!D113))</f>
        <v>0</v>
      </c>
      <c r="AW114" s="4" t="n">
        <f aca="false">AND('Sets 3'!AW114,NOT(Labels!E113))</f>
        <v>0</v>
      </c>
      <c r="AX114" s="4" t="n">
        <f aca="false">AND('Sets 3'!AX114,NOT(Labels!F113))</f>
        <v>0</v>
      </c>
      <c r="AY114" s="4" t="n">
        <f aca="false">AND('Sets 3'!AY114,NOT(Labels!G113))</f>
        <v>0</v>
      </c>
      <c r="AZ114" s="4" t="n">
        <f aca="false">AND('Sets 3'!AZ114,NOT(Labels!H113))</f>
        <v>0</v>
      </c>
      <c r="BA114" s="4" t="n">
        <f aca="false">AND('Sets 3'!BA114,NOT(Labels!I113))</f>
        <v>0</v>
      </c>
      <c r="BB114" s="4" t="n">
        <f aca="false">AND('Sets 3'!BB114,NOT(Labels!J113))</f>
        <v>0</v>
      </c>
      <c r="BD114" s="4" t="n">
        <f aca="false">AND('Sets 3'!BD114,NOT(Labels!A113))</f>
        <v>0</v>
      </c>
      <c r="BE114" s="4" t="n">
        <f aca="false">AND('Sets 3'!BE114,NOT(Labels!B113))</f>
        <v>0</v>
      </c>
      <c r="BF114" s="4" t="n">
        <f aca="false">AND('Sets 3'!BF114,NOT(Labels!C113))</f>
        <v>0</v>
      </c>
      <c r="BG114" s="4" t="n">
        <f aca="false">AND('Sets 3'!BG114,NOT(Labels!D113))</f>
        <v>0</v>
      </c>
      <c r="BH114" s="4" t="n">
        <f aca="false">AND('Sets 3'!BH114,NOT(Labels!E113))</f>
        <v>0</v>
      </c>
      <c r="BI114" s="4" t="n">
        <f aca="false">AND('Sets 3'!BI114,NOT(Labels!F113))</f>
        <v>0</v>
      </c>
      <c r="BJ114" s="4" t="n">
        <f aca="false">AND('Sets 3'!BJ114,NOT(Labels!G113))</f>
        <v>0</v>
      </c>
      <c r="BK114" s="4" t="n">
        <f aca="false">AND('Sets 3'!BK114,NOT(Labels!H113))</f>
        <v>0</v>
      </c>
      <c r="BL114" s="4" t="n">
        <f aca="false">AND('Sets 3'!BL114,NOT(Labels!I113))</f>
        <v>0</v>
      </c>
      <c r="BM114" s="4" t="n">
        <f aca="false">AND('Sets 3'!BM114,NOT(Labels!J113))</f>
        <v>0</v>
      </c>
      <c r="BO114" s="4" t="n">
        <f aca="false">AND('Sets 3'!BO114,NOT(Labels!A113))</f>
        <v>0</v>
      </c>
      <c r="BP114" s="4" t="n">
        <f aca="false">AND('Sets 3'!BP114,NOT(Labels!B113))</f>
        <v>0</v>
      </c>
      <c r="BQ114" s="4" t="n">
        <f aca="false">AND('Sets 3'!BQ114,NOT(Labels!C113))</f>
        <v>0</v>
      </c>
      <c r="BR114" s="4" t="n">
        <f aca="false">AND('Sets 3'!BR114,NOT(Labels!D113))</f>
        <v>0</v>
      </c>
      <c r="BS114" s="4" t="n">
        <f aca="false">AND('Sets 3'!BS114,NOT(Labels!E113))</f>
        <v>0</v>
      </c>
      <c r="BT114" s="4" t="n">
        <f aca="false">AND('Sets 3'!BT114,NOT(Labels!F113))</f>
        <v>0</v>
      </c>
      <c r="BU114" s="4" t="n">
        <f aca="false">AND('Sets 3'!BU114,NOT(Labels!G113))</f>
        <v>0</v>
      </c>
      <c r="BV114" s="4" t="n">
        <f aca="false">AND('Sets 3'!BV114,NOT(Labels!H113))</f>
        <v>0</v>
      </c>
      <c r="BW114" s="4" t="n">
        <f aca="false">AND('Sets 3'!BW114,NOT(Labels!I113))</f>
        <v>0</v>
      </c>
      <c r="BX114" s="4" t="n">
        <f aca="false">AND('Sets 3'!BX114,NOT(Labels!J113))</f>
        <v>0</v>
      </c>
      <c r="BZ114" s="4" t="n">
        <f aca="false">AND('Sets 3'!BZ114,NOT(Labels!A113))</f>
        <v>1</v>
      </c>
      <c r="CA114" s="4" t="n">
        <f aca="false">AND('Sets 3'!CA114,NOT(Labels!B113))</f>
        <v>1</v>
      </c>
      <c r="CB114" s="4" t="n">
        <f aca="false">AND('Sets 3'!CB114,NOT(Labels!C113))</f>
        <v>1</v>
      </c>
      <c r="CC114" s="4" t="n">
        <f aca="false">AND('Sets 3'!CC114,NOT(Labels!D113))</f>
        <v>1</v>
      </c>
      <c r="CD114" s="4" t="n">
        <f aca="false">AND('Sets 3'!CD114,NOT(Labels!E113))</f>
        <v>1</v>
      </c>
      <c r="CE114" s="4" t="n">
        <f aca="false">AND('Sets 3'!CE114,NOT(Labels!F113))</f>
        <v>0</v>
      </c>
      <c r="CF114" s="4" t="n">
        <f aca="false">AND('Sets 3'!CF114,NOT(Labels!G113))</f>
        <v>1</v>
      </c>
      <c r="CG114" s="4" t="n">
        <f aca="false">AND('Sets 3'!CG114,NOT(Labels!H113))</f>
        <v>0</v>
      </c>
      <c r="CH114" s="4" t="n">
        <f aca="false">AND('Sets 3'!CH114,NOT(Labels!I113))</f>
        <v>1</v>
      </c>
      <c r="CI114" s="4" t="n">
        <f aca="false">AND('Sets 3'!CI114,NOT(Labels!J113))</f>
        <v>1</v>
      </c>
    </row>
    <row r="115" customFormat="false" ht="12.8" hidden="false" customHeight="false" outlineLevel="0" collapsed="false">
      <c r="A115" s="4" t="n">
        <f aca="false">AND('Sets 3'!A115,NOT(Labels!A114))</f>
        <v>0</v>
      </c>
      <c r="B115" s="4" t="n">
        <f aca="false">AND('Sets 3'!B115,NOT(Labels!B114))</f>
        <v>0</v>
      </c>
      <c r="C115" s="4" t="n">
        <f aca="false">AND('Sets 3'!C115,NOT(Labels!C114))</f>
        <v>0</v>
      </c>
      <c r="D115" s="4" t="n">
        <f aca="false">AND('Sets 3'!D115,NOT(Labels!D114))</f>
        <v>0</v>
      </c>
      <c r="E115" s="4" t="n">
        <f aca="false">AND('Sets 3'!E115,NOT(Labels!E114))</f>
        <v>0</v>
      </c>
      <c r="F115" s="4" t="n">
        <f aca="false">AND('Sets 3'!F115,NOT(Labels!F114))</f>
        <v>0</v>
      </c>
      <c r="G115" s="4" t="n">
        <f aca="false">AND('Sets 3'!G115,NOT(Labels!G114))</f>
        <v>0</v>
      </c>
      <c r="H115" s="4" t="n">
        <f aca="false">AND('Sets 3'!H115,NOT(Labels!H114))</f>
        <v>0</v>
      </c>
      <c r="I115" s="4" t="n">
        <f aca="false">AND('Sets 3'!I115,NOT(Labels!I114))</f>
        <v>0</v>
      </c>
      <c r="J115" s="4" t="n">
        <f aca="false">AND('Sets 3'!J115,NOT(Labels!J114))</f>
        <v>0</v>
      </c>
      <c r="L115" s="4" t="n">
        <f aca="false">AND('Sets 3'!L115,NOT(Labels!A114))</f>
        <v>0</v>
      </c>
      <c r="M115" s="4" t="n">
        <f aca="false">AND('Sets 3'!M115,NOT(Labels!B114))</f>
        <v>0</v>
      </c>
      <c r="N115" s="4" t="n">
        <f aca="false">AND('Sets 3'!N115,NOT(Labels!C114))</f>
        <v>0</v>
      </c>
      <c r="O115" s="4" t="n">
        <f aca="false">AND('Sets 3'!O115,NOT(Labels!D114))</f>
        <v>0</v>
      </c>
      <c r="P115" s="4" t="n">
        <f aca="false">AND('Sets 3'!P115,NOT(Labels!E114))</f>
        <v>0</v>
      </c>
      <c r="Q115" s="4" t="n">
        <f aca="false">AND('Sets 3'!Q115,NOT(Labels!F114))</f>
        <v>0</v>
      </c>
      <c r="R115" s="4" t="n">
        <f aca="false">AND('Sets 3'!R115,NOT(Labels!G114))</f>
        <v>0</v>
      </c>
      <c r="S115" s="4" t="n">
        <f aca="false">AND('Sets 3'!S115,NOT(Labels!H114))</f>
        <v>0</v>
      </c>
      <c r="T115" s="4" t="n">
        <f aca="false">AND('Sets 3'!T115,NOT(Labels!I114))</f>
        <v>0</v>
      </c>
      <c r="U115" s="4" t="n">
        <f aca="false">AND('Sets 3'!U115,NOT(Labels!J114))</f>
        <v>0</v>
      </c>
      <c r="W115" s="4" t="n">
        <f aca="false">AND('Sets 3'!W115,NOT(Labels!A114))</f>
        <v>0</v>
      </c>
      <c r="X115" s="4" t="n">
        <f aca="false">AND('Sets 3'!X115,NOT(Labels!B114))</f>
        <v>0</v>
      </c>
      <c r="Y115" s="4" t="n">
        <f aca="false">AND('Sets 3'!Y115,NOT(Labels!C114))</f>
        <v>0</v>
      </c>
      <c r="Z115" s="4" t="n">
        <f aca="false">AND('Sets 3'!Z115,NOT(Labels!D114))</f>
        <v>0</v>
      </c>
      <c r="AA115" s="4" t="n">
        <f aca="false">AND('Sets 3'!AA115,NOT(Labels!E114))</f>
        <v>0</v>
      </c>
      <c r="AB115" s="4" t="n">
        <f aca="false">AND('Sets 3'!AB115,NOT(Labels!F114))</f>
        <v>0</v>
      </c>
      <c r="AC115" s="4" t="n">
        <f aca="false">AND('Sets 3'!AC115,NOT(Labels!G114))</f>
        <v>0</v>
      </c>
      <c r="AD115" s="4" t="n">
        <f aca="false">AND('Sets 3'!AD115,NOT(Labels!H114))</f>
        <v>0</v>
      </c>
      <c r="AE115" s="4" t="n">
        <f aca="false">AND('Sets 3'!AE115,NOT(Labels!I114))</f>
        <v>0</v>
      </c>
      <c r="AF115" s="4" t="n">
        <f aca="false">AND('Sets 3'!AF115,NOT(Labels!J114))</f>
        <v>0</v>
      </c>
      <c r="AH115" s="4" t="n">
        <f aca="false">AND('Sets 3'!AH115,NOT(Labels!A114))</f>
        <v>0</v>
      </c>
      <c r="AI115" s="4" t="n">
        <f aca="false">AND('Sets 3'!AI115,NOT(Labels!B114))</f>
        <v>0</v>
      </c>
      <c r="AJ115" s="4" t="n">
        <f aca="false">AND('Sets 3'!AJ115,NOT(Labels!C114))</f>
        <v>0</v>
      </c>
      <c r="AK115" s="4" t="n">
        <f aca="false">AND('Sets 3'!AK115,NOT(Labels!D114))</f>
        <v>0</v>
      </c>
      <c r="AL115" s="4" t="n">
        <f aca="false">AND('Sets 3'!AL115,NOT(Labels!E114))</f>
        <v>0</v>
      </c>
      <c r="AM115" s="4" t="n">
        <f aca="false">AND('Sets 3'!AM115,NOT(Labels!F114))</f>
        <v>0</v>
      </c>
      <c r="AN115" s="4" t="n">
        <f aca="false">AND('Sets 3'!AN115,NOT(Labels!G114))</f>
        <v>0</v>
      </c>
      <c r="AO115" s="4" t="n">
        <f aca="false">AND('Sets 3'!AO115,NOT(Labels!H114))</f>
        <v>1</v>
      </c>
      <c r="AP115" s="4" t="n">
        <f aca="false">AND('Sets 3'!AP115,NOT(Labels!I114))</f>
        <v>0</v>
      </c>
      <c r="AQ115" s="4" t="n">
        <f aca="false">AND('Sets 3'!AQ115,NOT(Labels!J114))</f>
        <v>0</v>
      </c>
      <c r="AS115" s="4" t="n">
        <f aca="false">AND('Sets 3'!AS115,NOT(Labels!A114))</f>
        <v>0</v>
      </c>
      <c r="AT115" s="4" t="n">
        <f aca="false">AND('Sets 3'!AT115,NOT(Labels!B114))</f>
        <v>0</v>
      </c>
      <c r="AU115" s="4" t="n">
        <f aca="false">AND('Sets 3'!AU115,NOT(Labels!C114))</f>
        <v>0</v>
      </c>
      <c r="AV115" s="4" t="n">
        <f aca="false">AND('Sets 3'!AV115,NOT(Labels!D114))</f>
        <v>0</v>
      </c>
      <c r="AW115" s="4" t="n">
        <f aca="false">AND('Sets 3'!AW115,NOT(Labels!E114))</f>
        <v>0</v>
      </c>
      <c r="AX115" s="4" t="n">
        <f aca="false">AND('Sets 3'!AX115,NOT(Labels!F114))</f>
        <v>0</v>
      </c>
      <c r="AY115" s="4" t="n">
        <f aca="false">AND('Sets 3'!AY115,NOT(Labels!G114))</f>
        <v>0</v>
      </c>
      <c r="AZ115" s="4" t="n">
        <f aca="false">AND('Sets 3'!AZ115,NOT(Labels!H114))</f>
        <v>0</v>
      </c>
      <c r="BA115" s="4" t="n">
        <f aca="false">AND('Sets 3'!BA115,NOT(Labels!I114))</f>
        <v>0</v>
      </c>
      <c r="BB115" s="4" t="n">
        <f aca="false">AND('Sets 3'!BB115,NOT(Labels!J114))</f>
        <v>0</v>
      </c>
      <c r="BD115" s="4" t="n">
        <f aca="false">AND('Sets 3'!BD115,NOT(Labels!A114))</f>
        <v>0</v>
      </c>
      <c r="BE115" s="4" t="n">
        <f aca="false">AND('Sets 3'!BE115,NOT(Labels!B114))</f>
        <v>0</v>
      </c>
      <c r="BF115" s="4" t="n">
        <f aca="false">AND('Sets 3'!BF115,NOT(Labels!C114))</f>
        <v>0</v>
      </c>
      <c r="BG115" s="4" t="n">
        <f aca="false">AND('Sets 3'!BG115,NOT(Labels!D114))</f>
        <v>0</v>
      </c>
      <c r="BH115" s="4" t="n">
        <f aca="false">AND('Sets 3'!BH115,NOT(Labels!E114))</f>
        <v>0</v>
      </c>
      <c r="BI115" s="4" t="n">
        <f aca="false">AND('Sets 3'!BI115,NOT(Labels!F114))</f>
        <v>0</v>
      </c>
      <c r="BJ115" s="4" t="n">
        <f aca="false">AND('Sets 3'!BJ115,NOT(Labels!G114))</f>
        <v>0</v>
      </c>
      <c r="BK115" s="4" t="n">
        <f aca="false">AND('Sets 3'!BK115,NOT(Labels!H114))</f>
        <v>0</v>
      </c>
      <c r="BL115" s="4" t="n">
        <f aca="false">AND('Sets 3'!BL115,NOT(Labels!I114))</f>
        <v>0</v>
      </c>
      <c r="BM115" s="4" t="n">
        <f aca="false">AND('Sets 3'!BM115,NOT(Labels!J114))</f>
        <v>0</v>
      </c>
      <c r="BO115" s="4" t="n">
        <f aca="false">AND('Sets 3'!BO115,NOT(Labels!A114))</f>
        <v>0</v>
      </c>
      <c r="BP115" s="4" t="n">
        <f aca="false">AND('Sets 3'!BP115,NOT(Labels!B114))</f>
        <v>0</v>
      </c>
      <c r="BQ115" s="4" t="n">
        <f aca="false">AND('Sets 3'!BQ115,NOT(Labels!C114))</f>
        <v>0</v>
      </c>
      <c r="BR115" s="4" t="n">
        <f aca="false">AND('Sets 3'!BR115,NOT(Labels!D114))</f>
        <v>0</v>
      </c>
      <c r="BS115" s="4" t="n">
        <f aca="false">AND('Sets 3'!BS115,NOT(Labels!E114))</f>
        <v>0</v>
      </c>
      <c r="BT115" s="4" t="n">
        <f aca="false">AND('Sets 3'!BT115,NOT(Labels!F114))</f>
        <v>0</v>
      </c>
      <c r="BU115" s="4" t="n">
        <f aca="false">AND('Sets 3'!BU115,NOT(Labels!G114))</f>
        <v>0</v>
      </c>
      <c r="BV115" s="4" t="n">
        <f aca="false">AND('Sets 3'!BV115,NOT(Labels!H114))</f>
        <v>0</v>
      </c>
      <c r="BW115" s="4" t="n">
        <f aca="false">AND('Sets 3'!BW115,NOT(Labels!I114))</f>
        <v>0</v>
      </c>
      <c r="BX115" s="4" t="n">
        <f aca="false">AND('Sets 3'!BX115,NOT(Labels!J114))</f>
        <v>0</v>
      </c>
      <c r="BZ115" s="4" t="n">
        <f aca="false">AND('Sets 3'!BZ115,NOT(Labels!A114))</f>
        <v>1</v>
      </c>
      <c r="CA115" s="4" t="n">
        <f aca="false">AND('Sets 3'!CA115,NOT(Labels!B114))</f>
        <v>1</v>
      </c>
      <c r="CB115" s="4" t="n">
        <f aca="false">AND('Sets 3'!CB115,NOT(Labels!C114))</f>
        <v>1</v>
      </c>
      <c r="CC115" s="4" t="n">
        <f aca="false">AND('Sets 3'!CC115,NOT(Labels!D114))</f>
        <v>1</v>
      </c>
      <c r="CD115" s="4" t="n">
        <f aca="false">AND('Sets 3'!CD115,NOT(Labels!E114))</f>
        <v>1</v>
      </c>
      <c r="CE115" s="4" t="n">
        <f aca="false">AND('Sets 3'!CE115,NOT(Labels!F114))</f>
        <v>1</v>
      </c>
      <c r="CF115" s="4" t="n">
        <f aca="false">AND('Sets 3'!CF115,NOT(Labels!G114))</f>
        <v>1</v>
      </c>
      <c r="CG115" s="4" t="n">
        <f aca="false">AND('Sets 3'!CG115,NOT(Labels!H114))</f>
        <v>0</v>
      </c>
      <c r="CH115" s="4" t="n">
        <f aca="false">AND('Sets 3'!CH115,NOT(Labels!I114))</f>
        <v>1</v>
      </c>
      <c r="CI115" s="4" t="n">
        <f aca="false">AND('Sets 3'!CI115,NOT(Labels!J114))</f>
        <v>1</v>
      </c>
    </row>
    <row r="116" customFormat="false" ht="12.8" hidden="false" customHeight="false" outlineLevel="0" collapsed="false">
      <c r="A116" s="4" t="n">
        <f aca="false">AND('Sets 3'!A116,NOT(Labels!A115))</f>
        <v>0</v>
      </c>
      <c r="B116" s="4" t="n">
        <f aca="false">AND('Sets 3'!B116,NOT(Labels!B115))</f>
        <v>0</v>
      </c>
      <c r="C116" s="4" t="n">
        <f aca="false">AND('Sets 3'!C116,NOT(Labels!C115))</f>
        <v>0</v>
      </c>
      <c r="D116" s="4" t="n">
        <f aca="false">AND('Sets 3'!D116,NOT(Labels!D115))</f>
        <v>0</v>
      </c>
      <c r="E116" s="4" t="n">
        <f aca="false">AND('Sets 3'!E116,NOT(Labels!E115))</f>
        <v>0</v>
      </c>
      <c r="F116" s="4" t="n">
        <f aca="false">AND('Sets 3'!F116,NOT(Labels!F115))</f>
        <v>0</v>
      </c>
      <c r="G116" s="4" t="n">
        <f aca="false">AND('Sets 3'!G116,NOT(Labels!G115))</f>
        <v>0</v>
      </c>
      <c r="H116" s="4" t="n">
        <f aca="false">AND('Sets 3'!H116,NOT(Labels!H115))</f>
        <v>0</v>
      </c>
      <c r="I116" s="4" t="n">
        <f aca="false">AND('Sets 3'!I116,NOT(Labels!I115))</f>
        <v>0</v>
      </c>
      <c r="J116" s="4" t="n">
        <f aca="false">AND('Sets 3'!J116,NOT(Labels!J115))</f>
        <v>0</v>
      </c>
      <c r="L116" s="4" t="n">
        <f aca="false">AND('Sets 3'!L116,NOT(Labels!A115))</f>
        <v>0</v>
      </c>
      <c r="M116" s="4" t="n">
        <f aca="false">AND('Sets 3'!M116,NOT(Labels!B115))</f>
        <v>0</v>
      </c>
      <c r="N116" s="4" t="n">
        <f aca="false">AND('Sets 3'!N116,NOT(Labels!C115))</f>
        <v>0</v>
      </c>
      <c r="O116" s="4" t="n">
        <f aca="false">AND('Sets 3'!O116,NOT(Labels!D115))</f>
        <v>0</v>
      </c>
      <c r="P116" s="4" t="n">
        <f aca="false">AND('Sets 3'!P116,NOT(Labels!E115))</f>
        <v>0</v>
      </c>
      <c r="Q116" s="4" t="n">
        <f aca="false">AND('Sets 3'!Q116,NOT(Labels!F115))</f>
        <v>0</v>
      </c>
      <c r="R116" s="4" t="n">
        <f aca="false">AND('Sets 3'!R116,NOT(Labels!G115))</f>
        <v>0</v>
      </c>
      <c r="S116" s="4" t="n">
        <f aca="false">AND('Sets 3'!S116,NOT(Labels!H115))</f>
        <v>0</v>
      </c>
      <c r="T116" s="4" t="n">
        <f aca="false">AND('Sets 3'!T116,NOT(Labels!I115))</f>
        <v>0</v>
      </c>
      <c r="U116" s="4" t="n">
        <f aca="false">AND('Sets 3'!U116,NOT(Labels!J115))</f>
        <v>0</v>
      </c>
      <c r="W116" s="4" t="n">
        <f aca="false">AND('Sets 3'!W116,NOT(Labels!A115))</f>
        <v>0</v>
      </c>
      <c r="X116" s="4" t="n">
        <f aca="false">AND('Sets 3'!X116,NOT(Labels!B115))</f>
        <v>0</v>
      </c>
      <c r="Y116" s="4" t="n">
        <f aca="false">AND('Sets 3'!Y116,NOT(Labels!C115))</f>
        <v>0</v>
      </c>
      <c r="Z116" s="4" t="n">
        <f aca="false">AND('Sets 3'!Z116,NOT(Labels!D115))</f>
        <v>0</v>
      </c>
      <c r="AA116" s="4" t="n">
        <f aca="false">AND('Sets 3'!AA116,NOT(Labels!E115))</f>
        <v>0</v>
      </c>
      <c r="AB116" s="4" t="n">
        <f aca="false">AND('Sets 3'!AB116,NOT(Labels!F115))</f>
        <v>0</v>
      </c>
      <c r="AC116" s="4" t="n">
        <f aca="false">AND('Sets 3'!AC116,NOT(Labels!G115))</f>
        <v>0</v>
      </c>
      <c r="AD116" s="4" t="n">
        <f aca="false">AND('Sets 3'!AD116,NOT(Labels!H115))</f>
        <v>0</v>
      </c>
      <c r="AE116" s="4" t="n">
        <f aca="false">AND('Sets 3'!AE116,NOT(Labels!I115))</f>
        <v>0</v>
      </c>
      <c r="AF116" s="4" t="n">
        <f aca="false">AND('Sets 3'!AF116,NOT(Labels!J115))</f>
        <v>0</v>
      </c>
      <c r="AH116" s="4" t="n">
        <f aca="false">AND('Sets 3'!AH116,NOT(Labels!A115))</f>
        <v>0</v>
      </c>
      <c r="AI116" s="4" t="n">
        <f aca="false">AND('Sets 3'!AI116,NOT(Labels!B115))</f>
        <v>0</v>
      </c>
      <c r="AJ116" s="4" t="n">
        <f aca="false">AND('Sets 3'!AJ116,NOT(Labels!C115))</f>
        <v>0</v>
      </c>
      <c r="AK116" s="4" t="n">
        <f aca="false">AND('Sets 3'!AK116,NOT(Labels!D115))</f>
        <v>0</v>
      </c>
      <c r="AL116" s="4" t="n">
        <f aca="false">AND('Sets 3'!AL116,NOT(Labels!E115))</f>
        <v>0</v>
      </c>
      <c r="AM116" s="4" t="n">
        <f aca="false">AND('Sets 3'!AM116,NOT(Labels!F115))</f>
        <v>0</v>
      </c>
      <c r="AN116" s="4" t="n">
        <f aca="false">AND('Sets 3'!AN116,NOT(Labels!G115))</f>
        <v>0</v>
      </c>
      <c r="AO116" s="4" t="n">
        <f aca="false">AND('Sets 3'!AO116,NOT(Labels!H115))</f>
        <v>0</v>
      </c>
      <c r="AP116" s="4" t="n">
        <f aca="false">AND('Sets 3'!AP116,NOT(Labels!I115))</f>
        <v>0</v>
      </c>
      <c r="AQ116" s="4" t="n">
        <f aca="false">AND('Sets 3'!AQ116,NOT(Labels!J115))</f>
        <v>0</v>
      </c>
      <c r="AS116" s="4" t="n">
        <f aca="false">AND('Sets 3'!AS116,NOT(Labels!A115))</f>
        <v>0</v>
      </c>
      <c r="AT116" s="4" t="n">
        <f aca="false">AND('Sets 3'!AT116,NOT(Labels!B115))</f>
        <v>0</v>
      </c>
      <c r="AU116" s="4" t="n">
        <f aca="false">AND('Sets 3'!AU116,NOT(Labels!C115))</f>
        <v>0</v>
      </c>
      <c r="AV116" s="4" t="n">
        <f aca="false">AND('Sets 3'!AV116,NOT(Labels!D115))</f>
        <v>0</v>
      </c>
      <c r="AW116" s="4" t="n">
        <f aca="false">AND('Sets 3'!AW116,NOT(Labels!E115))</f>
        <v>0</v>
      </c>
      <c r="AX116" s="4" t="n">
        <f aca="false">AND('Sets 3'!AX116,NOT(Labels!F115))</f>
        <v>0</v>
      </c>
      <c r="AY116" s="4" t="n">
        <f aca="false">AND('Sets 3'!AY116,NOT(Labels!G115))</f>
        <v>0</v>
      </c>
      <c r="AZ116" s="4" t="n">
        <f aca="false">AND('Sets 3'!AZ116,NOT(Labels!H115))</f>
        <v>0</v>
      </c>
      <c r="BA116" s="4" t="n">
        <f aca="false">AND('Sets 3'!BA116,NOT(Labels!I115))</f>
        <v>0</v>
      </c>
      <c r="BB116" s="4" t="n">
        <f aca="false">AND('Sets 3'!BB116,NOT(Labels!J115))</f>
        <v>0</v>
      </c>
      <c r="BD116" s="4" t="n">
        <f aca="false">AND('Sets 3'!BD116,NOT(Labels!A115))</f>
        <v>0</v>
      </c>
      <c r="BE116" s="4" t="n">
        <f aca="false">AND('Sets 3'!BE116,NOT(Labels!B115))</f>
        <v>0</v>
      </c>
      <c r="BF116" s="4" t="n">
        <f aca="false">AND('Sets 3'!BF116,NOT(Labels!C115))</f>
        <v>0</v>
      </c>
      <c r="BG116" s="4" t="n">
        <f aca="false">AND('Sets 3'!BG116,NOT(Labels!D115))</f>
        <v>0</v>
      </c>
      <c r="BH116" s="4" t="n">
        <f aca="false">AND('Sets 3'!BH116,NOT(Labels!E115))</f>
        <v>0</v>
      </c>
      <c r="BI116" s="4" t="n">
        <f aca="false">AND('Sets 3'!BI116,NOT(Labels!F115))</f>
        <v>0</v>
      </c>
      <c r="BJ116" s="4" t="n">
        <f aca="false">AND('Sets 3'!BJ116,NOT(Labels!G115))</f>
        <v>0</v>
      </c>
      <c r="BK116" s="4" t="n">
        <f aca="false">AND('Sets 3'!BK116,NOT(Labels!H115))</f>
        <v>0</v>
      </c>
      <c r="BL116" s="4" t="n">
        <f aca="false">AND('Sets 3'!BL116,NOT(Labels!I115))</f>
        <v>0</v>
      </c>
      <c r="BM116" s="4" t="n">
        <f aca="false">AND('Sets 3'!BM116,NOT(Labels!J115))</f>
        <v>0</v>
      </c>
      <c r="BO116" s="4" t="n">
        <f aca="false">AND('Sets 3'!BO116,NOT(Labels!A115))</f>
        <v>0</v>
      </c>
      <c r="BP116" s="4" t="n">
        <f aca="false">AND('Sets 3'!BP116,NOT(Labels!B115))</f>
        <v>0</v>
      </c>
      <c r="BQ116" s="4" t="n">
        <f aca="false">AND('Sets 3'!BQ116,NOT(Labels!C115))</f>
        <v>0</v>
      </c>
      <c r="BR116" s="4" t="n">
        <f aca="false">AND('Sets 3'!BR116,NOT(Labels!D115))</f>
        <v>0</v>
      </c>
      <c r="BS116" s="4" t="n">
        <f aca="false">AND('Sets 3'!BS116,NOT(Labels!E115))</f>
        <v>0</v>
      </c>
      <c r="BT116" s="4" t="n">
        <f aca="false">AND('Sets 3'!BT116,NOT(Labels!F115))</f>
        <v>0</v>
      </c>
      <c r="BU116" s="4" t="n">
        <f aca="false">AND('Sets 3'!BU116,NOT(Labels!G115))</f>
        <v>0</v>
      </c>
      <c r="BV116" s="4" t="n">
        <f aca="false">AND('Sets 3'!BV116,NOT(Labels!H115))</f>
        <v>0</v>
      </c>
      <c r="BW116" s="4" t="n">
        <f aca="false">AND('Sets 3'!BW116,NOT(Labels!I115))</f>
        <v>0</v>
      </c>
      <c r="BX116" s="4" t="n">
        <f aca="false">AND('Sets 3'!BX116,NOT(Labels!J115))</f>
        <v>0</v>
      </c>
      <c r="BZ116" s="4" t="n">
        <f aca="false">AND('Sets 3'!BZ116,NOT(Labels!A115))</f>
        <v>1</v>
      </c>
      <c r="CA116" s="4" t="n">
        <f aca="false">AND('Sets 3'!CA116,NOT(Labels!B115))</f>
        <v>1</v>
      </c>
      <c r="CB116" s="4" t="n">
        <f aca="false">AND('Sets 3'!CB116,NOT(Labels!C115))</f>
        <v>1</v>
      </c>
      <c r="CC116" s="4" t="n">
        <f aca="false">AND('Sets 3'!CC116,NOT(Labels!D115))</f>
        <v>1</v>
      </c>
      <c r="CD116" s="4" t="n">
        <f aca="false">AND('Sets 3'!CD116,NOT(Labels!E115))</f>
        <v>1</v>
      </c>
      <c r="CE116" s="4" t="n">
        <f aca="false">AND('Sets 3'!CE116,NOT(Labels!F115))</f>
        <v>1</v>
      </c>
      <c r="CF116" s="4" t="n">
        <f aca="false">AND('Sets 3'!CF116,NOT(Labels!G115))</f>
        <v>1</v>
      </c>
      <c r="CG116" s="4" t="n">
        <f aca="false">AND('Sets 3'!CG116,NOT(Labels!H115))</f>
        <v>1</v>
      </c>
      <c r="CH116" s="4" t="n">
        <f aca="false">AND('Sets 3'!CH116,NOT(Labels!I115))</f>
        <v>1</v>
      </c>
      <c r="CI116" s="4" t="n">
        <f aca="false">AND('Sets 3'!CI116,NOT(Labels!J115))</f>
        <v>1</v>
      </c>
    </row>
    <row r="117" customFormat="false" ht="12.8" hidden="false" customHeight="false" outlineLevel="0" collapsed="false">
      <c r="A117" s="4" t="n">
        <f aca="false">AND('Sets 3'!A117,NOT(Labels!A116))</f>
        <v>0</v>
      </c>
      <c r="B117" s="4" t="n">
        <f aca="false">AND('Sets 3'!B117,NOT(Labels!B116))</f>
        <v>0</v>
      </c>
      <c r="C117" s="4" t="n">
        <f aca="false">AND('Sets 3'!C117,NOT(Labels!C116))</f>
        <v>0</v>
      </c>
      <c r="D117" s="4" t="n">
        <f aca="false">AND('Sets 3'!D117,NOT(Labels!D116))</f>
        <v>0</v>
      </c>
      <c r="E117" s="4" t="n">
        <f aca="false">AND('Sets 3'!E117,NOT(Labels!E116))</f>
        <v>0</v>
      </c>
      <c r="F117" s="4" t="n">
        <f aca="false">AND('Sets 3'!F117,NOT(Labels!F116))</f>
        <v>0</v>
      </c>
      <c r="G117" s="4" t="n">
        <f aca="false">AND('Sets 3'!G117,NOT(Labels!G116))</f>
        <v>0</v>
      </c>
      <c r="H117" s="4" t="n">
        <f aca="false">AND('Sets 3'!H117,NOT(Labels!H116))</f>
        <v>0</v>
      </c>
      <c r="I117" s="4" t="n">
        <f aca="false">AND('Sets 3'!I117,NOT(Labels!I116))</f>
        <v>0</v>
      </c>
      <c r="J117" s="4" t="n">
        <f aca="false">AND('Sets 3'!J117,NOT(Labels!J116))</f>
        <v>0</v>
      </c>
      <c r="L117" s="4" t="n">
        <f aca="false">AND('Sets 3'!L117,NOT(Labels!A116))</f>
        <v>0</v>
      </c>
      <c r="M117" s="4" t="n">
        <f aca="false">AND('Sets 3'!M117,NOT(Labels!B116))</f>
        <v>0</v>
      </c>
      <c r="N117" s="4" t="n">
        <f aca="false">AND('Sets 3'!N117,NOT(Labels!C116))</f>
        <v>0</v>
      </c>
      <c r="O117" s="4" t="n">
        <f aca="false">AND('Sets 3'!O117,NOT(Labels!D116))</f>
        <v>0</v>
      </c>
      <c r="P117" s="4" t="n">
        <f aca="false">AND('Sets 3'!P117,NOT(Labels!E116))</f>
        <v>0</v>
      </c>
      <c r="Q117" s="4" t="n">
        <f aca="false">AND('Sets 3'!Q117,NOT(Labels!F116))</f>
        <v>0</v>
      </c>
      <c r="R117" s="4" t="n">
        <f aca="false">AND('Sets 3'!R117,NOT(Labels!G116))</f>
        <v>0</v>
      </c>
      <c r="S117" s="4" t="n">
        <f aca="false">AND('Sets 3'!S117,NOT(Labels!H116))</f>
        <v>0</v>
      </c>
      <c r="T117" s="4" t="n">
        <f aca="false">AND('Sets 3'!T117,NOT(Labels!I116))</f>
        <v>0</v>
      </c>
      <c r="U117" s="4" t="n">
        <f aca="false">AND('Sets 3'!U117,NOT(Labels!J116))</f>
        <v>0</v>
      </c>
      <c r="W117" s="4" t="n">
        <f aca="false">AND('Sets 3'!W117,NOT(Labels!A116))</f>
        <v>0</v>
      </c>
      <c r="X117" s="4" t="n">
        <f aca="false">AND('Sets 3'!X117,NOT(Labels!B116))</f>
        <v>0</v>
      </c>
      <c r="Y117" s="4" t="n">
        <f aca="false">AND('Sets 3'!Y117,NOT(Labels!C116))</f>
        <v>0</v>
      </c>
      <c r="Z117" s="4" t="n">
        <f aca="false">AND('Sets 3'!Z117,NOT(Labels!D116))</f>
        <v>0</v>
      </c>
      <c r="AA117" s="4" t="n">
        <f aca="false">AND('Sets 3'!AA117,NOT(Labels!E116))</f>
        <v>0</v>
      </c>
      <c r="AB117" s="4" t="n">
        <f aca="false">AND('Sets 3'!AB117,NOT(Labels!F116))</f>
        <v>0</v>
      </c>
      <c r="AC117" s="4" t="n">
        <f aca="false">AND('Sets 3'!AC117,NOT(Labels!G116))</f>
        <v>0</v>
      </c>
      <c r="AD117" s="4" t="n">
        <f aca="false">AND('Sets 3'!AD117,NOT(Labels!H116))</f>
        <v>0</v>
      </c>
      <c r="AE117" s="4" t="n">
        <f aca="false">AND('Sets 3'!AE117,NOT(Labels!I116))</f>
        <v>0</v>
      </c>
      <c r="AF117" s="4" t="n">
        <f aca="false">AND('Sets 3'!AF117,NOT(Labels!J116))</f>
        <v>0</v>
      </c>
      <c r="AH117" s="4" t="n">
        <f aca="false">AND('Sets 3'!AH117,NOT(Labels!A116))</f>
        <v>0</v>
      </c>
      <c r="AI117" s="4" t="n">
        <f aca="false">AND('Sets 3'!AI117,NOT(Labels!B116))</f>
        <v>0</v>
      </c>
      <c r="AJ117" s="4" t="n">
        <f aca="false">AND('Sets 3'!AJ117,NOT(Labels!C116))</f>
        <v>0</v>
      </c>
      <c r="AK117" s="4" t="n">
        <f aca="false">AND('Sets 3'!AK117,NOT(Labels!D116))</f>
        <v>0</v>
      </c>
      <c r="AL117" s="4" t="n">
        <f aca="false">AND('Sets 3'!AL117,NOT(Labels!E116))</f>
        <v>0</v>
      </c>
      <c r="AM117" s="4" t="n">
        <f aca="false">AND('Sets 3'!AM117,NOT(Labels!F116))</f>
        <v>0</v>
      </c>
      <c r="AN117" s="4" t="n">
        <f aca="false">AND('Sets 3'!AN117,NOT(Labels!G116))</f>
        <v>0</v>
      </c>
      <c r="AO117" s="4" t="n">
        <f aca="false">AND('Sets 3'!AO117,NOT(Labels!H116))</f>
        <v>0</v>
      </c>
      <c r="AP117" s="4" t="n">
        <f aca="false">AND('Sets 3'!AP117,NOT(Labels!I116))</f>
        <v>0</v>
      </c>
      <c r="AQ117" s="4" t="n">
        <f aca="false">AND('Sets 3'!AQ117,NOT(Labels!J116))</f>
        <v>0</v>
      </c>
      <c r="AS117" s="4" t="n">
        <f aca="false">AND('Sets 3'!AS117,NOT(Labels!A116))</f>
        <v>0</v>
      </c>
      <c r="AT117" s="4" t="n">
        <f aca="false">AND('Sets 3'!AT117,NOT(Labels!B116))</f>
        <v>0</v>
      </c>
      <c r="AU117" s="4" t="n">
        <f aca="false">AND('Sets 3'!AU117,NOT(Labels!C116))</f>
        <v>0</v>
      </c>
      <c r="AV117" s="4" t="n">
        <f aca="false">AND('Sets 3'!AV117,NOT(Labels!D116))</f>
        <v>0</v>
      </c>
      <c r="AW117" s="4" t="n">
        <f aca="false">AND('Sets 3'!AW117,NOT(Labels!E116))</f>
        <v>0</v>
      </c>
      <c r="AX117" s="4" t="n">
        <f aca="false">AND('Sets 3'!AX117,NOT(Labels!F116))</f>
        <v>0</v>
      </c>
      <c r="AY117" s="4" t="n">
        <f aca="false">AND('Sets 3'!AY117,NOT(Labels!G116))</f>
        <v>0</v>
      </c>
      <c r="AZ117" s="4" t="n">
        <f aca="false">AND('Sets 3'!AZ117,NOT(Labels!H116))</f>
        <v>0</v>
      </c>
      <c r="BA117" s="4" t="n">
        <f aca="false">AND('Sets 3'!BA117,NOT(Labels!I116))</f>
        <v>0</v>
      </c>
      <c r="BB117" s="4" t="n">
        <f aca="false">AND('Sets 3'!BB117,NOT(Labels!J116))</f>
        <v>0</v>
      </c>
      <c r="BD117" s="4" t="n">
        <f aca="false">AND('Sets 3'!BD117,NOT(Labels!A116))</f>
        <v>0</v>
      </c>
      <c r="BE117" s="4" t="n">
        <f aca="false">AND('Sets 3'!BE117,NOT(Labels!B116))</f>
        <v>0</v>
      </c>
      <c r="BF117" s="4" t="n">
        <f aca="false">AND('Sets 3'!BF117,NOT(Labels!C116))</f>
        <v>0</v>
      </c>
      <c r="BG117" s="4" t="n">
        <f aca="false">AND('Sets 3'!BG117,NOT(Labels!D116))</f>
        <v>0</v>
      </c>
      <c r="BH117" s="4" t="n">
        <f aca="false">AND('Sets 3'!BH117,NOT(Labels!E116))</f>
        <v>0</v>
      </c>
      <c r="BI117" s="4" t="n">
        <f aca="false">AND('Sets 3'!BI117,NOT(Labels!F116))</f>
        <v>0</v>
      </c>
      <c r="BJ117" s="4" t="n">
        <f aca="false">AND('Sets 3'!BJ117,NOT(Labels!G116))</f>
        <v>0</v>
      </c>
      <c r="BK117" s="4" t="n">
        <f aca="false">AND('Sets 3'!BK117,NOT(Labels!H116))</f>
        <v>0</v>
      </c>
      <c r="BL117" s="4" t="n">
        <f aca="false">AND('Sets 3'!BL117,NOT(Labels!I116))</f>
        <v>0</v>
      </c>
      <c r="BM117" s="4" t="n">
        <f aca="false">AND('Sets 3'!BM117,NOT(Labels!J116))</f>
        <v>0</v>
      </c>
      <c r="BO117" s="4" t="n">
        <f aca="false">AND('Sets 3'!BO117,NOT(Labels!A116))</f>
        <v>0</v>
      </c>
      <c r="BP117" s="4" t="n">
        <f aca="false">AND('Sets 3'!BP117,NOT(Labels!B116))</f>
        <v>0</v>
      </c>
      <c r="BQ117" s="4" t="n">
        <f aca="false">AND('Sets 3'!BQ117,NOT(Labels!C116))</f>
        <v>0</v>
      </c>
      <c r="BR117" s="4" t="n">
        <f aca="false">AND('Sets 3'!BR117,NOT(Labels!D116))</f>
        <v>0</v>
      </c>
      <c r="BS117" s="4" t="n">
        <f aca="false">AND('Sets 3'!BS117,NOT(Labels!E116))</f>
        <v>0</v>
      </c>
      <c r="BT117" s="4" t="n">
        <f aca="false">AND('Sets 3'!BT117,NOT(Labels!F116))</f>
        <v>0</v>
      </c>
      <c r="BU117" s="4" t="n">
        <f aca="false">AND('Sets 3'!BU117,NOT(Labels!G116))</f>
        <v>0</v>
      </c>
      <c r="BV117" s="4" t="n">
        <f aca="false">AND('Sets 3'!BV117,NOT(Labels!H116))</f>
        <v>0</v>
      </c>
      <c r="BW117" s="4" t="n">
        <f aca="false">AND('Sets 3'!BW117,NOT(Labels!I116))</f>
        <v>0</v>
      </c>
      <c r="BX117" s="4" t="n">
        <f aca="false">AND('Sets 3'!BX117,NOT(Labels!J116))</f>
        <v>0</v>
      </c>
      <c r="BZ117" s="4" t="n">
        <f aca="false">AND('Sets 3'!BZ117,NOT(Labels!A116))</f>
        <v>0</v>
      </c>
      <c r="CA117" s="4" t="n">
        <f aca="false">AND('Sets 3'!CA117,NOT(Labels!B116))</f>
        <v>0</v>
      </c>
      <c r="CB117" s="4" t="n">
        <f aca="false">AND('Sets 3'!CB117,NOT(Labels!C116))</f>
        <v>0</v>
      </c>
      <c r="CC117" s="4" t="n">
        <f aca="false">AND('Sets 3'!CC117,NOT(Labels!D116))</f>
        <v>0</v>
      </c>
      <c r="CD117" s="4" t="n">
        <f aca="false">AND('Sets 3'!CD117,NOT(Labels!E116))</f>
        <v>0</v>
      </c>
      <c r="CE117" s="4" t="n">
        <f aca="false">AND('Sets 3'!CE117,NOT(Labels!F116))</f>
        <v>0</v>
      </c>
      <c r="CF117" s="4" t="n">
        <f aca="false">AND('Sets 3'!CF117,NOT(Labels!G116))</f>
        <v>0</v>
      </c>
      <c r="CG117" s="4" t="n">
        <f aca="false">AND('Sets 3'!CG117,NOT(Labels!H116))</f>
        <v>0</v>
      </c>
      <c r="CH117" s="4" t="n">
        <f aca="false">AND('Sets 3'!CH117,NOT(Labels!I116))</f>
        <v>0</v>
      </c>
      <c r="CI117" s="4" t="n">
        <f aca="false">AND('Sets 3'!CI117,NOT(Labels!J116))</f>
        <v>0</v>
      </c>
    </row>
    <row r="118" customFormat="false" ht="12.8" hidden="false" customHeight="false" outlineLevel="0" collapsed="false">
      <c r="A118" s="4" t="n">
        <f aca="false">AND('Sets 3'!A118,NOT(Labels!A117))</f>
        <v>0</v>
      </c>
      <c r="B118" s="4" t="n">
        <f aca="false">AND('Sets 3'!B118,NOT(Labels!B117))</f>
        <v>0</v>
      </c>
      <c r="C118" s="4" t="n">
        <f aca="false">AND('Sets 3'!C118,NOT(Labels!C117))</f>
        <v>0</v>
      </c>
      <c r="D118" s="4" t="n">
        <f aca="false">AND('Sets 3'!D118,NOT(Labels!D117))</f>
        <v>0</v>
      </c>
      <c r="E118" s="4" t="n">
        <f aca="false">AND('Sets 3'!E118,NOT(Labels!E117))</f>
        <v>0</v>
      </c>
      <c r="F118" s="4" t="n">
        <f aca="false">AND('Sets 3'!F118,NOT(Labels!F117))</f>
        <v>0</v>
      </c>
      <c r="G118" s="4" t="n">
        <f aca="false">AND('Sets 3'!G118,NOT(Labels!G117))</f>
        <v>0</v>
      </c>
      <c r="H118" s="4" t="n">
        <f aca="false">AND('Sets 3'!H118,NOT(Labels!H117))</f>
        <v>0</v>
      </c>
      <c r="I118" s="4" t="n">
        <f aca="false">AND('Sets 3'!I118,NOT(Labels!I117))</f>
        <v>0</v>
      </c>
      <c r="J118" s="4" t="n">
        <f aca="false">AND('Sets 3'!J118,NOT(Labels!J117))</f>
        <v>0</v>
      </c>
      <c r="L118" s="4" t="n">
        <f aca="false">AND('Sets 3'!L118,NOT(Labels!A117))</f>
        <v>0</v>
      </c>
      <c r="M118" s="4" t="n">
        <f aca="false">AND('Sets 3'!M118,NOT(Labels!B117))</f>
        <v>0</v>
      </c>
      <c r="N118" s="4" t="n">
        <f aca="false">AND('Sets 3'!N118,NOT(Labels!C117))</f>
        <v>0</v>
      </c>
      <c r="O118" s="4" t="n">
        <f aca="false">AND('Sets 3'!O118,NOT(Labels!D117))</f>
        <v>1</v>
      </c>
      <c r="P118" s="4" t="n">
        <f aca="false">AND('Sets 3'!P118,NOT(Labels!E117))</f>
        <v>0</v>
      </c>
      <c r="Q118" s="4" t="n">
        <f aca="false">AND('Sets 3'!Q118,NOT(Labels!F117))</f>
        <v>0</v>
      </c>
      <c r="R118" s="4" t="n">
        <f aca="false">AND('Sets 3'!R118,NOT(Labels!G117))</f>
        <v>0</v>
      </c>
      <c r="S118" s="4" t="n">
        <f aca="false">AND('Sets 3'!S118,NOT(Labels!H117))</f>
        <v>0</v>
      </c>
      <c r="T118" s="4" t="n">
        <f aca="false">AND('Sets 3'!T118,NOT(Labels!I117))</f>
        <v>0</v>
      </c>
      <c r="U118" s="4" t="n">
        <f aca="false">AND('Sets 3'!U118,NOT(Labels!J117))</f>
        <v>0</v>
      </c>
      <c r="W118" s="4" t="n">
        <f aca="false">AND('Sets 3'!W118,NOT(Labels!A117))</f>
        <v>0</v>
      </c>
      <c r="X118" s="4" t="n">
        <f aca="false">AND('Sets 3'!X118,NOT(Labels!B117))</f>
        <v>0</v>
      </c>
      <c r="Y118" s="4" t="n">
        <f aca="false">AND('Sets 3'!Y118,NOT(Labels!C117))</f>
        <v>0</v>
      </c>
      <c r="Z118" s="4" t="n">
        <f aca="false">AND('Sets 3'!Z118,NOT(Labels!D117))</f>
        <v>0</v>
      </c>
      <c r="AA118" s="4" t="n">
        <f aca="false">AND('Sets 3'!AA118,NOT(Labels!E117))</f>
        <v>0</v>
      </c>
      <c r="AB118" s="4" t="n">
        <f aca="false">AND('Sets 3'!AB118,NOT(Labels!F117))</f>
        <v>0</v>
      </c>
      <c r="AC118" s="4" t="n">
        <f aca="false">AND('Sets 3'!AC118,NOT(Labels!G117))</f>
        <v>0</v>
      </c>
      <c r="AD118" s="4" t="n">
        <f aca="false">AND('Sets 3'!AD118,NOT(Labels!H117))</f>
        <v>0</v>
      </c>
      <c r="AE118" s="4" t="n">
        <f aca="false">AND('Sets 3'!AE118,NOT(Labels!I117))</f>
        <v>0</v>
      </c>
      <c r="AF118" s="4" t="n">
        <f aca="false">AND('Sets 3'!AF118,NOT(Labels!J117))</f>
        <v>0</v>
      </c>
      <c r="AH118" s="4" t="n">
        <f aca="false">AND('Sets 3'!AH118,NOT(Labels!A117))</f>
        <v>0</v>
      </c>
      <c r="AI118" s="4" t="n">
        <f aca="false">AND('Sets 3'!AI118,NOT(Labels!B117))</f>
        <v>0</v>
      </c>
      <c r="AJ118" s="4" t="n">
        <f aca="false">AND('Sets 3'!AJ118,NOT(Labels!C117))</f>
        <v>0</v>
      </c>
      <c r="AK118" s="4" t="n">
        <f aca="false">AND('Sets 3'!AK118,NOT(Labels!D117))</f>
        <v>0</v>
      </c>
      <c r="AL118" s="4" t="n">
        <f aca="false">AND('Sets 3'!AL118,NOT(Labels!E117))</f>
        <v>0</v>
      </c>
      <c r="AM118" s="4" t="n">
        <f aca="false">AND('Sets 3'!AM118,NOT(Labels!F117))</f>
        <v>0</v>
      </c>
      <c r="AN118" s="4" t="n">
        <f aca="false">AND('Sets 3'!AN118,NOT(Labels!G117))</f>
        <v>0</v>
      </c>
      <c r="AO118" s="4" t="n">
        <f aca="false">AND('Sets 3'!AO118,NOT(Labels!H117))</f>
        <v>0</v>
      </c>
      <c r="AP118" s="4" t="n">
        <f aca="false">AND('Sets 3'!AP118,NOT(Labels!I117))</f>
        <v>0</v>
      </c>
      <c r="AQ118" s="4" t="n">
        <f aca="false">AND('Sets 3'!AQ118,NOT(Labels!J117))</f>
        <v>0</v>
      </c>
      <c r="AS118" s="4" t="n">
        <f aca="false">AND('Sets 3'!AS118,NOT(Labels!A117))</f>
        <v>0</v>
      </c>
      <c r="AT118" s="4" t="n">
        <f aca="false">AND('Sets 3'!AT118,NOT(Labels!B117))</f>
        <v>0</v>
      </c>
      <c r="AU118" s="4" t="n">
        <f aca="false">AND('Sets 3'!AU118,NOT(Labels!C117))</f>
        <v>0</v>
      </c>
      <c r="AV118" s="4" t="n">
        <f aca="false">AND('Sets 3'!AV118,NOT(Labels!D117))</f>
        <v>0</v>
      </c>
      <c r="AW118" s="4" t="n">
        <f aca="false">AND('Sets 3'!AW118,NOT(Labels!E117))</f>
        <v>0</v>
      </c>
      <c r="AX118" s="4" t="n">
        <f aca="false">AND('Sets 3'!AX118,NOT(Labels!F117))</f>
        <v>0</v>
      </c>
      <c r="AY118" s="4" t="n">
        <f aca="false">AND('Sets 3'!AY118,NOT(Labels!G117))</f>
        <v>0</v>
      </c>
      <c r="AZ118" s="4" t="n">
        <f aca="false">AND('Sets 3'!AZ118,NOT(Labels!H117))</f>
        <v>0</v>
      </c>
      <c r="BA118" s="4" t="n">
        <f aca="false">AND('Sets 3'!BA118,NOT(Labels!I117))</f>
        <v>0</v>
      </c>
      <c r="BB118" s="4" t="n">
        <f aca="false">AND('Sets 3'!BB118,NOT(Labels!J117))</f>
        <v>0</v>
      </c>
      <c r="BD118" s="4" t="n">
        <f aca="false">AND('Sets 3'!BD118,NOT(Labels!A117))</f>
        <v>0</v>
      </c>
      <c r="BE118" s="4" t="n">
        <f aca="false">AND('Sets 3'!BE118,NOT(Labels!B117))</f>
        <v>0</v>
      </c>
      <c r="BF118" s="4" t="n">
        <f aca="false">AND('Sets 3'!BF118,NOT(Labels!C117))</f>
        <v>0</v>
      </c>
      <c r="BG118" s="4" t="n">
        <f aca="false">AND('Sets 3'!BG118,NOT(Labels!D117))</f>
        <v>0</v>
      </c>
      <c r="BH118" s="4" t="n">
        <f aca="false">AND('Sets 3'!BH118,NOT(Labels!E117))</f>
        <v>0</v>
      </c>
      <c r="BI118" s="4" t="n">
        <f aca="false">AND('Sets 3'!BI118,NOT(Labels!F117))</f>
        <v>0</v>
      </c>
      <c r="BJ118" s="4" t="n">
        <f aca="false">AND('Sets 3'!BJ118,NOT(Labels!G117))</f>
        <v>0</v>
      </c>
      <c r="BK118" s="4" t="n">
        <f aca="false">AND('Sets 3'!BK118,NOT(Labels!H117))</f>
        <v>0</v>
      </c>
      <c r="BL118" s="4" t="n">
        <f aca="false">AND('Sets 3'!BL118,NOT(Labels!I117))</f>
        <v>0</v>
      </c>
      <c r="BM118" s="4" t="n">
        <f aca="false">AND('Sets 3'!BM118,NOT(Labels!J117))</f>
        <v>0</v>
      </c>
      <c r="BO118" s="4" t="n">
        <f aca="false">AND('Sets 3'!BO118,NOT(Labels!A117))</f>
        <v>0</v>
      </c>
      <c r="BP118" s="4" t="n">
        <f aca="false">AND('Sets 3'!BP118,NOT(Labels!B117))</f>
        <v>0</v>
      </c>
      <c r="BQ118" s="4" t="n">
        <f aca="false">AND('Sets 3'!BQ118,NOT(Labels!C117))</f>
        <v>0</v>
      </c>
      <c r="BR118" s="4" t="n">
        <f aca="false">AND('Sets 3'!BR118,NOT(Labels!D117))</f>
        <v>0</v>
      </c>
      <c r="BS118" s="4" t="n">
        <f aca="false">AND('Sets 3'!BS118,NOT(Labels!E117))</f>
        <v>0</v>
      </c>
      <c r="BT118" s="4" t="n">
        <f aca="false">AND('Sets 3'!BT118,NOT(Labels!F117))</f>
        <v>0</v>
      </c>
      <c r="BU118" s="4" t="n">
        <f aca="false">AND('Sets 3'!BU118,NOT(Labels!G117))</f>
        <v>0</v>
      </c>
      <c r="BV118" s="4" t="n">
        <f aca="false">AND('Sets 3'!BV118,NOT(Labels!H117))</f>
        <v>0</v>
      </c>
      <c r="BW118" s="4" t="n">
        <f aca="false">AND('Sets 3'!BW118,NOT(Labels!I117))</f>
        <v>0</v>
      </c>
      <c r="BX118" s="4" t="n">
        <f aca="false">AND('Sets 3'!BX118,NOT(Labels!J117))</f>
        <v>0</v>
      </c>
      <c r="BZ118" s="4" t="n">
        <f aca="false">AND('Sets 3'!BZ118,NOT(Labels!A117))</f>
        <v>1</v>
      </c>
      <c r="CA118" s="4" t="n">
        <f aca="false">AND('Sets 3'!CA118,NOT(Labels!B117))</f>
        <v>1</v>
      </c>
      <c r="CB118" s="4" t="n">
        <f aca="false">AND('Sets 3'!CB118,NOT(Labels!C117))</f>
        <v>1</v>
      </c>
      <c r="CC118" s="4" t="n">
        <f aca="false">AND('Sets 3'!CC118,NOT(Labels!D117))</f>
        <v>0</v>
      </c>
      <c r="CD118" s="4" t="n">
        <f aca="false">AND('Sets 3'!CD118,NOT(Labels!E117))</f>
        <v>1</v>
      </c>
      <c r="CE118" s="4" t="n">
        <f aca="false">AND('Sets 3'!CE118,NOT(Labels!F117))</f>
        <v>1</v>
      </c>
      <c r="CF118" s="4" t="n">
        <f aca="false">AND('Sets 3'!CF118,NOT(Labels!G117))</f>
        <v>1</v>
      </c>
      <c r="CG118" s="4" t="n">
        <f aca="false">AND('Sets 3'!CG118,NOT(Labels!H117))</f>
        <v>1</v>
      </c>
      <c r="CH118" s="4" t="n">
        <f aca="false">AND('Sets 3'!CH118,NOT(Labels!I117))</f>
        <v>1</v>
      </c>
      <c r="CI118" s="4" t="n">
        <f aca="false">AND('Sets 3'!CI118,NOT(Labels!J117))</f>
        <v>1</v>
      </c>
    </row>
    <row r="119" customFormat="false" ht="12.8" hidden="false" customHeight="false" outlineLevel="0" collapsed="false">
      <c r="A119" s="4" t="n">
        <f aca="false">AND('Sets 3'!A119,NOT(Labels!A118))</f>
        <v>0</v>
      </c>
      <c r="B119" s="4" t="n">
        <f aca="false">AND('Sets 3'!B119,NOT(Labels!B118))</f>
        <v>0</v>
      </c>
      <c r="C119" s="4" t="n">
        <f aca="false">AND('Sets 3'!C119,NOT(Labels!C118))</f>
        <v>0</v>
      </c>
      <c r="D119" s="4" t="n">
        <f aca="false">AND('Sets 3'!D119,NOT(Labels!D118))</f>
        <v>0</v>
      </c>
      <c r="E119" s="4" t="n">
        <f aca="false">AND('Sets 3'!E119,NOT(Labels!E118))</f>
        <v>0</v>
      </c>
      <c r="F119" s="4" t="n">
        <f aca="false">AND('Sets 3'!F119,NOT(Labels!F118))</f>
        <v>0</v>
      </c>
      <c r="G119" s="4" t="n">
        <f aca="false">AND('Sets 3'!G119,NOT(Labels!G118))</f>
        <v>0</v>
      </c>
      <c r="H119" s="4" t="n">
        <f aca="false">AND('Sets 3'!H119,NOT(Labels!H118))</f>
        <v>0</v>
      </c>
      <c r="I119" s="4" t="n">
        <f aca="false">AND('Sets 3'!I119,NOT(Labels!I118))</f>
        <v>0</v>
      </c>
      <c r="J119" s="4" t="n">
        <f aca="false">AND('Sets 3'!J119,NOT(Labels!J118))</f>
        <v>0</v>
      </c>
      <c r="L119" s="4" t="n">
        <f aca="false">AND('Sets 3'!L119,NOT(Labels!A118))</f>
        <v>0</v>
      </c>
      <c r="M119" s="4" t="n">
        <f aca="false">AND('Sets 3'!M119,NOT(Labels!B118))</f>
        <v>0</v>
      </c>
      <c r="N119" s="4" t="n">
        <f aca="false">AND('Sets 3'!N119,NOT(Labels!C118))</f>
        <v>0</v>
      </c>
      <c r="O119" s="4" t="n">
        <f aca="false">AND('Sets 3'!O119,NOT(Labels!D118))</f>
        <v>0</v>
      </c>
      <c r="P119" s="4" t="n">
        <f aca="false">AND('Sets 3'!P119,NOT(Labels!E118))</f>
        <v>0</v>
      </c>
      <c r="Q119" s="4" t="n">
        <f aca="false">AND('Sets 3'!Q119,NOT(Labels!F118))</f>
        <v>0</v>
      </c>
      <c r="R119" s="4" t="n">
        <f aca="false">AND('Sets 3'!R119,NOT(Labels!G118))</f>
        <v>0</v>
      </c>
      <c r="S119" s="4" t="n">
        <f aca="false">AND('Sets 3'!S119,NOT(Labels!H118))</f>
        <v>0</v>
      </c>
      <c r="T119" s="4" t="n">
        <f aca="false">AND('Sets 3'!T119,NOT(Labels!I118))</f>
        <v>0</v>
      </c>
      <c r="U119" s="4" t="n">
        <f aca="false">AND('Sets 3'!U119,NOT(Labels!J118))</f>
        <v>0</v>
      </c>
      <c r="W119" s="4" t="n">
        <f aca="false">AND('Sets 3'!W119,NOT(Labels!A118))</f>
        <v>0</v>
      </c>
      <c r="X119" s="4" t="n">
        <f aca="false">AND('Sets 3'!X119,NOT(Labels!B118))</f>
        <v>0</v>
      </c>
      <c r="Y119" s="4" t="n">
        <f aca="false">AND('Sets 3'!Y119,NOT(Labels!C118))</f>
        <v>0</v>
      </c>
      <c r="Z119" s="4" t="n">
        <f aca="false">AND('Sets 3'!Z119,NOT(Labels!D118))</f>
        <v>0</v>
      </c>
      <c r="AA119" s="4" t="n">
        <f aca="false">AND('Sets 3'!AA119,NOT(Labels!E118))</f>
        <v>0</v>
      </c>
      <c r="AB119" s="4" t="n">
        <f aca="false">AND('Sets 3'!AB119,NOT(Labels!F118))</f>
        <v>0</v>
      </c>
      <c r="AC119" s="4" t="n">
        <f aca="false">AND('Sets 3'!AC119,NOT(Labels!G118))</f>
        <v>0</v>
      </c>
      <c r="AD119" s="4" t="n">
        <f aca="false">AND('Sets 3'!AD119,NOT(Labels!H118))</f>
        <v>0</v>
      </c>
      <c r="AE119" s="4" t="n">
        <f aca="false">AND('Sets 3'!AE119,NOT(Labels!I118))</f>
        <v>0</v>
      </c>
      <c r="AF119" s="4" t="n">
        <f aca="false">AND('Sets 3'!AF119,NOT(Labels!J118))</f>
        <v>0</v>
      </c>
      <c r="AH119" s="4" t="n">
        <f aca="false">AND('Sets 3'!AH119,NOT(Labels!A118))</f>
        <v>0</v>
      </c>
      <c r="AI119" s="4" t="n">
        <f aca="false">AND('Sets 3'!AI119,NOT(Labels!B118))</f>
        <v>0</v>
      </c>
      <c r="AJ119" s="4" t="n">
        <f aca="false">AND('Sets 3'!AJ119,NOT(Labels!C118))</f>
        <v>0</v>
      </c>
      <c r="AK119" s="4" t="n">
        <f aca="false">AND('Sets 3'!AK119,NOT(Labels!D118))</f>
        <v>0</v>
      </c>
      <c r="AL119" s="4" t="n">
        <f aca="false">AND('Sets 3'!AL119,NOT(Labels!E118))</f>
        <v>0</v>
      </c>
      <c r="AM119" s="4" t="n">
        <f aca="false">AND('Sets 3'!AM119,NOT(Labels!F118))</f>
        <v>0</v>
      </c>
      <c r="AN119" s="4" t="n">
        <f aca="false">AND('Sets 3'!AN119,NOT(Labels!G118))</f>
        <v>0</v>
      </c>
      <c r="AO119" s="4" t="n">
        <f aca="false">AND('Sets 3'!AO119,NOT(Labels!H118))</f>
        <v>0</v>
      </c>
      <c r="AP119" s="4" t="n">
        <f aca="false">AND('Sets 3'!AP119,NOT(Labels!I118))</f>
        <v>0</v>
      </c>
      <c r="AQ119" s="4" t="n">
        <f aca="false">AND('Sets 3'!AQ119,NOT(Labels!J118))</f>
        <v>0</v>
      </c>
      <c r="AS119" s="4" t="n">
        <f aca="false">AND('Sets 3'!AS119,NOT(Labels!A118))</f>
        <v>0</v>
      </c>
      <c r="AT119" s="4" t="n">
        <f aca="false">AND('Sets 3'!AT119,NOT(Labels!B118))</f>
        <v>0</v>
      </c>
      <c r="AU119" s="4" t="n">
        <f aca="false">AND('Sets 3'!AU119,NOT(Labels!C118))</f>
        <v>0</v>
      </c>
      <c r="AV119" s="4" t="n">
        <f aca="false">AND('Sets 3'!AV119,NOT(Labels!D118))</f>
        <v>0</v>
      </c>
      <c r="AW119" s="4" t="n">
        <f aca="false">AND('Sets 3'!AW119,NOT(Labels!E118))</f>
        <v>0</v>
      </c>
      <c r="AX119" s="4" t="n">
        <f aca="false">AND('Sets 3'!AX119,NOT(Labels!F118))</f>
        <v>0</v>
      </c>
      <c r="AY119" s="4" t="n">
        <f aca="false">AND('Sets 3'!AY119,NOT(Labels!G118))</f>
        <v>0</v>
      </c>
      <c r="AZ119" s="4" t="n">
        <f aca="false">AND('Sets 3'!AZ119,NOT(Labels!H118))</f>
        <v>0</v>
      </c>
      <c r="BA119" s="4" t="n">
        <f aca="false">AND('Sets 3'!BA119,NOT(Labels!I118))</f>
        <v>0</v>
      </c>
      <c r="BB119" s="4" t="n">
        <f aca="false">AND('Sets 3'!BB119,NOT(Labels!J118))</f>
        <v>0</v>
      </c>
      <c r="BD119" s="4" t="n">
        <f aca="false">AND('Sets 3'!BD119,NOT(Labels!A118))</f>
        <v>0</v>
      </c>
      <c r="BE119" s="4" t="n">
        <f aca="false">AND('Sets 3'!BE119,NOT(Labels!B118))</f>
        <v>0</v>
      </c>
      <c r="BF119" s="4" t="n">
        <f aca="false">AND('Sets 3'!BF119,NOT(Labels!C118))</f>
        <v>0</v>
      </c>
      <c r="BG119" s="4" t="n">
        <f aca="false">AND('Sets 3'!BG119,NOT(Labels!D118))</f>
        <v>0</v>
      </c>
      <c r="BH119" s="4" t="n">
        <f aca="false">AND('Sets 3'!BH119,NOT(Labels!E118))</f>
        <v>0</v>
      </c>
      <c r="BI119" s="4" t="n">
        <f aca="false">AND('Sets 3'!BI119,NOT(Labels!F118))</f>
        <v>0</v>
      </c>
      <c r="BJ119" s="4" t="n">
        <f aca="false">AND('Sets 3'!BJ119,NOT(Labels!G118))</f>
        <v>0</v>
      </c>
      <c r="BK119" s="4" t="n">
        <f aca="false">AND('Sets 3'!BK119,NOT(Labels!H118))</f>
        <v>0</v>
      </c>
      <c r="BL119" s="4" t="n">
        <f aca="false">AND('Sets 3'!BL119,NOT(Labels!I118))</f>
        <v>0</v>
      </c>
      <c r="BM119" s="4" t="n">
        <f aca="false">AND('Sets 3'!BM119,NOT(Labels!J118))</f>
        <v>0</v>
      </c>
      <c r="BO119" s="4" t="n">
        <f aca="false">AND('Sets 3'!BO119,NOT(Labels!A118))</f>
        <v>1</v>
      </c>
      <c r="BP119" s="4" t="n">
        <f aca="false">AND('Sets 3'!BP119,NOT(Labels!B118))</f>
        <v>0</v>
      </c>
      <c r="BQ119" s="4" t="n">
        <f aca="false">AND('Sets 3'!BQ119,NOT(Labels!C118))</f>
        <v>0</v>
      </c>
      <c r="BR119" s="4" t="n">
        <f aca="false">AND('Sets 3'!BR119,NOT(Labels!D118))</f>
        <v>0</v>
      </c>
      <c r="BS119" s="4" t="n">
        <f aca="false">AND('Sets 3'!BS119,NOT(Labels!E118))</f>
        <v>0</v>
      </c>
      <c r="BT119" s="4" t="n">
        <f aca="false">AND('Sets 3'!BT119,NOT(Labels!F118))</f>
        <v>0</v>
      </c>
      <c r="BU119" s="4" t="n">
        <f aca="false">AND('Sets 3'!BU119,NOT(Labels!G118))</f>
        <v>0</v>
      </c>
      <c r="BV119" s="4" t="n">
        <f aca="false">AND('Sets 3'!BV119,NOT(Labels!H118))</f>
        <v>0</v>
      </c>
      <c r="BW119" s="4" t="n">
        <f aca="false">AND('Sets 3'!BW119,NOT(Labels!I118))</f>
        <v>0</v>
      </c>
      <c r="BX119" s="4" t="n">
        <f aca="false">AND('Sets 3'!BX119,NOT(Labels!J118))</f>
        <v>0</v>
      </c>
      <c r="BZ119" s="4" t="n">
        <f aca="false">AND('Sets 3'!BZ119,NOT(Labels!A118))</f>
        <v>0</v>
      </c>
      <c r="CA119" s="4" t="n">
        <f aca="false">AND('Sets 3'!CA119,NOT(Labels!B118))</f>
        <v>1</v>
      </c>
      <c r="CB119" s="4" t="n">
        <f aca="false">AND('Sets 3'!CB119,NOT(Labels!C118))</f>
        <v>1</v>
      </c>
      <c r="CC119" s="4" t="n">
        <f aca="false">AND('Sets 3'!CC119,NOT(Labels!D118))</f>
        <v>1</v>
      </c>
      <c r="CD119" s="4" t="n">
        <f aca="false">AND('Sets 3'!CD119,NOT(Labels!E118))</f>
        <v>1</v>
      </c>
      <c r="CE119" s="4" t="n">
        <f aca="false">AND('Sets 3'!CE119,NOT(Labels!F118))</f>
        <v>1</v>
      </c>
      <c r="CF119" s="4" t="n">
        <f aca="false">AND('Sets 3'!CF119,NOT(Labels!G118))</f>
        <v>1</v>
      </c>
      <c r="CG119" s="4" t="n">
        <f aca="false">AND('Sets 3'!CG119,NOT(Labels!H118))</f>
        <v>1</v>
      </c>
      <c r="CH119" s="4" t="n">
        <f aca="false">AND('Sets 3'!CH119,NOT(Labels!I118))</f>
        <v>1</v>
      </c>
      <c r="CI119" s="4" t="n">
        <f aca="false">AND('Sets 3'!CI119,NOT(Labels!J118))</f>
        <v>1</v>
      </c>
    </row>
    <row r="120" customFormat="false" ht="12.8" hidden="false" customHeight="false" outlineLevel="0" collapsed="false">
      <c r="A120" s="4" t="n">
        <f aca="false">AND('Sets 3'!A120,NOT(Labels!A119))</f>
        <v>0</v>
      </c>
      <c r="B120" s="4" t="n">
        <f aca="false">AND('Sets 3'!B120,NOT(Labels!B119))</f>
        <v>0</v>
      </c>
      <c r="C120" s="4" t="n">
        <f aca="false">AND('Sets 3'!C120,NOT(Labels!C119))</f>
        <v>0</v>
      </c>
      <c r="D120" s="4" t="n">
        <f aca="false">AND('Sets 3'!D120,NOT(Labels!D119))</f>
        <v>0</v>
      </c>
      <c r="E120" s="4" t="n">
        <f aca="false">AND('Sets 3'!E120,NOT(Labels!E119))</f>
        <v>0</v>
      </c>
      <c r="F120" s="4" t="n">
        <f aca="false">AND('Sets 3'!F120,NOT(Labels!F119))</f>
        <v>0</v>
      </c>
      <c r="G120" s="4" t="n">
        <f aca="false">AND('Sets 3'!G120,NOT(Labels!G119))</f>
        <v>0</v>
      </c>
      <c r="H120" s="4" t="n">
        <f aca="false">AND('Sets 3'!H120,NOT(Labels!H119))</f>
        <v>0</v>
      </c>
      <c r="I120" s="4" t="n">
        <f aca="false">AND('Sets 3'!I120,NOT(Labels!I119))</f>
        <v>0</v>
      </c>
      <c r="J120" s="4" t="n">
        <f aca="false">AND('Sets 3'!J120,NOT(Labels!J119))</f>
        <v>0</v>
      </c>
      <c r="L120" s="4" t="n">
        <f aca="false">AND('Sets 3'!L120,NOT(Labels!A119))</f>
        <v>0</v>
      </c>
      <c r="M120" s="4" t="n">
        <f aca="false">AND('Sets 3'!M120,NOT(Labels!B119))</f>
        <v>0</v>
      </c>
      <c r="N120" s="4" t="n">
        <f aca="false">AND('Sets 3'!N120,NOT(Labels!C119))</f>
        <v>0</v>
      </c>
      <c r="O120" s="4" t="n">
        <f aca="false">AND('Sets 3'!O120,NOT(Labels!D119))</f>
        <v>0</v>
      </c>
      <c r="P120" s="4" t="n">
        <f aca="false">AND('Sets 3'!P120,NOT(Labels!E119))</f>
        <v>0</v>
      </c>
      <c r="Q120" s="4" t="n">
        <f aca="false">AND('Sets 3'!Q120,NOT(Labels!F119))</f>
        <v>0</v>
      </c>
      <c r="R120" s="4" t="n">
        <f aca="false">AND('Sets 3'!R120,NOT(Labels!G119))</f>
        <v>0</v>
      </c>
      <c r="S120" s="4" t="n">
        <f aca="false">AND('Sets 3'!S120,NOT(Labels!H119))</f>
        <v>0</v>
      </c>
      <c r="T120" s="4" t="n">
        <f aca="false">AND('Sets 3'!T120,NOT(Labels!I119))</f>
        <v>0</v>
      </c>
      <c r="U120" s="4" t="n">
        <f aca="false">AND('Sets 3'!U120,NOT(Labels!J119))</f>
        <v>0</v>
      </c>
      <c r="W120" s="4" t="n">
        <f aca="false">AND('Sets 3'!W120,NOT(Labels!A119))</f>
        <v>0</v>
      </c>
      <c r="X120" s="4" t="n">
        <f aca="false">AND('Sets 3'!X120,NOT(Labels!B119))</f>
        <v>0</v>
      </c>
      <c r="Y120" s="4" t="n">
        <f aca="false">AND('Sets 3'!Y120,NOT(Labels!C119))</f>
        <v>0</v>
      </c>
      <c r="Z120" s="4" t="n">
        <f aca="false">AND('Sets 3'!Z120,NOT(Labels!D119))</f>
        <v>0</v>
      </c>
      <c r="AA120" s="4" t="n">
        <f aca="false">AND('Sets 3'!AA120,NOT(Labels!E119))</f>
        <v>0</v>
      </c>
      <c r="AB120" s="4" t="n">
        <f aca="false">AND('Sets 3'!AB120,NOT(Labels!F119))</f>
        <v>0</v>
      </c>
      <c r="AC120" s="4" t="n">
        <f aca="false">AND('Sets 3'!AC120,NOT(Labels!G119))</f>
        <v>0</v>
      </c>
      <c r="AD120" s="4" t="n">
        <f aca="false">AND('Sets 3'!AD120,NOT(Labels!H119))</f>
        <v>0</v>
      </c>
      <c r="AE120" s="4" t="n">
        <f aca="false">AND('Sets 3'!AE120,NOT(Labels!I119))</f>
        <v>0</v>
      </c>
      <c r="AF120" s="4" t="n">
        <f aca="false">AND('Sets 3'!AF120,NOT(Labels!J119))</f>
        <v>0</v>
      </c>
      <c r="AH120" s="4" t="n">
        <f aca="false">AND('Sets 3'!AH120,NOT(Labels!A119))</f>
        <v>0</v>
      </c>
      <c r="AI120" s="4" t="n">
        <f aca="false">AND('Sets 3'!AI120,NOT(Labels!B119))</f>
        <v>1</v>
      </c>
      <c r="AJ120" s="4" t="n">
        <f aca="false">AND('Sets 3'!AJ120,NOT(Labels!C119))</f>
        <v>0</v>
      </c>
      <c r="AK120" s="4" t="n">
        <f aca="false">AND('Sets 3'!AK120,NOT(Labels!D119))</f>
        <v>0</v>
      </c>
      <c r="AL120" s="4" t="n">
        <f aca="false">AND('Sets 3'!AL120,NOT(Labels!E119))</f>
        <v>0</v>
      </c>
      <c r="AM120" s="4" t="n">
        <f aca="false">AND('Sets 3'!AM120,NOT(Labels!F119))</f>
        <v>1</v>
      </c>
      <c r="AN120" s="4" t="n">
        <f aca="false">AND('Sets 3'!AN120,NOT(Labels!G119))</f>
        <v>0</v>
      </c>
      <c r="AO120" s="4" t="n">
        <f aca="false">AND('Sets 3'!AO120,NOT(Labels!H119))</f>
        <v>0</v>
      </c>
      <c r="AP120" s="4" t="n">
        <f aca="false">AND('Sets 3'!AP120,NOT(Labels!I119))</f>
        <v>0</v>
      </c>
      <c r="AQ120" s="4" t="n">
        <f aca="false">AND('Sets 3'!AQ120,NOT(Labels!J119))</f>
        <v>0</v>
      </c>
      <c r="AS120" s="4" t="n">
        <f aca="false">AND('Sets 3'!AS120,NOT(Labels!A119))</f>
        <v>0</v>
      </c>
      <c r="AT120" s="4" t="n">
        <f aca="false">AND('Sets 3'!AT120,NOT(Labels!B119))</f>
        <v>0</v>
      </c>
      <c r="AU120" s="4" t="n">
        <f aca="false">AND('Sets 3'!AU120,NOT(Labels!C119))</f>
        <v>0</v>
      </c>
      <c r="AV120" s="4" t="n">
        <f aca="false">AND('Sets 3'!AV120,NOT(Labels!D119))</f>
        <v>0</v>
      </c>
      <c r="AW120" s="4" t="n">
        <f aca="false">AND('Sets 3'!AW120,NOT(Labels!E119))</f>
        <v>0</v>
      </c>
      <c r="AX120" s="4" t="n">
        <f aca="false">AND('Sets 3'!AX120,NOT(Labels!F119))</f>
        <v>0</v>
      </c>
      <c r="AY120" s="4" t="n">
        <f aca="false">AND('Sets 3'!AY120,NOT(Labels!G119))</f>
        <v>0</v>
      </c>
      <c r="AZ120" s="4" t="n">
        <f aca="false">AND('Sets 3'!AZ120,NOT(Labels!H119))</f>
        <v>0</v>
      </c>
      <c r="BA120" s="4" t="n">
        <f aca="false">AND('Sets 3'!BA120,NOT(Labels!I119))</f>
        <v>0</v>
      </c>
      <c r="BB120" s="4" t="n">
        <f aca="false">AND('Sets 3'!BB120,NOT(Labels!J119))</f>
        <v>0</v>
      </c>
      <c r="BD120" s="4" t="n">
        <f aca="false">AND('Sets 3'!BD120,NOT(Labels!A119))</f>
        <v>0</v>
      </c>
      <c r="BE120" s="4" t="n">
        <f aca="false">AND('Sets 3'!BE120,NOT(Labels!B119))</f>
        <v>0</v>
      </c>
      <c r="BF120" s="4" t="n">
        <f aca="false">AND('Sets 3'!BF120,NOT(Labels!C119))</f>
        <v>0</v>
      </c>
      <c r="BG120" s="4" t="n">
        <f aca="false">AND('Sets 3'!BG120,NOT(Labels!D119))</f>
        <v>0</v>
      </c>
      <c r="BH120" s="4" t="n">
        <f aca="false">AND('Sets 3'!BH120,NOT(Labels!E119))</f>
        <v>0</v>
      </c>
      <c r="BI120" s="4" t="n">
        <f aca="false">AND('Sets 3'!BI120,NOT(Labels!F119))</f>
        <v>0</v>
      </c>
      <c r="BJ120" s="4" t="n">
        <f aca="false">AND('Sets 3'!BJ120,NOT(Labels!G119))</f>
        <v>0</v>
      </c>
      <c r="BK120" s="4" t="n">
        <f aca="false">AND('Sets 3'!BK120,NOT(Labels!H119))</f>
        <v>0</v>
      </c>
      <c r="BL120" s="4" t="n">
        <f aca="false">AND('Sets 3'!BL120,NOT(Labels!I119))</f>
        <v>0</v>
      </c>
      <c r="BM120" s="4" t="n">
        <f aca="false">AND('Sets 3'!BM120,NOT(Labels!J119))</f>
        <v>0</v>
      </c>
      <c r="BO120" s="4" t="n">
        <f aca="false">AND('Sets 3'!BO120,NOT(Labels!A119))</f>
        <v>0</v>
      </c>
      <c r="BP120" s="4" t="n">
        <f aca="false">AND('Sets 3'!BP120,NOT(Labels!B119))</f>
        <v>0</v>
      </c>
      <c r="BQ120" s="4" t="n">
        <f aca="false">AND('Sets 3'!BQ120,NOT(Labels!C119))</f>
        <v>0</v>
      </c>
      <c r="BR120" s="4" t="n">
        <f aca="false">AND('Sets 3'!BR120,NOT(Labels!D119))</f>
        <v>0</v>
      </c>
      <c r="BS120" s="4" t="n">
        <f aca="false">AND('Sets 3'!BS120,NOT(Labels!E119))</f>
        <v>0</v>
      </c>
      <c r="BT120" s="4" t="n">
        <f aca="false">AND('Sets 3'!BT120,NOT(Labels!F119))</f>
        <v>0</v>
      </c>
      <c r="BU120" s="4" t="n">
        <f aca="false">AND('Sets 3'!BU120,NOT(Labels!G119))</f>
        <v>0</v>
      </c>
      <c r="BV120" s="4" t="n">
        <f aca="false">AND('Sets 3'!BV120,NOT(Labels!H119))</f>
        <v>0</v>
      </c>
      <c r="BW120" s="4" t="n">
        <f aca="false">AND('Sets 3'!BW120,NOT(Labels!I119))</f>
        <v>0</v>
      </c>
      <c r="BX120" s="4" t="n">
        <f aca="false">AND('Sets 3'!BX120,NOT(Labels!J119))</f>
        <v>0</v>
      </c>
      <c r="BZ120" s="4" t="n">
        <f aca="false">AND('Sets 3'!BZ120,NOT(Labels!A119))</f>
        <v>1</v>
      </c>
      <c r="CA120" s="4" t="n">
        <f aca="false">AND('Sets 3'!CA120,NOT(Labels!B119))</f>
        <v>0</v>
      </c>
      <c r="CB120" s="4" t="n">
        <f aca="false">AND('Sets 3'!CB120,NOT(Labels!C119))</f>
        <v>1</v>
      </c>
      <c r="CC120" s="4" t="n">
        <f aca="false">AND('Sets 3'!CC120,NOT(Labels!D119))</f>
        <v>1</v>
      </c>
      <c r="CD120" s="4" t="n">
        <f aca="false">AND('Sets 3'!CD120,NOT(Labels!E119))</f>
        <v>1</v>
      </c>
      <c r="CE120" s="4" t="n">
        <f aca="false">AND('Sets 3'!CE120,NOT(Labels!F119))</f>
        <v>0</v>
      </c>
      <c r="CF120" s="4" t="n">
        <f aca="false">AND('Sets 3'!CF120,NOT(Labels!G119))</f>
        <v>1</v>
      </c>
      <c r="CG120" s="4" t="n">
        <f aca="false">AND('Sets 3'!CG120,NOT(Labels!H119))</f>
        <v>1</v>
      </c>
      <c r="CH120" s="4" t="n">
        <f aca="false">AND('Sets 3'!CH120,NOT(Labels!I119))</f>
        <v>1</v>
      </c>
      <c r="CI120" s="4" t="n">
        <f aca="false">AND('Sets 3'!CI120,NOT(Labels!J119))</f>
        <v>1</v>
      </c>
    </row>
    <row r="121" customFormat="false" ht="12.8" hidden="false" customHeight="false" outlineLevel="0" collapsed="false">
      <c r="A121" s="4" t="n">
        <f aca="false">AND('Sets 3'!A121,NOT(Labels!A120))</f>
        <v>0</v>
      </c>
      <c r="B121" s="4" t="n">
        <f aca="false">AND('Sets 3'!B121,NOT(Labels!B120))</f>
        <v>0</v>
      </c>
      <c r="C121" s="4" t="n">
        <f aca="false">AND('Sets 3'!C121,NOT(Labels!C120))</f>
        <v>0</v>
      </c>
      <c r="D121" s="4" t="n">
        <f aca="false">AND('Sets 3'!D121,NOT(Labels!D120))</f>
        <v>0</v>
      </c>
      <c r="E121" s="4" t="n">
        <f aca="false">AND('Sets 3'!E121,NOT(Labels!E120))</f>
        <v>0</v>
      </c>
      <c r="F121" s="4" t="n">
        <f aca="false">AND('Sets 3'!F121,NOT(Labels!F120))</f>
        <v>0</v>
      </c>
      <c r="G121" s="4" t="n">
        <f aca="false">AND('Sets 3'!G121,NOT(Labels!G120))</f>
        <v>0</v>
      </c>
      <c r="H121" s="4" t="n">
        <f aca="false">AND('Sets 3'!H121,NOT(Labels!H120))</f>
        <v>0</v>
      </c>
      <c r="I121" s="4" t="n">
        <f aca="false">AND('Sets 3'!I121,NOT(Labels!I120))</f>
        <v>0</v>
      </c>
      <c r="J121" s="4" t="n">
        <f aca="false">AND('Sets 3'!J121,NOT(Labels!J120))</f>
        <v>0</v>
      </c>
      <c r="L121" s="4" t="n">
        <f aca="false">AND('Sets 3'!L121,NOT(Labels!A120))</f>
        <v>0</v>
      </c>
      <c r="M121" s="4" t="n">
        <f aca="false">AND('Sets 3'!M121,NOT(Labels!B120))</f>
        <v>0</v>
      </c>
      <c r="N121" s="4" t="n">
        <f aca="false">AND('Sets 3'!N121,NOT(Labels!C120))</f>
        <v>0</v>
      </c>
      <c r="O121" s="4" t="n">
        <f aca="false">AND('Sets 3'!O121,NOT(Labels!D120))</f>
        <v>0</v>
      </c>
      <c r="P121" s="4" t="n">
        <f aca="false">AND('Sets 3'!P121,NOT(Labels!E120))</f>
        <v>0</v>
      </c>
      <c r="Q121" s="4" t="n">
        <f aca="false">AND('Sets 3'!Q121,NOT(Labels!F120))</f>
        <v>0</v>
      </c>
      <c r="R121" s="4" t="n">
        <f aca="false">AND('Sets 3'!R121,NOT(Labels!G120))</f>
        <v>0</v>
      </c>
      <c r="S121" s="4" t="n">
        <f aca="false">AND('Sets 3'!S121,NOT(Labels!H120))</f>
        <v>1</v>
      </c>
      <c r="T121" s="4" t="n">
        <f aca="false">AND('Sets 3'!T121,NOT(Labels!I120))</f>
        <v>0</v>
      </c>
      <c r="U121" s="4" t="n">
        <f aca="false">AND('Sets 3'!U121,NOT(Labels!J120))</f>
        <v>0</v>
      </c>
      <c r="W121" s="4" t="n">
        <f aca="false">AND('Sets 3'!W121,NOT(Labels!A120))</f>
        <v>0</v>
      </c>
      <c r="X121" s="4" t="n">
        <f aca="false">AND('Sets 3'!X121,NOT(Labels!B120))</f>
        <v>0</v>
      </c>
      <c r="Y121" s="4" t="n">
        <f aca="false">AND('Sets 3'!Y121,NOT(Labels!C120))</f>
        <v>0</v>
      </c>
      <c r="Z121" s="4" t="n">
        <f aca="false">AND('Sets 3'!Z121,NOT(Labels!D120))</f>
        <v>0</v>
      </c>
      <c r="AA121" s="4" t="n">
        <f aca="false">AND('Sets 3'!AA121,NOT(Labels!E120))</f>
        <v>0</v>
      </c>
      <c r="AB121" s="4" t="n">
        <f aca="false">AND('Sets 3'!AB121,NOT(Labels!F120))</f>
        <v>0</v>
      </c>
      <c r="AC121" s="4" t="n">
        <f aca="false">AND('Sets 3'!AC121,NOT(Labels!G120))</f>
        <v>0</v>
      </c>
      <c r="AD121" s="4" t="n">
        <f aca="false">AND('Sets 3'!AD121,NOT(Labels!H120))</f>
        <v>0</v>
      </c>
      <c r="AE121" s="4" t="n">
        <f aca="false">AND('Sets 3'!AE121,NOT(Labels!I120))</f>
        <v>0</v>
      </c>
      <c r="AF121" s="4" t="n">
        <f aca="false">AND('Sets 3'!AF121,NOT(Labels!J120))</f>
        <v>0</v>
      </c>
      <c r="AH121" s="4" t="n">
        <f aca="false">AND('Sets 3'!AH121,NOT(Labels!A120))</f>
        <v>0</v>
      </c>
      <c r="AI121" s="4" t="n">
        <f aca="false">AND('Sets 3'!AI121,NOT(Labels!B120))</f>
        <v>1</v>
      </c>
      <c r="AJ121" s="4" t="n">
        <f aca="false">AND('Sets 3'!AJ121,NOT(Labels!C120))</f>
        <v>0</v>
      </c>
      <c r="AK121" s="4" t="n">
        <f aca="false">AND('Sets 3'!AK121,NOT(Labels!D120))</f>
        <v>0</v>
      </c>
      <c r="AL121" s="4" t="n">
        <f aca="false">AND('Sets 3'!AL121,NOT(Labels!E120))</f>
        <v>0</v>
      </c>
      <c r="AM121" s="4" t="n">
        <f aca="false">AND('Sets 3'!AM121,NOT(Labels!F120))</f>
        <v>0</v>
      </c>
      <c r="AN121" s="4" t="n">
        <f aca="false">AND('Sets 3'!AN121,NOT(Labels!G120))</f>
        <v>0</v>
      </c>
      <c r="AO121" s="4" t="n">
        <f aca="false">AND('Sets 3'!AO121,NOT(Labels!H120))</f>
        <v>0</v>
      </c>
      <c r="AP121" s="4" t="n">
        <f aca="false">AND('Sets 3'!AP121,NOT(Labels!I120))</f>
        <v>0</v>
      </c>
      <c r="AQ121" s="4" t="n">
        <f aca="false">AND('Sets 3'!AQ121,NOT(Labels!J120))</f>
        <v>0</v>
      </c>
      <c r="AS121" s="4" t="n">
        <f aca="false">AND('Sets 3'!AS121,NOT(Labels!A120))</f>
        <v>0</v>
      </c>
      <c r="AT121" s="4" t="n">
        <f aca="false">AND('Sets 3'!AT121,NOT(Labels!B120))</f>
        <v>0</v>
      </c>
      <c r="AU121" s="4" t="n">
        <f aca="false">AND('Sets 3'!AU121,NOT(Labels!C120))</f>
        <v>0</v>
      </c>
      <c r="AV121" s="4" t="n">
        <f aca="false">AND('Sets 3'!AV121,NOT(Labels!D120))</f>
        <v>0</v>
      </c>
      <c r="AW121" s="4" t="n">
        <f aca="false">AND('Sets 3'!AW121,NOT(Labels!E120))</f>
        <v>0</v>
      </c>
      <c r="AX121" s="4" t="n">
        <f aca="false">AND('Sets 3'!AX121,NOT(Labels!F120))</f>
        <v>0</v>
      </c>
      <c r="AY121" s="4" t="n">
        <f aca="false">AND('Sets 3'!AY121,NOT(Labels!G120))</f>
        <v>0</v>
      </c>
      <c r="AZ121" s="4" t="n">
        <f aca="false">AND('Sets 3'!AZ121,NOT(Labels!H120))</f>
        <v>0</v>
      </c>
      <c r="BA121" s="4" t="n">
        <f aca="false">AND('Sets 3'!BA121,NOT(Labels!I120))</f>
        <v>0</v>
      </c>
      <c r="BB121" s="4" t="n">
        <f aca="false">AND('Sets 3'!BB121,NOT(Labels!J120))</f>
        <v>0</v>
      </c>
      <c r="BD121" s="4" t="n">
        <f aca="false">AND('Sets 3'!BD121,NOT(Labels!A120))</f>
        <v>0</v>
      </c>
      <c r="BE121" s="4" t="n">
        <f aca="false">AND('Sets 3'!BE121,NOT(Labels!B120))</f>
        <v>0</v>
      </c>
      <c r="BF121" s="4" t="n">
        <f aca="false">AND('Sets 3'!BF121,NOT(Labels!C120))</f>
        <v>1</v>
      </c>
      <c r="BG121" s="4" t="n">
        <f aca="false">AND('Sets 3'!BG121,NOT(Labels!D120))</f>
        <v>0</v>
      </c>
      <c r="BH121" s="4" t="n">
        <f aca="false">AND('Sets 3'!BH121,NOT(Labels!E120))</f>
        <v>0</v>
      </c>
      <c r="BI121" s="4" t="n">
        <f aca="false">AND('Sets 3'!BI121,NOT(Labels!F120))</f>
        <v>0</v>
      </c>
      <c r="BJ121" s="4" t="n">
        <f aca="false">AND('Sets 3'!BJ121,NOT(Labels!G120))</f>
        <v>0</v>
      </c>
      <c r="BK121" s="4" t="n">
        <f aca="false">AND('Sets 3'!BK121,NOT(Labels!H120))</f>
        <v>0</v>
      </c>
      <c r="BL121" s="4" t="n">
        <f aca="false">AND('Sets 3'!BL121,NOT(Labels!I120))</f>
        <v>1</v>
      </c>
      <c r="BM121" s="4" t="n">
        <f aca="false">AND('Sets 3'!BM121,NOT(Labels!J120))</f>
        <v>0</v>
      </c>
      <c r="BO121" s="4" t="n">
        <f aca="false">AND('Sets 3'!BO121,NOT(Labels!A120))</f>
        <v>0</v>
      </c>
      <c r="BP121" s="4" t="n">
        <f aca="false">AND('Sets 3'!BP121,NOT(Labels!B120))</f>
        <v>0</v>
      </c>
      <c r="BQ121" s="4" t="n">
        <f aca="false">AND('Sets 3'!BQ121,NOT(Labels!C120))</f>
        <v>0</v>
      </c>
      <c r="BR121" s="4" t="n">
        <f aca="false">AND('Sets 3'!BR121,NOT(Labels!D120))</f>
        <v>1</v>
      </c>
      <c r="BS121" s="4" t="n">
        <f aca="false">AND('Sets 3'!BS121,NOT(Labels!E120))</f>
        <v>0</v>
      </c>
      <c r="BT121" s="4" t="n">
        <f aca="false">AND('Sets 3'!BT121,NOT(Labels!F120))</f>
        <v>1</v>
      </c>
      <c r="BU121" s="4" t="n">
        <f aca="false">AND('Sets 3'!BU121,NOT(Labels!G120))</f>
        <v>1</v>
      </c>
      <c r="BV121" s="4" t="n">
        <f aca="false">AND('Sets 3'!BV121,NOT(Labels!H120))</f>
        <v>0</v>
      </c>
      <c r="BW121" s="4" t="n">
        <f aca="false">AND('Sets 3'!BW121,NOT(Labels!I120))</f>
        <v>0</v>
      </c>
      <c r="BX121" s="4" t="n">
        <f aca="false">AND('Sets 3'!BX121,NOT(Labels!J120))</f>
        <v>0</v>
      </c>
      <c r="BZ121" s="4" t="n">
        <f aca="false">AND('Sets 3'!BZ121,NOT(Labels!A120))</f>
        <v>1</v>
      </c>
      <c r="CA121" s="4" t="n">
        <f aca="false">AND('Sets 3'!CA121,NOT(Labels!B120))</f>
        <v>0</v>
      </c>
      <c r="CB121" s="4" t="n">
        <f aca="false">AND('Sets 3'!CB121,NOT(Labels!C120))</f>
        <v>0</v>
      </c>
      <c r="CC121" s="4" t="n">
        <f aca="false">AND('Sets 3'!CC121,NOT(Labels!D120))</f>
        <v>0</v>
      </c>
      <c r="CD121" s="4" t="n">
        <f aca="false">AND('Sets 3'!CD121,NOT(Labels!E120))</f>
        <v>1</v>
      </c>
      <c r="CE121" s="4" t="n">
        <f aca="false">AND('Sets 3'!CE121,NOT(Labels!F120))</f>
        <v>0</v>
      </c>
      <c r="CF121" s="4" t="n">
        <f aca="false">AND('Sets 3'!CF121,NOT(Labels!G120))</f>
        <v>0</v>
      </c>
      <c r="CG121" s="4" t="n">
        <f aca="false">AND('Sets 3'!CG121,NOT(Labels!H120))</f>
        <v>0</v>
      </c>
      <c r="CH121" s="4" t="n">
        <f aca="false">AND('Sets 3'!CH121,NOT(Labels!I120))</f>
        <v>0</v>
      </c>
      <c r="CI121" s="4" t="n">
        <f aca="false">AND('Sets 3'!CI121,NOT(Labels!J120))</f>
        <v>1</v>
      </c>
    </row>
    <row r="122" customFormat="false" ht="12.8" hidden="false" customHeight="false" outlineLevel="0" collapsed="false">
      <c r="A122" s="4" t="n">
        <f aca="false">AND('Sets 3'!A122,NOT(Labels!A121))</f>
        <v>0</v>
      </c>
      <c r="B122" s="4" t="n">
        <f aca="false">AND('Sets 3'!B122,NOT(Labels!B121))</f>
        <v>0</v>
      </c>
      <c r="C122" s="4" t="n">
        <f aca="false">AND('Sets 3'!C122,NOT(Labels!C121))</f>
        <v>0</v>
      </c>
      <c r="D122" s="4" t="n">
        <f aca="false">AND('Sets 3'!D122,NOT(Labels!D121))</f>
        <v>0</v>
      </c>
      <c r="E122" s="4" t="n">
        <f aca="false">AND('Sets 3'!E122,NOT(Labels!E121))</f>
        <v>0</v>
      </c>
      <c r="F122" s="4" t="n">
        <f aca="false">AND('Sets 3'!F122,NOT(Labels!F121))</f>
        <v>0</v>
      </c>
      <c r="G122" s="4" t="n">
        <f aca="false">AND('Sets 3'!G122,NOT(Labels!G121))</f>
        <v>0</v>
      </c>
      <c r="H122" s="4" t="n">
        <f aca="false">AND('Sets 3'!H122,NOT(Labels!H121))</f>
        <v>0</v>
      </c>
      <c r="I122" s="4" t="n">
        <f aca="false">AND('Sets 3'!I122,NOT(Labels!I121))</f>
        <v>0</v>
      </c>
      <c r="J122" s="4" t="n">
        <f aca="false">AND('Sets 3'!J122,NOT(Labels!J121))</f>
        <v>0</v>
      </c>
      <c r="L122" s="4" t="n">
        <f aca="false">AND('Sets 3'!L122,NOT(Labels!A121))</f>
        <v>0</v>
      </c>
      <c r="M122" s="4" t="n">
        <f aca="false">AND('Sets 3'!M122,NOT(Labels!B121))</f>
        <v>0</v>
      </c>
      <c r="N122" s="4" t="n">
        <f aca="false">AND('Sets 3'!N122,NOT(Labels!C121))</f>
        <v>0</v>
      </c>
      <c r="O122" s="4" t="n">
        <f aca="false">AND('Sets 3'!O122,NOT(Labels!D121))</f>
        <v>0</v>
      </c>
      <c r="P122" s="4" t="n">
        <f aca="false">AND('Sets 3'!P122,NOT(Labels!E121))</f>
        <v>0</v>
      </c>
      <c r="Q122" s="4" t="n">
        <f aca="false">AND('Sets 3'!Q122,NOT(Labels!F121))</f>
        <v>0</v>
      </c>
      <c r="R122" s="4" t="n">
        <f aca="false">AND('Sets 3'!R122,NOT(Labels!G121))</f>
        <v>0</v>
      </c>
      <c r="S122" s="4" t="n">
        <f aca="false">AND('Sets 3'!S122,NOT(Labels!H121))</f>
        <v>0</v>
      </c>
      <c r="T122" s="4" t="n">
        <f aca="false">AND('Sets 3'!T122,NOT(Labels!I121))</f>
        <v>0</v>
      </c>
      <c r="U122" s="4" t="n">
        <f aca="false">AND('Sets 3'!U122,NOT(Labels!J121))</f>
        <v>0</v>
      </c>
      <c r="W122" s="4" t="n">
        <f aca="false">AND('Sets 3'!W122,NOT(Labels!A121))</f>
        <v>0</v>
      </c>
      <c r="X122" s="4" t="n">
        <f aca="false">AND('Sets 3'!X122,NOT(Labels!B121))</f>
        <v>0</v>
      </c>
      <c r="Y122" s="4" t="n">
        <f aca="false">AND('Sets 3'!Y122,NOT(Labels!C121))</f>
        <v>0</v>
      </c>
      <c r="Z122" s="4" t="n">
        <f aca="false">AND('Sets 3'!Z122,NOT(Labels!D121))</f>
        <v>0</v>
      </c>
      <c r="AA122" s="4" t="n">
        <f aca="false">AND('Sets 3'!AA122,NOT(Labels!E121))</f>
        <v>0</v>
      </c>
      <c r="AB122" s="4" t="n">
        <f aca="false">AND('Sets 3'!AB122,NOT(Labels!F121))</f>
        <v>0</v>
      </c>
      <c r="AC122" s="4" t="n">
        <f aca="false">AND('Sets 3'!AC122,NOT(Labels!G121))</f>
        <v>0</v>
      </c>
      <c r="AD122" s="4" t="n">
        <f aca="false">AND('Sets 3'!AD122,NOT(Labels!H121))</f>
        <v>0</v>
      </c>
      <c r="AE122" s="4" t="n">
        <f aca="false">AND('Sets 3'!AE122,NOT(Labels!I121))</f>
        <v>0</v>
      </c>
      <c r="AF122" s="4" t="n">
        <f aca="false">AND('Sets 3'!AF122,NOT(Labels!J121))</f>
        <v>0</v>
      </c>
      <c r="AH122" s="4" t="n">
        <f aca="false">AND('Sets 3'!AH122,NOT(Labels!A121))</f>
        <v>0</v>
      </c>
      <c r="AI122" s="4" t="n">
        <f aca="false">AND('Sets 3'!AI122,NOT(Labels!B121))</f>
        <v>0</v>
      </c>
      <c r="AJ122" s="4" t="n">
        <f aca="false">AND('Sets 3'!AJ122,NOT(Labels!C121))</f>
        <v>0</v>
      </c>
      <c r="AK122" s="4" t="n">
        <f aca="false">AND('Sets 3'!AK122,NOT(Labels!D121))</f>
        <v>0</v>
      </c>
      <c r="AL122" s="4" t="n">
        <f aca="false">AND('Sets 3'!AL122,NOT(Labels!E121))</f>
        <v>0</v>
      </c>
      <c r="AM122" s="4" t="n">
        <f aca="false">AND('Sets 3'!AM122,NOT(Labels!F121))</f>
        <v>0</v>
      </c>
      <c r="AN122" s="4" t="n">
        <f aca="false">AND('Sets 3'!AN122,NOT(Labels!G121))</f>
        <v>0</v>
      </c>
      <c r="AO122" s="4" t="n">
        <f aca="false">AND('Sets 3'!AO122,NOT(Labels!H121))</f>
        <v>0</v>
      </c>
      <c r="AP122" s="4" t="n">
        <f aca="false">AND('Sets 3'!AP122,NOT(Labels!I121))</f>
        <v>0</v>
      </c>
      <c r="AQ122" s="4" t="n">
        <f aca="false">AND('Sets 3'!AQ122,NOT(Labels!J121))</f>
        <v>0</v>
      </c>
      <c r="AS122" s="4" t="n">
        <f aca="false">AND('Sets 3'!AS122,NOT(Labels!A121))</f>
        <v>0</v>
      </c>
      <c r="AT122" s="4" t="n">
        <f aca="false">AND('Sets 3'!AT122,NOT(Labels!B121))</f>
        <v>0</v>
      </c>
      <c r="AU122" s="4" t="n">
        <f aca="false">AND('Sets 3'!AU122,NOT(Labels!C121))</f>
        <v>0</v>
      </c>
      <c r="AV122" s="4" t="n">
        <f aca="false">AND('Sets 3'!AV122,NOT(Labels!D121))</f>
        <v>0</v>
      </c>
      <c r="AW122" s="4" t="n">
        <f aca="false">AND('Sets 3'!AW122,NOT(Labels!E121))</f>
        <v>0</v>
      </c>
      <c r="AX122" s="4" t="n">
        <f aca="false">AND('Sets 3'!AX122,NOT(Labels!F121))</f>
        <v>0</v>
      </c>
      <c r="AY122" s="4" t="n">
        <f aca="false">AND('Sets 3'!AY122,NOT(Labels!G121))</f>
        <v>0</v>
      </c>
      <c r="AZ122" s="4" t="n">
        <f aca="false">AND('Sets 3'!AZ122,NOT(Labels!H121))</f>
        <v>0</v>
      </c>
      <c r="BA122" s="4" t="n">
        <f aca="false">AND('Sets 3'!BA122,NOT(Labels!I121))</f>
        <v>0</v>
      </c>
      <c r="BB122" s="4" t="n">
        <f aca="false">AND('Sets 3'!BB122,NOT(Labels!J121))</f>
        <v>0</v>
      </c>
      <c r="BD122" s="4" t="n">
        <f aca="false">AND('Sets 3'!BD122,NOT(Labels!A121))</f>
        <v>0</v>
      </c>
      <c r="BE122" s="4" t="n">
        <f aca="false">AND('Sets 3'!BE122,NOT(Labels!B121))</f>
        <v>0</v>
      </c>
      <c r="BF122" s="4" t="n">
        <f aca="false">AND('Sets 3'!BF122,NOT(Labels!C121))</f>
        <v>0</v>
      </c>
      <c r="BG122" s="4" t="n">
        <f aca="false">AND('Sets 3'!BG122,NOT(Labels!D121))</f>
        <v>0</v>
      </c>
      <c r="BH122" s="4" t="n">
        <f aca="false">AND('Sets 3'!BH122,NOT(Labels!E121))</f>
        <v>0</v>
      </c>
      <c r="BI122" s="4" t="n">
        <f aca="false">AND('Sets 3'!BI122,NOT(Labels!F121))</f>
        <v>0</v>
      </c>
      <c r="BJ122" s="4" t="n">
        <f aca="false">AND('Sets 3'!BJ122,NOT(Labels!G121))</f>
        <v>0</v>
      </c>
      <c r="BK122" s="4" t="n">
        <f aca="false">AND('Sets 3'!BK122,NOT(Labels!H121))</f>
        <v>0</v>
      </c>
      <c r="BL122" s="4" t="n">
        <f aca="false">AND('Sets 3'!BL122,NOT(Labels!I121))</f>
        <v>0</v>
      </c>
      <c r="BM122" s="4" t="n">
        <f aca="false">AND('Sets 3'!BM122,NOT(Labels!J121))</f>
        <v>0</v>
      </c>
      <c r="BO122" s="4" t="n">
        <f aca="false">AND('Sets 3'!BO122,NOT(Labels!A121))</f>
        <v>0</v>
      </c>
      <c r="BP122" s="4" t="n">
        <f aca="false">AND('Sets 3'!BP122,NOT(Labels!B121))</f>
        <v>0</v>
      </c>
      <c r="BQ122" s="4" t="n">
        <f aca="false">AND('Sets 3'!BQ122,NOT(Labels!C121))</f>
        <v>1</v>
      </c>
      <c r="BR122" s="4" t="n">
        <f aca="false">AND('Sets 3'!BR122,NOT(Labels!D121))</f>
        <v>0</v>
      </c>
      <c r="BS122" s="4" t="n">
        <f aca="false">AND('Sets 3'!BS122,NOT(Labels!E121))</f>
        <v>0</v>
      </c>
      <c r="BT122" s="4" t="n">
        <f aca="false">AND('Sets 3'!BT122,NOT(Labels!F121))</f>
        <v>0</v>
      </c>
      <c r="BU122" s="4" t="n">
        <f aca="false">AND('Sets 3'!BU122,NOT(Labels!G121))</f>
        <v>1</v>
      </c>
      <c r="BV122" s="4" t="n">
        <f aca="false">AND('Sets 3'!BV122,NOT(Labels!H121))</f>
        <v>0</v>
      </c>
      <c r="BW122" s="4" t="n">
        <f aca="false">AND('Sets 3'!BW122,NOT(Labels!I121))</f>
        <v>0</v>
      </c>
      <c r="BX122" s="4" t="n">
        <f aca="false">AND('Sets 3'!BX122,NOT(Labels!J121))</f>
        <v>0</v>
      </c>
      <c r="BZ122" s="4" t="n">
        <f aca="false">AND('Sets 3'!BZ122,NOT(Labels!A121))</f>
        <v>1</v>
      </c>
      <c r="CA122" s="4" t="n">
        <f aca="false">AND('Sets 3'!CA122,NOT(Labels!B121))</f>
        <v>1</v>
      </c>
      <c r="CB122" s="4" t="n">
        <f aca="false">AND('Sets 3'!CB122,NOT(Labels!C121))</f>
        <v>0</v>
      </c>
      <c r="CC122" s="4" t="n">
        <f aca="false">AND('Sets 3'!CC122,NOT(Labels!D121))</f>
        <v>1</v>
      </c>
      <c r="CD122" s="4" t="n">
        <f aca="false">AND('Sets 3'!CD122,NOT(Labels!E121))</f>
        <v>1</v>
      </c>
      <c r="CE122" s="4" t="n">
        <f aca="false">AND('Sets 3'!CE122,NOT(Labels!F121))</f>
        <v>1</v>
      </c>
      <c r="CF122" s="4" t="n">
        <f aca="false">AND('Sets 3'!CF122,NOT(Labels!G121))</f>
        <v>0</v>
      </c>
      <c r="CG122" s="4" t="n">
        <f aca="false">AND('Sets 3'!CG122,NOT(Labels!H121))</f>
        <v>1</v>
      </c>
      <c r="CH122" s="4" t="n">
        <f aca="false">AND('Sets 3'!CH122,NOT(Labels!I121))</f>
        <v>1</v>
      </c>
      <c r="CI122" s="4" t="n">
        <f aca="false">AND('Sets 3'!CI122,NOT(Labels!J121))</f>
        <v>1</v>
      </c>
    </row>
    <row r="123" customFormat="false" ht="12.8" hidden="false" customHeight="false" outlineLevel="0" collapsed="false">
      <c r="A123" s="4" t="n">
        <f aca="false">AND('Sets 3'!A123,NOT(Labels!A122))</f>
        <v>0</v>
      </c>
      <c r="B123" s="4" t="n">
        <f aca="false">AND('Sets 3'!B123,NOT(Labels!B122))</f>
        <v>0</v>
      </c>
      <c r="C123" s="4" t="n">
        <f aca="false">AND('Sets 3'!C123,NOT(Labels!C122))</f>
        <v>0</v>
      </c>
      <c r="D123" s="4" t="n">
        <f aca="false">AND('Sets 3'!D123,NOT(Labels!D122))</f>
        <v>0</v>
      </c>
      <c r="E123" s="4" t="n">
        <f aca="false">AND('Sets 3'!E123,NOT(Labels!E122))</f>
        <v>0</v>
      </c>
      <c r="F123" s="4" t="n">
        <f aca="false">AND('Sets 3'!F123,NOT(Labels!F122))</f>
        <v>0</v>
      </c>
      <c r="G123" s="4" t="n">
        <f aca="false">AND('Sets 3'!G123,NOT(Labels!G122))</f>
        <v>0</v>
      </c>
      <c r="H123" s="4" t="n">
        <f aca="false">AND('Sets 3'!H123,NOT(Labels!H122))</f>
        <v>0</v>
      </c>
      <c r="I123" s="4" t="n">
        <f aca="false">AND('Sets 3'!I123,NOT(Labels!I122))</f>
        <v>0</v>
      </c>
      <c r="J123" s="4" t="n">
        <f aca="false">AND('Sets 3'!J123,NOT(Labels!J122))</f>
        <v>0</v>
      </c>
      <c r="L123" s="4" t="n">
        <f aca="false">AND('Sets 3'!L123,NOT(Labels!A122))</f>
        <v>0</v>
      </c>
      <c r="M123" s="4" t="n">
        <f aca="false">AND('Sets 3'!M123,NOT(Labels!B122))</f>
        <v>0</v>
      </c>
      <c r="N123" s="4" t="n">
        <f aca="false">AND('Sets 3'!N123,NOT(Labels!C122))</f>
        <v>0</v>
      </c>
      <c r="O123" s="4" t="n">
        <f aca="false">AND('Sets 3'!O123,NOT(Labels!D122))</f>
        <v>0</v>
      </c>
      <c r="P123" s="4" t="n">
        <f aca="false">AND('Sets 3'!P123,NOT(Labels!E122))</f>
        <v>0</v>
      </c>
      <c r="Q123" s="4" t="n">
        <f aca="false">AND('Sets 3'!Q123,NOT(Labels!F122))</f>
        <v>0</v>
      </c>
      <c r="R123" s="4" t="n">
        <f aca="false">AND('Sets 3'!R123,NOT(Labels!G122))</f>
        <v>0</v>
      </c>
      <c r="S123" s="4" t="n">
        <f aca="false">AND('Sets 3'!S123,NOT(Labels!H122))</f>
        <v>0</v>
      </c>
      <c r="T123" s="4" t="n">
        <f aca="false">AND('Sets 3'!T123,NOT(Labels!I122))</f>
        <v>0</v>
      </c>
      <c r="U123" s="4" t="n">
        <f aca="false">AND('Sets 3'!U123,NOT(Labels!J122))</f>
        <v>0</v>
      </c>
      <c r="W123" s="4" t="n">
        <f aca="false">AND('Sets 3'!W123,NOT(Labels!A122))</f>
        <v>0</v>
      </c>
      <c r="X123" s="4" t="n">
        <f aca="false">AND('Sets 3'!X123,NOT(Labels!B122))</f>
        <v>0</v>
      </c>
      <c r="Y123" s="4" t="n">
        <f aca="false">AND('Sets 3'!Y123,NOT(Labels!C122))</f>
        <v>0</v>
      </c>
      <c r="Z123" s="4" t="n">
        <f aca="false">AND('Sets 3'!Z123,NOT(Labels!D122))</f>
        <v>0</v>
      </c>
      <c r="AA123" s="4" t="n">
        <f aca="false">AND('Sets 3'!AA123,NOT(Labels!E122))</f>
        <v>0</v>
      </c>
      <c r="AB123" s="4" t="n">
        <f aca="false">AND('Sets 3'!AB123,NOT(Labels!F122))</f>
        <v>0</v>
      </c>
      <c r="AC123" s="4" t="n">
        <f aca="false">AND('Sets 3'!AC123,NOT(Labels!G122))</f>
        <v>0</v>
      </c>
      <c r="AD123" s="4" t="n">
        <f aca="false">AND('Sets 3'!AD123,NOT(Labels!H122))</f>
        <v>0</v>
      </c>
      <c r="AE123" s="4" t="n">
        <f aca="false">AND('Sets 3'!AE123,NOT(Labels!I122))</f>
        <v>0</v>
      </c>
      <c r="AF123" s="4" t="n">
        <f aca="false">AND('Sets 3'!AF123,NOT(Labels!J122))</f>
        <v>0</v>
      </c>
      <c r="AH123" s="4" t="n">
        <f aca="false">AND('Sets 3'!AH123,NOT(Labels!A122))</f>
        <v>0</v>
      </c>
      <c r="AI123" s="4" t="n">
        <f aca="false">AND('Sets 3'!AI123,NOT(Labels!B122))</f>
        <v>0</v>
      </c>
      <c r="AJ123" s="4" t="n">
        <f aca="false">AND('Sets 3'!AJ123,NOT(Labels!C122))</f>
        <v>0</v>
      </c>
      <c r="AK123" s="4" t="n">
        <f aca="false">AND('Sets 3'!AK123,NOT(Labels!D122))</f>
        <v>0</v>
      </c>
      <c r="AL123" s="4" t="n">
        <f aca="false">AND('Sets 3'!AL123,NOT(Labels!E122))</f>
        <v>0</v>
      </c>
      <c r="AM123" s="4" t="n">
        <f aca="false">AND('Sets 3'!AM123,NOT(Labels!F122))</f>
        <v>0</v>
      </c>
      <c r="AN123" s="4" t="n">
        <f aca="false">AND('Sets 3'!AN123,NOT(Labels!G122))</f>
        <v>0</v>
      </c>
      <c r="AO123" s="4" t="n">
        <f aca="false">AND('Sets 3'!AO123,NOT(Labels!H122))</f>
        <v>1</v>
      </c>
      <c r="AP123" s="4" t="n">
        <f aca="false">AND('Sets 3'!AP123,NOT(Labels!I122))</f>
        <v>0</v>
      </c>
      <c r="AQ123" s="4" t="n">
        <f aca="false">AND('Sets 3'!AQ123,NOT(Labels!J122))</f>
        <v>0</v>
      </c>
      <c r="AS123" s="4" t="n">
        <f aca="false">AND('Sets 3'!AS123,NOT(Labels!A122))</f>
        <v>0</v>
      </c>
      <c r="AT123" s="4" t="n">
        <f aca="false">AND('Sets 3'!AT123,NOT(Labels!B122))</f>
        <v>0</v>
      </c>
      <c r="AU123" s="4" t="n">
        <f aca="false">AND('Sets 3'!AU123,NOT(Labels!C122))</f>
        <v>0</v>
      </c>
      <c r="AV123" s="4" t="n">
        <f aca="false">AND('Sets 3'!AV123,NOT(Labels!D122))</f>
        <v>0</v>
      </c>
      <c r="AW123" s="4" t="n">
        <f aca="false">AND('Sets 3'!AW123,NOT(Labels!E122))</f>
        <v>0</v>
      </c>
      <c r="AX123" s="4" t="n">
        <f aca="false">AND('Sets 3'!AX123,NOT(Labels!F122))</f>
        <v>0</v>
      </c>
      <c r="AY123" s="4" t="n">
        <f aca="false">AND('Sets 3'!AY123,NOT(Labels!G122))</f>
        <v>0</v>
      </c>
      <c r="AZ123" s="4" t="n">
        <f aca="false">AND('Sets 3'!AZ123,NOT(Labels!H122))</f>
        <v>0</v>
      </c>
      <c r="BA123" s="4" t="n">
        <f aca="false">AND('Sets 3'!BA123,NOT(Labels!I122))</f>
        <v>0</v>
      </c>
      <c r="BB123" s="4" t="n">
        <f aca="false">AND('Sets 3'!BB123,NOT(Labels!J122))</f>
        <v>0</v>
      </c>
      <c r="BD123" s="4" t="n">
        <f aca="false">AND('Sets 3'!BD123,NOT(Labels!A122))</f>
        <v>0</v>
      </c>
      <c r="BE123" s="4" t="n">
        <f aca="false">AND('Sets 3'!BE123,NOT(Labels!B122))</f>
        <v>0</v>
      </c>
      <c r="BF123" s="4" t="n">
        <f aca="false">AND('Sets 3'!BF123,NOT(Labels!C122))</f>
        <v>0</v>
      </c>
      <c r="BG123" s="4" t="n">
        <f aca="false">AND('Sets 3'!BG123,NOT(Labels!D122))</f>
        <v>0</v>
      </c>
      <c r="BH123" s="4" t="n">
        <f aca="false">AND('Sets 3'!BH123,NOT(Labels!E122))</f>
        <v>0</v>
      </c>
      <c r="BI123" s="4" t="n">
        <f aca="false">AND('Sets 3'!BI123,NOT(Labels!F122))</f>
        <v>0</v>
      </c>
      <c r="BJ123" s="4" t="n">
        <f aca="false">AND('Sets 3'!BJ123,NOT(Labels!G122))</f>
        <v>0</v>
      </c>
      <c r="BK123" s="4" t="n">
        <f aca="false">AND('Sets 3'!BK123,NOT(Labels!H122))</f>
        <v>0</v>
      </c>
      <c r="BL123" s="4" t="n">
        <f aca="false">AND('Sets 3'!BL123,NOT(Labels!I122))</f>
        <v>0</v>
      </c>
      <c r="BM123" s="4" t="n">
        <f aca="false">AND('Sets 3'!BM123,NOT(Labels!J122))</f>
        <v>0</v>
      </c>
      <c r="BO123" s="4" t="n">
        <f aca="false">AND('Sets 3'!BO123,NOT(Labels!A122))</f>
        <v>0</v>
      </c>
      <c r="BP123" s="4" t="n">
        <f aca="false">AND('Sets 3'!BP123,NOT(Labels!B122))</f>
        <v>0</v>
      </c>
      <c r="BQ123" s="4" t="n">
        <f aca="false">AND('Sets 3'!BQ123,NOT(Labels!C122))</f>
        <v>0</v>
      </c>
      <c r="BR123" s="4" t="n">
        <f aca="false">AND('Sets 3'!BR123,NOT(Labels!D122))</f>
        <v>0</v>
      </c>
      <c r="BS123" s="4" t="n">
        <f aca="false">AND('Sets 3'!BS123,NOT(Labels!E122))</f>
        <v>0</v>
      </c>
      <c r="BT123" s="4" t="n">
        <f aca="false">AND('Sets 3'!BT123,NOT(Labels!F122))</f>
        <v>0</v>
      </c>
      <c r="BU123" s="4" t="n">
        <f aca="false">AND('Sets 3'!BU123,NOT(Labels!G122))</f>
        <v>0</v>
      </c>
      <c r="BV123" s="4" t="n">
        <f aca="false">AND('Sets 3'!BV123,NOT(Labels!H122))</f>
        <v>0</v>
      </c>
      <c r="BW123" s="4" t="n">
        <f aca="false">AND('Sets 3'!BW123,NOT(Labels!I122))</f>
        <v>0</v>
      </c>
      <c r="BX123" s="4" t="n">
        <f aca="false">AND('Sets 3'!BX123,NOT(Labels!J122))</f>
        <v>0</v>
      </c>
      <c r="BZ123" s="4" t="n">
        <f aca="false">AND('Sets 3'!BZ123,NOT(Labels!A122))</f>
        <v>1</v>
      </c>
      <c r="CA123" s="4" t="n">
        <f aca="false">AND('Sets 3'!CA123,NOT(Labels!B122))</f>
        <v>1</v>
      </c>
      <c r="CB123" s="4" t="n">
        <f aca="false">AND('Sets 3'!CB123,NOT(Labels!C122))</f>
        <v>1</v>
      </c>
      <c r="CC123" s="4" t="n">
        <f aca="false">AND('Sets 3'!CC123,NOT(Labels!D122))</f>
        <v>1</v>
      </c>
      <c r="CD123" s="4" t="n">
        <f aca="false">AND('Sets 3'!CD123,NOT(Labels!E122))</f>
        <v>1</v>
      </c>
      <c r="CE123" s="4" t="n">
        <f aca="false">AND('Sets 3'!CE123,NOT(Labels!F122))</f>
        <v>1</v>
      </c>
      <c r="CF123" s="4" t="n">
        <f aca="false">AND('Sets 3'!CF123,NOT(Labels!G122))</f>
        <v>1</v>
      </c>
      <c r="CG123" s="4" t="n">
        <f aca="false">AND('Sets 3'!CG123,NOT(Labels!H122))</f>
        <v>0</v>
      </c>
      <c r="CH123" s="4" t="n">
        <f aca="false">AND('Sets 3'!CH123,NOT(Labels!I122))</f>
        <v>1</v>
      </c>
      <c r="CI123" s="4" t="n">
        <f aca="false">AND('Sets 3'!CI123,NOT(Labels!J122))</f>
        <v>1</v>
      </c>
    </row>
    <row r="124" customFormat="false" ht="12.8" hidden="false" customHeight="false" outlineLevel="0" collapsed="false">
      <c r="A124" s="4" t="n">
        <f aca="false">AND('Sets 3'!A124,NOT(Labels!A123))</f>
        <v>0</v>
      </c>
      <c r="B124" s="4" t="n">
        <f aca="false">AND('Sets 3'!B124,NOT(Labels!B123))</f>
        <v>0</v>
      </c>
      <c r="C124" s="4" t="n">
        <f aca="false">AND('Sets 3'!C124,NOT(Labels!C123))</f>
        <v>0</v>
      </c>
      <c r="D124" s="4" t="n">
        <f aca="false">AND('Sets 3'!D124,NOT(Labels!D123))</f>
        <v>0</v>
      </c>
      <c r="E124" s="4" t="n">
        <f aca="false">AND('Sets 3'!E124,NOT(Labels!E123))</f>
        <v>0</v>
      </c>
      <c r="F124" s="4" t="n">
        <f aca="false">AND('Sets 3'!F124,NOT(Labels!F123))</f>
        <v>0</v>
      </c>
      <c r="G124" s="4" t="n">
        <f aca="false">AND('Sets 3'!G124,NOT(Labels!G123))</f>
        <v>0</v>
      </c>
      <c r="H124" s="4" t="n">
        <f aca="false">AND('Sets 3'!H124,NOT(Labels!H123))</f>
        <v>0</v>
      </c>
      <c r="I124" s="4" t="n">
        <f aca="false">AND('Sets 3'!I124,NOT(Labels!I123))</f>
        <v>0</v>
      </c>
      <c r="J124" s="4" t="n">
        <f aca="false">AND('Sets 3'!J124,NOT(Labels!J123))</f>
        <v>0</v>
      </c>
      <c r="L124" s="4" t="n">
        <f aca="false">AND('Sets 3'!L124,NOT(Labels!A123))</f>
        <v>0</v>
      </c>
      <c r="M124" s="4" t="n">
        <f aca="false">AND('Sets 3'!M124,NOT(Labels!B123))</f>
        <v>0</v>
      </c>
      <c r="N124" s="4" t="n">
        <f aca="false">AND('Sets 3'!N124,NOT(Labels!C123))</f>
        <v>0</v>
      </c>
      <c r="O124" s="4" t="n">
        <f aca="false">AND('Sets 3'!O124,NOT(Labels!D123))</f>
        <v>0</v>
      </c>
      <c r="P124" s="4" t="n">
        <f aca="false">AND('Sets 3'!P124,NOT(Labels!E123))</f>
        <v>0</v>
      </c>
      <c r="Q124" s="4" t="n">
        <f aca="false">AND('Sets 3'!Q124,NOT(Labels!F123))</f>
        <v>0</v>
      </c>
      <c r="R124" s="4" t="n">
        <f aca="false">AND('Sets 3'!R124,NOT(Labels!G123))</f>
        <v>0</v>
      </c>
      <c r="S124" s="4" t="n">
        <f aca="false">AND('Sets 3'!S124,NOT(Labels!H123))</f>
        <v>0</v>
      </c>
      <c r="T124" s="4" t="n">
        <f aca="false">AND('Sets 3'!T124,NOT(Labels!I123))</f>
        <v>0</v>
      </c>
      <c r="U124" s="4" t="n">
        <f aca="false">AND('Sets 3'!U124,NOT(Labels!J123))</f>
        <v>0</v>
      </c>
      <c r="W124" s="4" t="n">
        <f aca="false">AND('Sets 3'!W124,NOT(Labels!A123))</f>
        <v>0</v>
      </c>
      <c r="X124" s="4" t="n">
        <f aca="false">AND('Sets 3'!X124,NOT(Labels!B123))</f>
        <v>0</v>
      </c>
      <c r="Y124" s="4" t="n">
        <f aca="false">AND('Sets 3'!Y124,NOT(Labels!C123))</f>
        <v>0</v>
      </c>
      <c r="Z124" s="4" t="n">
        <f aca="false">AND('Sets 3'!Z124,NOT(Labels!D123))</f>
        <v>0</v>
      </c>
      <c r="AA124" s="4" t="n">
        <f aca="false">AND('Sets 3'!AA124,NOT(Labels!E123))</f>
        <v>0</v>
      </c>
      <c r="AB124" s="4" t="n">
        <f aca="false">AND('Sets 3'!AB124,NOT(Labels!F123))</f>
        <v>0</v>
      </c>
      <c r="AC124" s="4" t="n">
        <f aca="false">AND('Sets 3'!AC124,NOT(Labels!G123))</f>
        <v>0</v>
      </c>
      <c r="AD124" s="4" t="n">
        <f aca="false">AND('Sets 3'!AD124,NOT(Labels!H123))</f>
        <v>0</v>
      </c>
      <c r="AE124" s="4" t="n">
        <f aca="false">AND('Sets 3'!AE124,NOT(Labels!I123))</f>
        <v>0</v>
      </c>
      <c r="AF124" s="4" t="n">
        <f aca="false">AND('Sets 3'!AF124,NOT(Labels!J123))</f>
        <v>0</v>
      </c>
      <c r="AH124" s="4" t="n">
        <f aca="false">AND('Sets 3'!AH124,NOT(Labels!A123))</f>
        <v>0</v>
      </c>
      <c r="AI124" s="4" t="n">
        <f aca="false">AND('Sets 3'!AI124,NOT(Labels!B123))</f>
        <v>0</v>
      </c>
      <c r="AJ124" s="4" t="n">
        <f aca="false">AND('Sets 3'!AJ124,NOT(Labels!C123))</f>
        <v>0</v>
      </c>
      <c r="AK124" s="4" t="n">
        <f aca="false">AND('Sets 3'!AK124,NOT(Labels!D123))</f>
        <v>0</v>
      </c>
      <c r="AL124" s="4" t="n">
        <f aca="false">AND('Sets 3'!AL124,NOT(Labels!E123))</f>
        <v>0</v>
      </c>
      <c r="AM124" s="4" t="n">
        <f aca="false">AND('Sets 3'!AM124,NOT(Labels!F123))</f>
        <v>0</v>
      </c>
      <c r="AN124" s="4" t="n">
        <f aca="false">AND('Sets 3'!AN124,NOT(Labels!G123))</f>
        <v>0</v>
      </c>
      <c r="AO124" s="4" t="n">
        <f aca="false">AND('Sets 3'!AO124,NOT(Labels!H123))</f>
        <v>0</v>
      </c>
      <c r="AP124" s="4" t="n">
        <f aca="false">AND('Sets 3'!AP124,NOT(Labels!I123))</f>
        <v>0</v>
      </c>
      <c r="AQ124" s="4" t="n">
        <f aca="false">AND('Sets 3'!AQ124,NOT(Labels!J123))</f>
        <v>0</v>
      </c>
      <c r="AS124" s="4" t="n">
        <f aca="false">AND('Sets 3'!AS124,NOT(Labels!A123))</f>
        <v>0</v>
      </c>
      <c r="AT124" s="4" t="n">
        <f aca="false">AND('Sets 3'!AT124,NOT(Labels!B123))</f>
        <v>0</v>
      </c>
      <c r="AU124" s="4" t="n">
        <f aca="false">AND('Sets 3'!AU124,NOT(Labels!C123))</f>
        <v>0</v>
      </c>
      <c r="AV124" s="4" t="n">
        <f aca="false">AND('Sets 3'!AV124,NOT(Labels!D123))</f>
        <v>0</v>
      </c>
      <c r="AW124" s="4" t="n">
        <f aca="false">AND('Sets 3'!AW124,NOT(Labels!E123))</f>
        <v>0</v>
      </c>
      <c r="AX124" s="4" t="n">
        <f aca="false">AND('Sets 3'!AX124,NOT(Labels!F123))</f>
        <v>0</v>
      </c>
      <c r="AY124" s="4" t="n">
        <f aca="false">AND('Sets 3'!AY124,NOT(Labels!G123))</f>
        <v>0</v>
      </c>
      <c r="AZ124" s="4" t="n">
        <f aca="false">AND('Sets 3'!AZ124,NOT(Labels!H123))</f>
        <v>0</v>
      </c>
      <c r="BA124" s="4" t="n">
        <f aca="false">AND('Sets 3'!BA124,NOT(Labels!I123))</f>
        <v>0</v>
      </c>
      <c r="BB124" s="4" t="n">
        <f aca="false">AND('Sets 3'!BB124,NOT(Labels!J123))</f>
        <v>0</v>
      </c>
      <c r="BD124" s="4" t="n">
        <f aca="false">AND('Sets 3'!BD124,NOT(Labels!A123))</f>
        <v>0</v>
      </c>
      <c r="BE124" s="4" t="n">
        <f aca="false">AND('Sets 3'!BE124,NOT(Labels!B123))</f>
        <v>0</v>
      </c>
      <c r="BF124" s="4" t="n">
        <f aca="false">AND('Sets 3'!BF124,NOT(Labels!C123))</f>
        <v>0</v>
      </c>
      <c r="BG124" s="4" t="n">
        <f aca="false">AND('Sets 3'!BG124,NOT(Labels!D123))</f>
        <v>0</v>
      </c>
      <c r="BH124" s="4" t="n">
        <f aca="false">AND('Sets 3'!BH124,NOT(Labels!E123))</f>
        <v>0</v>
      </c>
      <c r="BI124" s="4" t="n">
        <f aca="false">AND('Sets 3'!BI124,NOT(Labels!F123))</f>
        <v>0</v>
      </c>
      <c r="BJ124" s="4" t="n">
        <f aca="false">AND('Sets 3'!BJ124,NOT(Labels!G123))</f>
        <v>0</v>
      </c>
      <c r="BK124" s="4" t="n">
        <f aca="false">AND('Sets 3'!BK124,NOT(Labels!H123))</f>
        <v>0</v>
      </c>
      <c r="BL124" s="4" t="n">
        <f aca="false">AND('Sets 3'!BL124,NOT(Labels!I123))</f>
        <v>0</v>
      </c>
      <c r="BM124" s="4" t="n">
        <f aca="false">AND('Sets 3'!BM124,NOT(Labels!J123))</f>
        <v>0</v>
      </c>
      <c r="BO124" s="4" t="n">
        <f aca="false">AND('Sets 3'!BO124,NOT(Labels!A123))</f>
        <v>0</v>
      </c>
      <c r="BP124" s="4" t="n">
        <f aca="false">AND('Sets 3'!BP124,NOT(Labels!B123))</f>
        <v>0</v>
      </c>
      <c r="BQ124" s="4" t="n">
        <f aca="false">AND('Sets 3'!BQ124,NOT(Labels!C123))</f>
        <v>0</v>
      </c>
      <c r="BR124" s="4" t="n">
        <f aca="false">AND('Sets 3'!BR124,NOT(Labels!D123))</f>
        <v>0</v>
      </c>
      <c r="BS124" s="4" t="n">
        <f aca="false">AND('Sets 3'!BS124,NOT(Labels!E123))</f>
        <v>0</v>
      </c>
      <c r="BT124" s="4" t="n">
        <f aca="false">AND('Sets 3'!BT124,NOT(Labels!F123))</f>
        <v>0</v>
      </c>
      <c r="BU124" s="4" t="n">
        <f aca="false">AND('Sets 3'!BU124,NOT(Labels!G123))</f>
        <v>0</v>
      </c>
      <c r="BV124" s="4" t="n">
        <f aca="false">AND('Sets 3'!BV124,NOT(Labels!H123))</f>
        <v>0</v>
      </c>
      <c r="BW124" s="4" t="n">
        <f aca="false">AND('Sets 3'!BW124,NOT(Labels!I123))</f>
        <v>0</v>
      </c>
      <c r="BX124" s="4" t="n">
        <f aca="false">AND('Sets 3'!BX124,NOT(Labels!J123))</f>
        <v>0</v>
      </c>
      <c r="BZ124" s="4" t="n">
        <f aca="false">AND('Sets 3'!BZ124,NOT(Labels!A123))</f>
        <v>1</v>
      </c>
      <c r="CA124" s="4" t="n">
        <f aca="false">AND('Sets 3'!CA124,NOT(Labels!B123))</f>
        <v>1</v>
      </c>
      <c r="CB124" s="4" t="n">
        <f aca="false">AND('Sets 3'!CB124,NOT(Labels!C123))</f>
        <v>1</v>
      </c>
      <c r="CC124" s="4" t="n">
        <f aca="false">AND('Sets 3'!CC124,NOT(Labels!D123))</f>
        <v>1</v>
      </c>
      <c r="CD124" s="4" t="n">
        <f aca="false">AND('Sets 3'!CD124,NOT(Labels!E123))</f>
        <v>1</v>
      </c>
      <c r="CE124" s="4" t="n">
        <f aca="false">AND('Sets 3'!CE124,NOT(Labels!F123))</f>
        <v>1</v>
      </c>
      <c r="CF124" s="4" t="n">
        <f aca="false">AND('Sets 3'!CF124,NOT(Labels!G123))</f>
        <v>1</v>
      </c>
      <c r="CG124" s="4" t="n">
        <f aca="false">AND('Sets 3'!CG124,NOT(Labels!H123))</f>
        <v>1</v>
      </c>
      <c r="CH124" s="4" t="n">
        <f aca="false">AND('Sets 3'!CH124,NOT(Labels!I123))</f>
        <v>1</v>
      </c>
      <c r="CI124" s="4" t="n">
        <f aca="false">AND('Sets 3'!CI124,NOT(Labels!J123))</f>
        <v>1</v>
      </c>
    </row>
    <row r="125" customFormat="false" ht="12.8" hidden="false" customHeight="false" outlineLevel="0" collapsed="false">
      <c r="A125" s="4" t="n">
        <f aca="false">AND('Sets 3'!A125,NOT(Labels!A124))</f>
        <v>0</v>
      </c>
      <c r="B125" s="4" t="n">
        <f aca="false">AND('Sets 3'!B125,NOT(Labels!B124))</f>
        <v>0</v>
      </c>
      <c r="C125" s="4" t="n">
        <f aca="false">AND('Sets 3'!C125,NOT(Labels!C124))</f>
        <v>0</v>
      </c>
      <c r="D125" s="4" t="n">
        <f aca="false">AND('Sets 3'!D125,NOT(Labels!D124))</f>
        <v>0</v>
      </c>
      <c r="E125" s="4" t="n">
        <f aca="false">AND('Sets 3'!E125,NOT(Labels!E124))</f>
        <v>0</v>
      </c>
      <c r="F125" s="4" t="n">
        <f aca="false">AND('Sets 3'!F125,NOT(Labels!F124))</f>
        <v>0</v>
      </c>
      <c r="G125" s="4" t="n">
        <f aca="false">AND('Sets 3'!G125,NOT(Labels!G124))</f>
        <v>0</v>
      </c>
      <c r="H125" s="4" t="n">
        <f aca="false">AND('Sets 3'!H125,NOT(Labels!H124))</f>
        <v>0</v>
      </c>
      <c r="I125" s="4" t="n">
        <f aca="false">AND('Sets 3'!I125,NOT(Labels!I124))</f>
        <v>0</v>
      </c>
      <c r="J125" s="4" t="n">
        <f aca="false">AND('Sets 3'!J125,NOT(Labels!J124))</f>
        <v>0</v>
      </c>
      <c r="L125" s="4" t="n">
        <f aca="false">AND('Sets 3'!L125,NOT(Labels!A124))</f>
        <v>0</v>
      </c>
      <c r="M125" s="4" t="n">
        <f aca="false">AND('Sets 3'!M125,NOT(Labels!B124))</f>
        <v>0</v>
      </c>
      <c r="N125" s="4" t="n">
        <f aca="false">AND('Sets 3'!N125,NOT(Labels!C124))</f>
        <v>0</v>
      </c>
      <c r="O125" s="4" t="n">
        <f aca="false">AND('Sets 3'!O125,NOT(Labels!D124))</f>
        <v>0</v>
      </c>
      <c r="P125" s="4" t="n">
        <f aca="false">AND('Sets 3'!P125,NOT(Labels!E124))</f>
        <v>0</v>
      </c>
      <c r="Q125" s="4" t="n">
        <f aca="false">AND('Sets 3'!Q125,NOT(Labels!F124))</f>
        <v>0</v>
      </c>
      <c r="R125" s="4" t="n">
        <f aca="false">AND('Sets 3'!R125,NOT(Labels!G124))</f>
        <v>0</v>
      </c>
      <c r="S125" s="4" t="n">
        <f aca="false">AND('Sets 3'!S125,NOT(Labels!H124))</f>
        <v>0</v>
      </c>
      <c r="T125" s="4" t="n">
        <f aca="false">AND('Sets 3'!T125,NOT(Labels!I124))</f>
        <v>0</v>
      </c>
      <c r="U125" s="4" t="n">
        <f aca="false">AND('Sets 3'!U125,NOT(Labels!J124))</f>
        <v>0</v>
      </c>
      <c r="W125" s="4" t="n">
        <f aca="false">AND('Sets 3'!W125,NOT(Labels!A124))</f>
        <v>0</v>
      </c>
      <c r="X125" s="4" t="n">
        <f aca="false">AND('Sets 3'!X125,NOT(Labels!B124))</f>
        <v>0</v>
      </c>
      <c r="Y125" s="4" t="n">
        <f aca="false">AND('Sets 3'!Y125,NOT(Labels!C124))</f>
        <v>0</v>
      </c>
      <c r="Z125" s="4" t="n">
        <f aca="false">AND('Sets 3'!Z125,NOT(Labels!D124))</f>
        <v>0</v>
      </c>
      <c r="AA125" s="4" t="n">
        <f aca="false">AND('Sets 3'!AA125,NOT(Labels!E124))</f>
        <v>0</v>
      </c>
      <c r="AB125" s="4" t="n">
        <f aca="false">AND('Sets 3'!AB125,NOT(Labels!F124))</f>
        <v>0</v>
      </c>
      <c r="AC125" s="4" t="n">
        <f aca="false">AND('Sets 3'!AC125,NOT(Labels!G124))</f>
        <v>0</v>
      </c>
      <c r="AD125" s="4" t="n">
        <f aca="false">AND('Sets 3'!AD125,NOT(Labels!H124))</f>
        <v>0</v>
      </c>
      <c r="AE125" s="4" t="n">
        <f aca="false">AND('Sets 3'!AE125,NOT(Labels!I124))</f>
        <v>0</v>
      </c>
      <c r="AF125" s="4" t="n">
        <f aca="false">AND('Sets 3'!AF125,NOT(Labels!J124))</f>
        <v>0</v>
      </c>
      <c r="AH125" s="4" t="n">
        <f aca="false">AND('Sets 3'!AH125,NOT(Labels!A124))</f>
        <v>0</v>
      </c>
      <c r="AI125" s="4" t="n">
        <f aca="false">AND('Sets 3'!AI125,NOT(Labels!B124))</f>
        <v>0</v>
      </c>
      <c r="AJ125" s="4" t="n">
        <f aca="false">AND('Sets 3'!AJ125,NOT(Labels!C124))</f>
        <v>0</v>
      </c>
      <c r="AK125" s="4" t="n">
        <f aca="false">AND('Sets 3'!AK125,NOT(Labels!D124))</f>
        <v>0</v>
      </c>
      <c r="AL125" s="4" t="n">
        <f aca="false">AND('Sets 3'!AL125,NOT(Labels!E124))</f>
        <v>0</v>
      </c>
      <c r="AM125" s="4" t="n">
        <f aca="false">AND('Sets 3'!AM125,NOT(Labels!F124))</f>
        <v>1</v>
      </c>
      <c r="AN125" s="4" t="n">
        <f aca="false">AND('Sets 3'!AN125,NOT(Labels!G124))</f>
        <v>0</v>
      </c>
      <c r="AO125" s="4" t="n">
        <f aca="false">AND('Sets 3'!AO125,NOT(Labels!H124))</f>
        <v>0</v>
      </c>
      <c r="AP125" s="4" t="n">
        <f aca="false">AND('Sets 3'!AP125,NOT(Labels!I124))</f>
        <v>0</v>
      </c>
      <c r="AQ125" s="4" t="n">
        <f aca="false">AND('Sets 3'!AQ125,NOT(Labels!J124))</f>
        <v>0</v>
      </c>
      <c r="AS125" s="4" t="n">
        <f aca="false">AND('Sets 3'!AS125,NOT(Labels!A124))</f>
        <v>0</v>
      </c>
      <c r="AT125" s="4" t="n">
        <f aca="false">AND('Sets 3'!AT125,NOT(Labels!B124))</f>
        <v>0</v>
      </c>
      <c r="AU125" s="4" t="n">
        <f aca="false">AND('Sets 3'!AU125,NOT(Labels!C124))</f>
        <v>0</v>
      </c>
      <c r="AV125" s="4" t="n">
        <f aca="false">AND('Sets 3'!AV125,NOT(Labels!D124))</f>
        <v>0</v>
      </c>
      <c r="AW125" s="4" t="n">
        <f aca="false">AND('Sets 3'!AW125,NOT(Labels!E124))</f>
        <v>0</v>
      </c>
      <c r="AX125" s="4" t="n">
        <f aca="false">AND('Sets 3'!AX125,NOT(Labels!F124))</f>
        <v>0</v>
      </c>
      <c r="AY125" s="4" t="n">
        <f aca="false">AND('Sets 3'!AY125,NOT(Labels!G124))</f>
        <v>0</v>
      </c>
      <c r="AZ125" s="4" t="n">
        <f aca="false">AND('Sets 3'!AZ125,NOT(Labels!H124))</f>
        <v>0</v>
      </c>
      <c r="BA125" s="4" t="n">
        <f aca="false">AND('Sets 3'!BA125,NOT(Labels!I124))</f>
        <v>0</v>
      </c>
      <c r="BB125" s="4" t="n">
        <f aca="false">AND('Sets 3'!BB125,NOT(Labels!J124))</f>
        <v>0</v>
      </c>
      <c r="BD125" s="4" t="n">
        <f aca="false">AND('Sets 3'!BD125,NOT(Labels!A124))</f>
        <v>0</v>
      </c>
      <c r="BE125" s="4" t="n">
        <f aca="false">AND('Sets 3'!BE125,NOT(Labels!B124))</f>
        <v>1</v>
      </c>
      <c r="BF125" s="4" t="n">
        <f aca="false">AND('Sets 3'!BF125,NOT(Labels!C124))</f>
        <v>0</v>
      </c>
      <c r="BG125" s="4" t="n">
        <f aca="false">AND('Sets 3'!BG125,NOT(Labels!D124))</f>
        <v>0</v>
      </c>
      <c r="BH125" s="4" t="n">
        <f aca="false">AND('Sets 3'!BH125,NOT(Labels!E124))</f>
        <v>0</v>
      </c>
      <c r="BI125" s="4" t="n">
        <f aca="false">AND('Sets 3'!BI125,NOT(Labels!F124))</f>
        <v>0</v>
      </c>
      <c r="BJ125" s="4" t="n">
        <f aca="false">AND('Sets 3'!BJ125,NOT(Labels!G124))</f>
        <v>0</v>
      </c>
      <c r="BK125" s="4" t="n">
        <f aca="false">AND('Sets 3'!BK125,NOT(Labels!H124))</f>
        <v>0</v>
      </c>
      <c r="BL125" s="4" t="n">
        <f aca="false">AND('Sets 3'!BL125,NOT(Labels!I124))</f>
        <v>1</v>
      </c>
      <c r="BM125" s="4" t="n">
        <f aca="false">AND('Sets 3'!BM125,NOT(Labels!J124))</f>
        <v>0</v>
      </c>
      <c r="BO125" s="4" t="n">
        <f aca="false">AND('Sets 3'!BO125,NOT(Labels!A124))</f>
        <v>0</v>
      </c>
      <c r="BP125" s="4" t="n">
        <f aca="false">AND('Sets 3'!BP125,NOT(Labels!B124))</f>
        <v>0</v>
      </c>
      <c r="BQ125" s="4" t="n">
        <f aca="false">AND('Sets 3'!BQ125,NOT(Labels!C124))</f>
        <v>0</v>
      </c>
      <c r="BR125" s="4" t="n">
        <f aca="false">AND('Sets 3'!BR125,NOT(Labels!D124))</f>
        <v>0</v>
      </c>
      <c r="BS125" s="4" t="n">
        <f aca="false">AND('Sets 3'!BS125,NOT(Labels!E124))</f>
        <v>0</v>
      </c>
      <c r="BT125" s="4" t="n">
        <f aca="false">AND('Sets 3'!BT125,NOT(Labels!F124))</f>
        <v>0</v>
      </c>
      <c r="BU125" s="4" t="n">
        <f aca="false">AND('Sets 3'!BU125,NOT(Labels!G124))</f>
        <v>0</v>
      </c>
      <c r="BV125" s="4" t="n">
        <f aca="false">AND('Sets 3'!BV125,NOT(Labels!H124))</f>
        <v>0</v>
      </c>
      <c r="BW125" s="4" t="n">
        <f aca="false">AND('Sets 3'!BW125,NOT(Labels!I124))</f>
        <v>0</v>
      </c>
      <c r="BX125" s="4" t="n">
        <f aca="false">AND('Sets 3'!BX125,NOT(Labels!J124))</f>
        <v>0</v>
      </c>
      <c r="BZ125" s="4" t="n">
        <f aca="false">AND('Sets 3'!BZ125,NOT(Labels!A124))</f>
        <v>1</v>
      </c>
      <c r="CA125" s="4" t="n">
        <f aca="false">AND('Sets 3'!CA125,NOT(Labels!B124))</f>
        <v>0</v>
      </c>
      <c r="CB125" s="4" t="n">
        <f aca="false">AND('Sets 3'!CB125,NOT(Labels!C124))</f>
        <v>1</v>
      </c>
      <c r="CC125" s="4" t="n">
        <f aca="false">AND('Sets 3'!CC125,NOT(Labels!D124))</f>
        <v>1</v>
      </c>
      <c r="CD125" s="4" t="n">
        <f aca="false">AND('Sets 3'!CD125,NOT(Labels!E124))</f>
        <v>1</v>
      </c>
      <c r="CE125" s="4" t="n">
        <f aca="false">AND('Sets 3'!CE125,NOT(Labels!F124))</f>
        <v>0</v>
      </c>
      <c r="CF125" s="4" t="n">
        <f aca="false">AND('Sets 3'!CF125,NOT(Labels!G124))</f>
        <v>1</v>
      </c>
      <c r="CG125" s="4" t="n">
        <f aca="false">AND('Sets 3'!CG125,NOT(Labels!H124))</f>
        <v>1</v>
      </c>
      <c r="CH125" s="4" t="n">
        <f aca="false">AND('Sets 3'!CH125,NOT(Labels!I124))</f>
        <v>0</v>
      </c>
      <c r="CI125" s="4" t="n">
        <f aca="false">AND('Sets 3'!CI125,NOT(Labels!J124))</f>
        <v>1</v>
      </c>
    </row>
    <row r="126" customFormat="false" ht="12.8" hidden="false" customHeight="false" outlineLevel="0" collapsed="false">
      <c r="A126" s="4" t="n">
        <f aca="false">AND('Sets 3'!A126,NOT(Labels!A125))</f>
        <v>0</v>
      </c>
      <c r="B126" s="4" t="n">
        <f aca="false">AND('Sets 3'!B126,NOT(Labels!B125))</f>
        <v>0</v>
      </c>
      <c r="C126" s="4" t="n">
        <f aca="false">AND('Sets 3'!C126,NOT(Labels!C125))</f>
        <v>0</v>
      </c>
      <c r="D126" s="4" t="n">
        <f aca="false">AND('Sets 3'!D126,NOT(Labels!D125))</f>
        <v>0</v>
      </c>
      <c r="E126" s="4" t="n">
        <f aca="false">AND('Sets 3'!E126,NOT(Labels!E125))</f>
        <v>0</v>
      </c>
      <c r="F126" s="4" t="n">
        <f aca="false">AND('Sets 3'!F126,NOT(Labels!F125))</f>
        <v>0</v>
      </c>
      <c r="G126" s="4" t="n">
        <f aca="false">AND('Sets 3'!G126,NOT(Labels!G125))</f>
        <v>0</v>
      </c>
      <c r="H126" s="4" t="n">
        <f aca="false">AND('Sets 3'!H126,NOT(Labels!H125))</f>
        <v>0</v>
      </c>
      <c r="I126" s="4" t="n">
        <f aca="false">AND('Sets 3'!I126,NOT(Labels!I125))</f>
        <v>0</v>
      </c>
      <c r="J126" s="4" t="n">
        <f aca="false">AND('Sets 3'!J126,NOT(Labels!J125))</f>
        <v>0</v>
      </c>
      <c r="L126" s="4" t="n">
        <f aca="false">AND('Sets 3'!L126,NOT(Labels!A125))</f>
        <v>0</v>
      </c>
      <c r="M126" s="4" t="n">
        <f aca="false">AND('Sets 3'!M126,NOT(Labels!B125))</f>
        <v>0</v>
      </c>
      <c r="N126" s="4" t="n">
        <f aca="false">AND('Sets 3'!N126,NOT(Labels!C125))</f>
        <v>0</v>
      </c>
      <c r="O126" s="4" t="n">
        <f aca="false">AND('Sets 3'!O126,NOT(Labels!D125))</f>
        <v>0</v>
      </c>
      <c r="P126" s="4" t="n">
        <f aca="false">AND('Sets 3'!P126,NOT(Labels!E125))</f>
        <v>0</v>
      </c>
      <c r="Q126" s="4" t="n">
        <f aca="false">AND('Sets 3'!Q126,NOT(Labels!F125))</f>
        <v>0</v>
      </c>
      <c r="R126" s="4" t="n">
        <f aca="false">AND('Sets 3'!R126,NOT(Labels!G125))</f>
        <v>0</v>
      </c>
      <c r="S126" s="4" t="n">
        <f aca="false">AND('Sets 3'!S126,NOT(Labels!H125))</f>
        <v>0</v>
      </c>
      <c r="T126" s="4" t="n">
        <f aca="false">AND('Sets 3'!T126,NOT(Labels!I125))</f>
        <v>0</v>
      </c>
      <c r="U126" s="4" t="n">
        <f aca="false">AND('Sets 3'!U126,NOT(Labels!J125))</f>
        <v>0</v>
      </c>
      <c r="W126" s="4" t="n">
        <f aca="false">AND('Sets 3'!W126,NOT(Labels!A125))</f>
        <v>0</v>
      </c>
      <c r="X126" s="4" t="n">
        <f aca="false">AND('Sets 3'!X126,NOT(Labels!B125))</f>
        <v>0</v>
      </c>
      <c r="Y126" s="4" t="n">
        <f aca="false">AND('Sets 3'!Y126,NOT(Labels!C125))</f>
        <v>0</v>
      </c>
      <c r="Z126" s="4" t="n">
        <f aca="false">AND('Sets 3'!Z126,NOT(Labels!D125))</f>
        <v>0</v>
      </c>
      <c r="AA126" s="4" t="n">
        <f aca="false">AND('Sets 3'!AA126,NOT(Labels!E125))</f>
        <v>0</v>
      </c>
      <c r="AB126" s="4" t="n">
        <f aca="false">AND('Sets 3'!AB126,NOT(Labels!F125))</f>
        <v>0</v>
      </c>
      <c r="AC126" s="4" t="n">
        <f aca="false">AND('Sets 3'!AC126,NOT(Labels!G125))</f>
        <v>0</v>
      </c>
      <c r="AD126" s="4" t="n">
        <f aca="false">AND('Sets 3'!AD126,NOT(Labels!H125))</f>
        <v>0</v>
      </c>
      <c r="AE126" s="4" t="n">
        <f aca="false">AND('Sets 3'!AE126,NOT(Labels!I125))</f>
        <v>0</v>
      </c>
      <c r="AF126" s="4" t="n">
        <f aca="false">AND('Sets 3'!AF126,NOT(Labels!J125))</f>
        <v>0</v>
      </c>
      <c r="AH126" s="4" t="n">
        <f aca="false">AND('Sets 3'!AH126,NOT(Labels!A125))</f>
        <v>0</v>
      </c>
      <c r="AI126" s="4" t="n">
        <f aca="false">AND('Sets 3'!AI126,NOT(Labels!B125))</f>
        <v>0</v>
      </c>
      <c r="AJ126" s="4" t="n">
        <f aca="false">AND('Sets 3'!AJ126,NOT(Labels!C125))</f>
        <v>0</v>
      </c>
      <c r="AK126" s="4" t="n">
        <f aca="false">AND('Sets 3'!AK126,NOT(Labels!D125))</f>
        <v>0</v>
      </c>
      <c r="AL126" s="4" t="n">
        <f aca="false">AND('Sets 3'!AL126,NOT(Labels!E125))</f>
        <v>0</v>
      </c>
      <c r="AM126" s="4" t="n">
        <f aca="false">AND('Sets 3'!AM126,NOT(Labels!F125))</f>
        <v>0</v>
      </c>
      <c r="AN126" s="4" t="n">
        <f aca="false">AND('Sets 3'!AN126,NOT(Labels!G125))</f>
        <v>0</v>
      </c>
      <c r="AO126" s="4" t="n">
        <f aca="false">AND('Sets 3'!AO126,NOT(Labels!H125))</f>
        <v>0</v>
      </c>
      <c r="AP126" s="4" t="n">
        <f aca="false">AND('Sets 3'!AP126,NOT(Labels!I125))</f>
        <v>0</v>
      </c>
      <c r="AQ126" s="4" t="n">
        <f aca="false">AND('Sets 3'!AQ126,NOT(Labels!J125))</f>
        <v>0</v>
      </c>
      <c r="AS126" s="4" t="n">
        <f aca="false">AND('Sets 3'!AS126,NOT(Labels!A125))</f>
        <v>0</v>
      </c>
      <c r="AT126" s="4" t="n">
        <f aca="false">AND('Sets 3'!AT126,NOT(Labels!B125))</f>
        <v>0</v>
      </c>
      <c r="AU126" s="4" t="n">
        <f aca="false">AND('Sets 3'!AU126,NOT(Labels!C125))</f>
        <v>0</v>
      </c>
      <c r="AV126" s="4" t="n">
        <f aca="false">AND('Sets 3'!AV126,NOT(Labels!D125))</f>
        <v>0</v>
      </c>
      <c r="AW126" s="4" t="n">
        <f aca="false">AND('Sets 3'!AW126,NOT(Labels!E125))</f>
        <v>0</v>
      </c>
      <c r="AX126" s="4" t="n">
        <f aca="false">AND('Sets 3'!AX126,NOT(Labels!F125))</f>
        <v>0</v>
      </c>
      <c r="AY126" s="4" t="n">
        <f aca="false">AND('Sets 3'!AY126,NOT(Labels!G125))</f>
        <v>0</v>
      </c>
      <c r="AZ126" s="4" t="n">
        <f aca="false">AND('Sets 3'!AZ126,NOT(Labels!H125))</f>
        <v>0</v>
      </c>
      <c r="BA126" s="4" t="n">
        <f aca="false">AND('Sets 3'!BA126,NOT(Labels!I125))</f>
        <v>0</v>
      </c>
      <c r="BB126" s="4" t="n">
        <f aca="false">AND('Sets 3'!BB126,NOT(Labels!J125))</f>
        <v>0</v>
      </c>
      <c r="BD126" s="4" t="n">
        <f aca="false">AND('Sets 3'!BD126,NOT(Labels!A125))</f>
        <v>0</v>
      </c>
      <c r="BE126" s="4" t="n">
        <f aca="false">AND('Sets 3'!BE126,NOT(Labels!B125))</f>
        <v>0</v>
      </c>
      <c r="BF126" s="4" t="n">
        <f aca="false">AND('Sets 3'!BF126,NOT(Labels!C125))</f>
        <v>0</v>
      </c>
      <c r="BG126" s="4" t="n">
        <f aca="false">AND('Sets 3'!BG126,NOT(Labels!D125))</f>
        <v>0</v>
      </c>
      <c r="BH126" s="4" t="n">
        <f aca="false">AND('Sets 3'!BH126,NOT(Labels!E125))</f>
        <v>0</v>
      </c>
      <c r="BI126" s="4" t="n">
        <f aca="false">AND('Sets 3'!BI126,NOT(Labels!F125))</f>
        <v>0</v>
      </c>
      <c r="BJ126" s="4" t="n">
        <f aca="false">AND('Sets 3'!BJ126,NOT(Labels!G125))</f>
        <v>0</v>
      </c>
      <c r="BK126" s="4" t="n">
        <f aca="false">AND('Sets 3'!BK126,NOT(Labels!H125))</f>
        <v>0</v>
      </c>
      <c r="BL126" s="4" t="n">
        <f aca="false">AND('Sets 3'!BL126,NOT(Labels!I125))</f>
        <v>0</v>
      </c>
      <c r="BM126" s="4" t="n">
        <f aca="false">AND('Sets 3'!BM126,NOT(Labels!J125))</f>
        <v>0</v>
      </c>
      <c r="BO126" s="4" t="n">
        <f aca="false">AND('Sets 3'!BO126,NOT(Labels!A125))</f>
        <v>0</v>
      </c>
      <c r="BP126" s="4" t="n">
        <f aca="false">AND('Sets 3'!BP126,NOT(Labels!B125))</f>
        <v>0</v>
      </c>
      <c r="BQ126" s="4" t="n">
        <f aca="false">AND('Sets 3'!BQ126,NOT(Labels!C125))</f>
        <v>0</v>
      </c>
      <c r="BR126" s="4" t="n">
        <f aca="false">AND('Sets 3'!BR126,NOT(Labels!D125))</f>
        <v>0</v>
      </c>
      <c r="BS126" s="4" t="n">
        <f aca="false">AND('Sets 3'!BS126,NOT(Labels!E125))</f>
        <v>0</v>
      </c>
      <c r="BT126" s="4" t="n">
        <f aca="false">AND('Sets 3'!BT126,NOT(Labels!F125))</f>
        <v>0</v>
      </c>
      <c r="BU126" s="4" t="n">
        <f aca="false">AND('Sets 3'!BU126,NOT(Labels!G125))</f>
        <v>0</v>
      </c>
      <c r="BV126" s="4" t="n">
        <f aca="false">AND('Sets 3'!BV126,NOT(Labels!H125))</f>
        <v>0</v>
      </c>
      <c r="BW126" s="4" t="n">
        <f aca="false">AND('Sets 3'!BW126,NOT(Labels!I125))</f>
        <v>0</v>
      </c>
      <c r="BX126" s="4" t="n">
        <f aca="false">AND('Sets 3'!BX126,NOT(Labels!J125))</f>
        <v>0</v>
      </c>
      <c r="BZ126" s="4" t="n">
        <f aca="false">AND('Sets 3'!BZ126,NOT(Labels!A125))</f>
        <v>0</v>
      </c>
      <c r="CA126" s="4" t="n">
        <f aca="false">AND('Sets 3'!CA126,NOT(Labels!B125))</f>
        <v>0</v>
      </c>
      <c r="CB126" s="4" t="n">
        <f aca="false">AND('Sets 3'!CB126,NOT(Labels!C125))</f>
        <v>0</v>
      </c>
      <c r="CC126" s="4" t="n">
        <f aca="false">AND('Sets 3'!CC126,NOT(Labels!D125))</f>
        <v>0</v>
      </c>
      <c r="CD126" s="4" t="n">
        <f aca="false">AND('Sets 3'!CD126,NOT(Labels!E125))</f>
        <v>0</v>
      </c>
      <c r="CE126" s="4" t="n">
        <f aca="false">AND('Sets 3'!CE126,NOT(Labels!F125))</f>
        <v>0</v>
      </c>
      <c r="CF126" s="4" t="n">
        <f aca="false">AND('Sets 3'!CF126,NOT(Labels!G125))</f>
        <v>0</v>
      </c>
      <c r="CG126" s="4" t="n">
        <f aca="false">AND('Sets 3'!CG126,NOT(Labels!H125))</f>
        <v>0</v>
      </c>
      <c r="CH126" s="4" t="n">
        <f aca="false">AND('Sets 3'!CH126,NOT(Labels!I125))</f>
        <v>0</v>
      </c>
      <c r="CI126" s="4" t="n">
        <f aca="false">AND('Sets 3'!CI126,NOT(Labels!J125))</f>
        <v>0</v>
      </c>
    </row>
    <row r="127" customFormat="false" ht="12.8" hidden="false" customHeight="false" outlineLevel="0" collapsed="false">
      <c r="A127" s="4" t="n">
        <f aca="false">AND('Sets 3'!A127,NOT(Labels!A126))</f>
        <v>0</v>
      </c>
      <c r="B127" s="4" t="n">
        <f aca="false">AND('Sets 3'!B127,NOT(Labels!B126))</f>
        <v>0</v>
      </c>
      <c r="C127" s="4" t="n">
        <f aca="false">AND('Sets 3'!C127,NOT(Labels!C126))</f>
        <v>0</v>
      </c>
      <c r="D127" s="4" t="n">
        <f aca="false">AND('Sets 3'!D127,NOT(Labels!D126))</f>
        <v>0</v>
      </c>
      <c r="E127" s="4" t="n">
        <f aca="false">AND('Sets 3'!E127,NOT(Labels!E126))</f>
        <v>0</v>
      </c>
      <c r="F127" s="4" t="n">
        <f aca="false">AND('Sets 3'!F127,NOT(Labels!F126))</f>
        <v>0</v>
      </c>
      <c r="G127" s="4" t="n">
        <f aca="false">AND('Sets 3'!G127,NOT(Labels!G126))</f>
        <v>0</v>
      </c>
      <c r="H127" s="4" t="n">
        <f aca="false">AND('Sets 3'!H127,NOT(Labels!H126))</f>
        <v>0</v>
      </c>
      <c r="I127" s="4" t="n">
        <f aca="false">AND('Sets 3'!I127,NOT(Labels!I126))</f>
        <v>0</v>
      </c>
      <c r="J127" s="4" t="n">
        <f aca="false">AND('Sets 3'!J127,NOT(Labels!J126))</f>
        <v>0</v>
      </c>
      <c r="L127" s="4" t="n">
        <f aca="false">AND('Sets 3'!L127,NOT(Labels!A126))</f>
        <v>0</v>
      </c>
      <c r="M127" s="4" t="n">
        <f aca="false">AND('Sets 3'!M127,NOT(Labels!B126))</f>
        <v>0</v>
      </c>
      <c r="N127" s="4" t="n">
        <f aca="false">AND('Sets 3'!N127,NOT(Labels!C126))</f>
        <v>0</v>
      </c>
      <c r="O127" s="4" t="n">
        <f aca="false">AND('Sets 3'!O127,NOT(Labels!D126))</f>
        <v>0</v>
      </c>
      <c r="P127" s="4" t="n">
        <f aca="false">AND('Sets 3'!P127,NOT(Labels!E126))</f>
        <v>0</v>
      </c>
      <c r="Q127" s="4" t="n">
        <f aca="false">AND('Sets 3'!Q127,NOT(Labels!F126))</f>
        <v>0</v>
      </c>
      <c r="R127" s="4" t="n">
        <f aca="false">AND('Sets 3'!R127,NOT(Labels!G126))</f>
        <v>0</v>
      </c>
      <c r="S127" s="4" t="n">
        <f aca="false">AND('Sets 3'!S127,NOT(Labels!H126))</f>
        <v>0</v>
      </c>
      <c r="T127" s="4" t="n">
        <f aca="false">AND('Sets 3'!T127,NOT(Labels!I126))</f>
        <v>0</v>
      </c>
      <c r="U127" s="4" t="n">
        <f aca="false">AND('Sets 3'!U127,NOT(Labels!J126))</f>
        <v>0</v>
      </c>
      <c r="W127" s="4" t="n">
        <f aca="false">AND('Sets 3'!W127,NOT(Labels!A126))</f>
        <v>0</v>
      </c>
      <c r="X127" s="4" t="n">
        <f aca="false">AND('Sets 3'!X127,NOT(Labels!B126))</f>
        <v>0</v>
      </c>
      <c r="Y127" s="4" t="n">
        <f aca="false">AND('Sets 3'!Y127,NOT(Labels!C126))</f>
        <v>0</v>
      </c>
      <c r="Z127" s="4" t="n">
        <f aca="false">AND('Sets 3'!Z127,NOT(Labels!D126))</f>
        <v>0</v>
      </c>
      <c r="AA127" s="4" t="n">
        <f aca="false">AND('Sets 3'!AA127,NOT(Labels!E126))</f>
        <v>0</v>
      </c>
      <c r="AB127" s="4" t="n">
        <f aca="false">AND('Sets 3'!AB127,NOT(Labels!F126))</f>
        <v>0</v>
      </c>
      <c r="AC127" s="4" t="n">
        <f aca="false">AND('Sets 3'!AC127,NOT(Labels!G126))</f>
        <v>0</v>
      </c>
      <c r="AD127" s="4" t="n">
        <f aca="false">AND('Sets 3'!AD127,NOT(Labels!H126))</f>
        <v>0</v>
      </c>
      <c r="AE127" s="4" t="n">
        <f aca="false">AND('Sets 3'!AE127,NOT(Labels!I126))</f>
        <v>0</v>
      </c>
      <c r="AF127" s="4" t="n">
        <f aca="false">AND('Sets 3'!AF127,NOT(Labels!J126))</f>
        <v>0</v>
      </c>
      <c r="AH127" s="4" t="n">
        <f aca="false">AND('Sets 3'!AH127,NOT(Labels!A126))</f>
        <v>0</v>
      </c>
      <c r="AI127" s="4" t="n">
        <f aca="false">AND('Sets 3'!AI127,NOT(Labels!B126))</f>
        <v>0</v>
      </c>
      <c r="AJ127" s="4" t="n">
        <f aca="false">AND('Sets 3'!AJ127,NOT(Labels!C126))</f>
        <v>0</v>
      </c>
      <c r="AK127" s="4" t="n">
        <f aca="false">AND('Sets 3'!AK127,NOT(Labels!D126))</f>
        <v>0</v>
      </c>
      <c r="AL127" s="4" t="n">
        <f aca="false">AND('Sets 3'!AL127,NOT(Labels!E126))</f>
        <v>0</v>
      </c>
      <c r="AM127" s="4" t="n">
        <f aca="false">AND('Sets 3'!AM127,NOT(Labels!F126))</f>
        <v>0</v>
      </c>
      <c r="AN127" s="4" t="n">
        <f aca="false">AND('Sets 3'!AN127,NOT(Labels!G126))</f>
        <v>0</v>
      </c>
      <c r="AO127" s="4" t="n">
        <f aca="false">AND('Sets 3'!AO127,NOT(Labels!H126))</f>
        <v>0</v>
      </c>
      <c r="AP127" s="4" t="n">
        <f aca="false">AND('Sets 3'!AP127,NOT(Labels!I126))</f>
        <v>0</v>
      </c>
      <c r="AQ127" s="4" t="n">
        <f aca="false">AND('Sets 3'!AQ127,NOT(Labels!J126))</f>
        <v>0</v>
      </c>
      <c r="AS127" s="4" t="n">
        <f aca="false">AND('Sets 3'!AS127,NOT(Labels!A126))</f>
        <v>0</v>
      </c>
      <c r="AT127" s="4" t="n">
        <f aca="false">AND('Sets 3'!AT127,NOT(Labels!B126))</f>
        <v>0</v>
      </c>
      <c r="AU127" s="4" t="n">
        <f aca="false">AND('Sets 3'!AU127,NOT(Labels!C126))</f>
        <v>0</v>
      </c>
      <c r="AV127" s="4" t="n">
        <f aca="false">AND('Sets 3'!AV127,NOT(Labels!D126))</f>
        <v>1</v>
      </c>
      <c r="AW127" s="4" t="n">
        <f aca="false">AND('Sets 3'!AW127,NOT(Labels!E126))</f>
        <v>0</v>
      </c>
      <c r="AX127" s="4" t="n">
        <f aca="false">AND('Sets 3'!AX127,NOT(Labels!F126))</f>
        <v>0</v>
      </c>
      <c r="AY127" s="4" t="n">
        <f aca="false">AND('Sets 3'!AY127,NOT(Labels!G126))</f>
        <v>0</v>
      </c>
      <c r="AZ127" s="4" t="n">
        <f aca="false">AND('Sets 3'!AZ127,NOT(Labels!H126))</f>
        <v>0</v>
      </c>
      <c r="BA127" s="4" t="n">
        <f aca="false">AND('Sets 3'!BA127,NOT(Labels!I126))</f>
        <v>0</v>
      </c>
      <c r="BB127" s="4" t="n">
        <f aca="false">AND('Sets 3'!BB127,NOT(Labels!J126))</f>
        <v>0</v>
      </c>
      <c r="BD127" s="4" t="n">
        <f aca="false">AND('Sets 3'!BD127,NOT(Labels!A126))</f>
        <v>0</v>
      </c>
      <c r="BE127" s="4" t="n">
        <f aca="false">AND('Sets 3'!BE127,NOT(Labels!B126))</f>
        <v>0</v>
      </c>
      <c r="BF127" s="4" t="n">
        <f aca="false">AND('Sets 3'!BF127,NOT(Labels!C126))</f>
        <v>0</v>
      </c>
      <c r="BG127" s="4" t="n">
        <f aca="false">AND('Sets 3'!BG127,NOT(Labels!D126))</f>
        <v>0</v>
      </c>
      <c r="BH127" s="4" t="n">
        <f aca="false">AND('Sets 3'!BH127,NOT(Labels!E126))</f>
        <v>0</v>
      </c>
      <c r="BI127" s="4" t="n">
        <f aca="false">AND('Sets 3'!BI127,NOT(Labels!F126))</f>
        <v>0</v>
      </c>
      <c r="BJ127" s="4" t="n">
        <f aca="false">AND('Sets 3'!BJ127,NOT(Labels!G126))</f>
        <v>0</v>
      </c>
      <c r="BK127" s="4" t="n">
        <f aca="false">AND('Sets 3'!BK127,NOT(Labels!H126))</f>
        <v>0</v>
      </c>
      <c r="BL127" s="4" t="n">
        <f aca="false">AND('Sets 3'!BL127,NOT(Labels!I126))</f>
        <v>0</v>
      </c>
      <c r="BM127" s="4" t="n">
        <f aca="false">AND('Sets 3'!BM127,NOT(Labels!J126))</f>
        <v>0</v>
      </c>
      <c r="BO127" s="4" t="n">
        <f aca="false">AND('Sets 3'!BO127,NOT(Labels!A126))</f>
        <v>0</v>
      </c>
      <c r="BP127" s="4" t="n">
        <f aca="false">AND('Sets 3'!BP127,NOT(Labels!B126))</f>
        <v>0</v>
      </c>
      <c r="BQ127" s="4" t="n">
        <f aca="false">AND('Sets 3'!BQ127,NOT(Labels!C126))</f>
        <v>0</v>
      </c>
      <c r="BR127" s="4" t="n">
        <f aca="false">AND('Sets 3'!BR127,NOT(Labels!D126))</f>
        <v>0</v>
      </c>
      <c r="BS127" s="4" t="n">
        <f aca="false">AND('Sets 3'!BS127,NOT(Labels!E126))</f>
        <v>0</v>
      </c>
      <c r="BT127" s="4" t="n">
        <f aca="false">AND('Sets 3'!BT127,NOT(Labels!F126))</f>
        <v>0</v>
      </c>
      <c r="BU127" s="4" t="n">
        <f aca="false">AND('Sets 3'!BU127,NOT(Labels!G126))</f>
        <v>0</v>
      </c>
      <c r="BV127" s="4" t="n">
        <f aca="false">AND('Sets 3'!BV127,NOT(Labels!H126))</f>
        <v>0</v>
      </c>
      <c r="BW127" s="4" t="n">
        <f aca="false">AND('Sets 3'!BW127,NOT(Labels!I126))</f>
        <v>0</v>
      </c>
      <c r="BX127" s="4" t="n">
        <f aca="false">AND('Sets 3'!BX127,NOT(Labels!J126))</f>
        <v>0</v>
      </c>
      <c r="BZ127" s="4" t="n">
        <f aca="false">AND('Sets 3'!BZ127,NOT(Labels!A126))</f>
        <v>1</v>
      </c>
      <c r="CA127" s="4" t="n">
        <f aca="false">AND('Sets 3'!CA127,NOT(Labels!B126))</f>
        <v>1</v>
      </c>
      <c r="CB127" s="4" t="n">
        <f aca="false">AND('Sets 3'!CB127,NOT(Labels!C126))</f>
        <v>1</v>
      </c>
      <c r="CC127" s="4" t="n">
        <f aca="false">AND('Sets 3'!CC127,NOT(Labels!D126))</f>
        <v>0</v>
      </c>
      <c r="CD127" s="4" t="n">
        <f aca="false">AND('Sets 3'!CD127,NOT(Labels!E126))</f>
        <v>1</v>
      </c>
      <c r="CE127" s="4" t="n">
        <f aca="false">AND('Sets 3'!CE127,NOT(Labels!F126))</f>
        <v>1</v>
      </c>
      <c r="CF127" s="4" t="n">
        <f aca="false">AND('Sets 3'!CF127,NOT(Labels!G126))</f>
        <v>1</v>
      </c>
      <c r="CG127" s="4" t="n">
        <f aca="false">AND('Sets 3'!CG127,NOT(Labels!H126))</f>
        <v>1</v>
      </c>
      <c r="CH127" s="4" t="n">
        <f aca="false">AND('Sets 3'!CH127,NOT(Labels!I126))</f>
        <v>1</v>
      </c>
      <c r="CI127" s="4" t="n">
        <f aca="false">AND('Sets 3'!CI127,NOT(Labels!J126))</f>
        <v>1</v>
      </c>
    </row>
    <row r="128" customFormat="false" ht="12.8" hidden="false" customHeight="false" outlineLevel="0" collapsed="false">
      <c r="A128" s="4" t="n">
        <f aca="false">AND('Sets 3'!A128,NOT(Labels!A127))</f>
        <v>0</v>
      </c>
      <c r="B128" s="4" t="n">
        <f aca="false">AND('Sets 3'!B128,NOT(Labels!B127))</f>
        <v>0</v>
      </c>
      <c r="C128" s="4" t="n">
        <f aca="false">AND('Sets 3'!C128,NOT(Labels!C127))</f>
        <v>0</v>
      </c>
      <c r="D128" s="4" t="n">
        <f aca="false">AND('Sets 3'!D128,NOT(Labels!D127))</f>
        <v>0</v>
      </c>
      <c r="E128" s="4" t="n">
        <f aca="false">AND('Sets 3'!E128,NOT(Labels!E127))</f>
        <v>0</v>
      </c>
      <c r="F128" s="4" t="n">
        <f aca="false">AND('Sets 3'!F128,NOT(Labels!F127))</f>
        <v>0</v>
      </c>
      <c r="G128" s="4" t="n">
        <f aca="false">AND('Sets 3'!G128,NOT(Labels!G127))</f>
        <v>0</v>
      </c>
      <c r="H128" s="4" t="n">
        <f aca="false">AND('Sets 3'!H128,NOT(Labels!H127))</f>
        <v>0</v>
      </c>
      <c r="I128" s="4" t="n">
        <f aca="false">AND('Sets 3'!I128,NOT(Labels!I127))</f>
        <v>0</v>
      </c>
      <c r="J128" s="4" t="n">
        <f aca="false">AND('Sets 3'!J128,NOT(Labels!J127))</f>
        <v>0</v>
      </c>
      <c r="L128" s="4" t="n">
        <f aca="false">AND('Sets 3'!L128,NOT(Labels!A127))</f>
        <v>0</v>
      </c>
      <c r="M128" s="4" t="n">
        <f aca="false">AND('Sets 3'!M128,NOT(Labels!B127))</f>
        <v>0</v>
      </c>
      <c r="N128" s="4" t="n">
        <f aca="false">AND('Sets 3'!N128,NOT(Labels!C127))</f>
        <v>0</v>
      </c>
      <c r="O128" s="4" t="n">
        <f aca="false">AND('Sets 3'!O128,NOT(Labels!D127))</f>
        <v>0</v>
      </c>
      <c r="P128" s="4" t="n">
        <f aca="false">AND('Sets 3'!P128,NOT(Labels!E127))</f>
        <v>0</v>
      </c>
      <c r="Q128" s="4" t="n">
        <f aca="false">AND('Sets 3'!Q128,NOT(Labels!F127))</f>
        <v>0</v>
      </c>
      <c r="R128" s="4" t="n">
        <f aca="false">AND('Sets 3'!R128,NOT(Labels!G127))</f>
        <v>0</v>
      </c>
      <c r="S128" s="4" t="n">
        <f aca="false">AND('Sets 3'!S128,NOT(Labels!H127))</f>
        <v>0</v>
      </c>
      <c r="T128" s="4" t="n">
        <f aca="false">AND('Sets 3'!T128,NOT(Labels!I127))</f>
        <v>0</v>
      </c>
      <c r="U128" s="4" t="n">
        <f aca="false">AND('Sets 3'!U128,NOT(Labels!J127))</f>
        <v>0</v>
      </c>
      <c r="W128" s="4" t="n">
        <f aca="false">AND('Sets 3'!W128,NOT(Labels!A127))</f>
        <v>0</v>
      </c>
      <c r="X128" s="4" t="n">
        <f aca="false">AND('Sets 3'!X128,NOT(Labels!B127))</f>
        <v>0</v>
      </c>
      <c r="Y128" s="4" t="n">
        <f aca="false">AND('Sets 3'!Y128,NOT(Labels!C127))</f>
        <v>0</v>
      </c>
      <c r="Z128" s="4" t="n">
        <f aca="false">AND('Sets 3'!Z128,NOT(Labels!D127))</f>
        <v>0</v>
      </c>
      <c r="AA128" s="4" t="n">
        <f aca="false">AND('Sets 3'!AA128,NOT(Labels!E127))</f>
        <v>0</v>
      </c>
      <c r="AB128" s="4" t="n">
        <f aca="false">AND('Sets 3'!AB128,NOT(Labels!F127))</f>
        <v>0</v>
      </c>
      <c r="AC128" s="4" t="n">
        <f aca="false">AND('Sets 3'!AC128,NOT(Labels!G127))</f>
        <v>0</v>
      </c>
      <c r="AD128" s="4" t="n">
        <f aca="false">AND('Sets 3'!AD128,NOT(Labels!H127))</f>
        <v>0</v>
      </c>
      <c r="AE128" s="4" t="n">
        <f aca="false">AND('Sets 3'!AE128,NOT(Labels!I127))</f>
        <v>0</v>
      </c>
      <c r="AF128" s="4" t="n">
        <f aca="false">AND('Sets 3'!AF128,NOT(Labels!J127))</f>
        <v>0</v>
      </c>
      <c r="AH128" s="4" t="n">
        <f aca="false">AND('Sets 3'!AH128,NOT(Labels!A127))</f>
        <v>0</v>
      </c>
      <c r="AI128" s="4" t="n">
        <f aca="false">AND('Sets 3'!AI128,NOT(Labels!B127))</f>
        <v>0</v>
      </c>
      <c r="AJ128" s="4" t="n">
        <f aca="false">AND('Sets 3'!AJ128,NOT(Labels!C127))</f>
        <v>0</v>
      </c>
      <c r="AK128" s="4" t="n">
        <f aca="false">AND('Sets 3'!AK128,NOT(Labels!D127))</f>
        <v>0</v>
      </c>
      <c r="AL128" s="4" t="n">
        <f aca="false">AND('Sets 3'!AL128,NOT(Labels!E127))</f>
        <v>0</v>
      </c>
      <c r="AM128" s="4" t="n">
        <f aca="false">AND('Sets 3'!AM128,NOT(Labels!F127))</f>
        <v>0</v>
      </c>
      <c r="AN128" s="4" t="n">
        <f aca="false">AND('Sets 3'!AN128,NOT(Labels!G127))</f>
        <v>0</v>
      </c>
      <c r="AO128" s="4" t="n">
        <f aca="false">AND('Sets 3'!AO128,NOT(Labels!H127))</f>
        <v>0</v>
      </c>
      <c r="AP128" s="4" t="n">
        <f aca="false">AND('Sets 3'!AP128,NOT(Labels!I127))</f>
        <v>0</v>
      </c>
      <c r="AQ128" s="4" t="n">
        <f aca="false">AND('Sets 3'!AQ128,NOT(Labels!J127))</f>
        <v>0</v>
      </c>
      <c r="AS128" s="4" t="n">
        <f aca="false">AND('Sets 3'!AS128,NOT(Labels!A127))</f>
        <v>0</v>
      </c>
      <c r="AT128" s="4" t="n">
        <f aca="false">AND('Sets 3'!AT128,NOT(Labels!B127))</f>
        <v>0</v>
      </c>
      <c r="AU128" s="4" t="n">
        <f aca="false">AND('Sets 3'!AU128,NOT(Labels!C127))</f>
        <v>0</v>
      </c>
      <c r="AV128" s="4" t="n">
        <f aca="false">AND('Sets 3'!AV128,NOT(Labels!D127))</f>
        <v>0</v>
      </c>
      <c r="AW128" s="4" t="n">
        <f aca="false">AND('Sets 3'!AW128,NOT(Labels!E127))</f>
        <v>0</v>
      </c>
      <c r="AX128" s="4" t="n">
        <f aca="false">AND('Sets 3'!AX128,NOT(Labels!F127))</f>
        <v>0</v>
      </c>
      <c r="AY128" s="4" t="n">
        <f aca="false">AND('Sets 3'!AY128,NOT(Labels!G127))</f>
        <v>0</v>
      </c>
      <c r="AZ128" s="4" t="n">
        <f aca="false">AND('Sets 3'!AZ128,NOT(Labels!H127))</f>
        <v>0</v>
      </c>
      <c r="BA128" s="4" t="n">
        <f aca="false">AND('Sets 3'!BA128,NOT(Labels!I127))</f>
        <v>0</v>
      </c>
      <c r="BB128" s="4" t="n">
        <f aca="false">AND('Sets 3'!BB128,NOT(Labels!J127))</f>
        <v>0</v>
      </c>
      <c r="BD128" s="4" t="n">
        <f aca="false">AND('Sets 3'!BD128,NOT(Labels!A127))</f>
        <v>0</v>
      </c>
      <c r="BE128" s="4" t="n">
        <f aca="false">AND('Sets 3'!BE128,NOT(Labels!B127))</f>
        <v>0</v>
      </c>
      <c r="BF128" s="4" t="n">
        <f aca="false">AND('Sets 3'!BF128,NOT(Labels!C127))</f>
        <v>0</v>
      </c>
      <c r="BG128" s="4" t="n">
        <f aca="false">AND('Sets 3'!BG128,NOT(Labels!D127))</f>
        <v>0</v>
      </c>
      <c r="BH128" s="4" t="n">
        <f aca="false">AND('Sets 3'!BH128,NOT(Labels!E127))</f>
        <v>0</v>
      </c>
      <c r="BI128" s="4" t="n">
        <f aca="false">AND('Sets 3'!BI128,NOT(Labels!F127))</f>
        <v>0</v>
      </c>
      <c r="BJ128" s="4" t="n">
        <f aca="false">AND('Sets 3'!BJ128,NOT(Labels!G127))</f>
        <v>0</v>
      </c>
      <c r="BK128" s="4" t="n">
        <f aca="false">AND('Sets 3'!BK128,NOT(Labels!H127))</f>
        <v>0</v>
      </c>
      <c r="BL128" s="4" t="n">
        <f aca="false">AND('Sets 3'!BL128,NOT(Labels!I127))</f>
        <v>0</v>
      </c>
      <c r="BM128" s="4" t="n">
        <f aca="false">AND('Sets 3'!BM128,NOT(Labels!J127))</f>
        <v>0</v>
      </c>
      <c r="BO128" s="4" t="n">
        <f aca="false">AND('Sets 3'!BO128,NOT(Labels!A127))</f>
        <v>0</v>
      </c>
      <c r="BP128" s="4" t="n">
        <f aca="false">AND('Sets 3'!BP128,NOT(Labels!B127))</f>
        <v>0</v>
      </c>
      <c r="BQ128" s="4" t="n">
        <f aca="false">AND('Sets 3'!BQ128,NOT(Labels!C127))</f>
        <v>0</v>
      </c>
      <c r="BR128" s="4" t="n">
        <f aca="false">AND('Sets 3'!BR128,NOT(Labels!D127))</f>
        <v>0</v>
      </c>
      <c r="BS128" s="4" t="n">
        <f aca="false">AND('Sets 3'!BS128,NOT(Labels!E127))</f>
        <v>0</v>
      </c>
      <c r="BT128" s="4" t="n">
        <f aca="false">AND('Sets 3'!BT128,NOT(Labels!F127))</f>
        <v>0</v>
      </c>
      <c r="BU128" s="4" t="n">
        <f aca="false">AND('Sets 3'!BU128,NOT(Labels!G127))</f>
        <v>0</v>
      </c>
      <c r="BV128" s="4" t="n">
        <f aca="false">AND('Sets 3'!BV128,NOT(Labels!H127))</f>
        <v>0</v>
      </c>
      <c r="BW128" s="4" t="n">
        <f aca="false">AND('Sets 3'!BW128,NOT(Labels!I127))</f>
        <v>0</v>
      </c>
      <c r="BX128" s="4" t="n">
        <f aca="false">AND('Sets 3'!BX128,NOT(Labels!J127))</f>
        <v>0</v>
      </c>
      <c r="BZ128" s="4" t="n">
        <f aca="false">AND('Sets 3'!BZ128,NOT(Labels!A127))</f>
        <v>1</v>
      </c>
      <c r="CA128" s="4" t="n">
        <f aca="false">AND('Sets 3'!CA128,NOT(Labels!B127))</f>
        <v>1</v>
      </c>
      <c r="CB128" s="4" t="n">
        <f aca="false">AND('Sets 3'!CB128,NOT(Labels!C127))</f>
        <v>1</v>
      </c>
      <c r="CC128" s="4" t="n">
        <f aca="false">AND('Sets 3'!CC128,NOT(Labels!D127))</f>
        <v>1</v>
      </c>
      <c r="CD128" s="4" t="n">
        <f aca="false">AND('Sets 3'!CD128,NOT(Labels!E127))</f>
        <v>1</v>
      </c>
      <c r="CE128" s="4" t="n">
        <f aca="false">AND('Sets 3'!CE128,NOT(Labels!F127))</f>
        <v>1</v>
      </c>
      <c r="CF128" s="4" t="n">
        <f aca="false">AND('Sets 3'!CF128,NOT(Labels!G127))</f>
        <v>1</v>
      </c>
      <c r="CG128" s="4" t="n">
        <f aca="false">AND('Sets 3'!CG128,NOT(Labels!H127))</f>
        <v>1</v>
      </c>
      <c r="CH128" s="4" t="n">
        <f aca="false">AND('Sets 3'!CH128,NOT(Labels!I127))</f>
        <v>1</v>
      </c>
      <c r="CI128" s="4" t="n">
        <f aca="false">AND('Sets 3'!CI128,NOT(Labels!J127))</f>
        <v>1</v>
      </c>
    </row>
    <row r="129" customFormat="false" ht="12.8" hidden="false" customHeight="false" outlineLevel="0" collapsed="false">
      <c r="A129" s="4" t="n">
        <f aca="false">AND('Sets 3'!A129,NOT(Labels!A128))</f>
        <v>0</v>
      </c>
      <c r="B129" s="4" t="n">
        <f aca="false">AND('Sets 3'!B129,NOT(Labels!B128))</f>
        <v>0</v>
      </c>
      <c r="C129" s="4" t="n">
        <f aca="false">AND('Sets 3'!C129,NOT(Labels!C128))</f>
        <v>0</v>
      </c>
      <c r="D129" s="4" t="n">
        <f aca="false">AND('Sets 3'!D129,NOT(Labels!D128))</f>
        <v>0</v>
      </c>
      <c r="E129" s="4" t="n">
        <f aca="false">AND('Sets 3'!E129,NOT(Labels!E128))</f>
        <v>0</v>
      </c>
      <c r="F129" s="4" t="n">
        <f aca="false">AND('Sets 3'!F129,NOT(Labels!F128))</f>
        <v>0</v>
      </c>
      <c r="G129" s="4" t="n">
        <f aca="false">AND('Sets 3'!G129,NOT(Labels!G128))</f>
        <v>0</v>
      </c>
      <c r="H129" s="4" t="n">
        <f aca="false">AND('Sets 3'!H129,NOT(Labels!H128))</f>
        <v>0</v>
      </c>
      <c r="I129" s="4" t="n">
        <f aca="false">AND('Sets 3'!I129,NOT(Labels!I128))</f>
        <v>0</v>
      </c>
      <c r="J129" s="4" t="n">
        <f aca="false">AND('Sets 3'!J129,NOT(Labels!J128))</f>
        <v>0</v>
      </c>
      <c r="L129" s="4" t="n">
        <f aca="false">AND('Sets 3'!L129,NOT(Labels!A128))</f>
        <v>0</v>
      </c>
      <c r="M129" s="4" t="n">
        <f aca="false">AND('Sets 3'!M129,NOT(Labels!B128))</f>
        <v>0</v>
      </c>
      <c r="N129" s="4" t="n">
        <f aca="false">AND('Sets 3'!N129,NOT(Labels!C128))</f>
        <v>0</v>
      </c>
      <c r="O129" s="4" t="n">
        <f aca="false">AND('Sets 3'!O129,NOT(Labels!D128))</f>
        <v>0</v>
      </c>
      <c r="P129" s="4" t="n">
        <f aca="false">AND('Sets 3'!P129,NOT(Labels!E128))</f>
        <v>0</v>
      </c>
      <c r="Q129" s="4" t="n">
        <f aca="false">AND('Sets 3'!Q129,NOT(Labels!F128))</f>
        <v>0</v>
      </c>
      <c r="R129" s="4" t="n">
        <f aca="false">AND('Sets 3'!R129,NOT(Labels!G128))</f>
        <v>0</v>
      </c>
      <c r="S129" s="4" t="n">
        <f aca="false">AND('Sets 3'!S129,NOT(Labels!H128))</f>
        <v>0</v>
      </c>
      <c r="T129" s="4" t="n">
        <f aca="false">AND('Sets 3'!T129,NOT(Labels!I128))</f>
        <v>0</v>
      </c>
      <c r="U129" s="4" t="n">
        <f aca="false">AND('Sets 3'!U129,NOT(Labels!J128))</f>
        <v>0</v>
      </c>
      <c r="W129" s="4" t="n">
        <f aca="false">AND('Sets 3'!W129,NOT(Labels!A128))</f>
        <v>0</v>
      </c>
      <c r="X129" s="4" t="n">
        <f aca="false">AND('Sets 3'!X129,NOT(Labels!B128))</f>
        <v>0</v>
      </c>
      <c r="Y129" s="4" t="n">
        <f aca="false">AND('Sets 3'!Y129,NOT(Labels!C128))</f>
        <v>0</v>
      </c>
      <c r="Z129" s="4" t="n">
        <f aca="false">AND('Sets 3'!Z129,NOT(Labels!D128))</f>
        <v>0</v>
      </c>
      <c r="AA129" s="4" t="n">
        <f aca="false">AND('Sets 3'!AA129,NOT(Labels!E128))</f>
        <v>0</v>
      </c>
      <c r="AB129" s="4" t="n">
        <f aca="false">AND('Sets 3'!AB129,NOT(Labels!F128))</f>
        <v>0</v>
      </c>
      <c r="AC129" s="4" t="n">
        <f aca="false">AND('Sets 3'!AC129,NOT(Labels!G128))</f>
        <v>0</v>
      </c>
      <c r="AD129" s="4" t="n">
        <f aca="false">AND('Sets 3'!AD129,NOT(Labels!H128))</f>
        <v>0</v>
      </c>
      <c r="AE129" s="4" t="n">
        <f aca="false">AND('Sets 3'!AE129,NOT(Labels!I128))</f>
        <v>0</v>
      </c>
      <c r="AF129" s="4" t="n">
        <f aca="false">AND('Sets 3'!AF129,NOT(Labels!J128))</f>
        <v>0</v>
      </c>
      <c r="AH129" s="4" t="n">
        <f aca="false">AND('Sets 3'!AH129,NOT(Labels!A128))</f>
        <v>0</v>
      </c>
      <c r="AI129" s="4" t="n">
        <f aca="false">AND('Sets 3'!AI129,NOT(Labels!B128))</f>
        <v>0</v>
      </c>
      <c r="AJ129" s="4" t="n">
        <f aca="false">AND('Sets 3'!AJ129,NOT(Labels!C128))</f>
        <v>0</v>
      </c>
      <c r="AK129" s="4" t="n">
        <f aca="false">AND('Sets 3'!AK129,NOT(Labels!D128))</f>
        <v>0</v>
      </c>
      <c r="AL129" s="4" t="n">
        <f aca="false">AND('Sets 3'!AL129,NOT(Labels!E128))</f>
        <v>0</v>
      </c>
      <c r="AM129" s="4" t="n">
        <f aca="false">AND('Sets 3'!AM129,NOT(Labels!F128))</f>
        <v>0</v>
      </c>
      <c r="AN129" s="4" t="n">
        <f aca="false">AND('Sets 3'!AN129,NOT(Labels!G128))</f>
        <v>0</v>
      </c>
      <c r="AO129" s="4" t="n">
        <f aca="false">AND('Sets 3'!AO129,NOT(Labels!H128))</f>
        <v>0</v>
      </c>
      <c r="AP129" s="4" t="n">
        <f aca="false">AND('Sets 3'!AP129,NOT(Labels!I128))</f>
        <v>0</v>
      </c>
      <c r="AQ129" s="4" t="n">
        <f aca="false">AND('Sets 3'!AQ129,NOT(Labels!J128))</f>
        <v>0</v>
      </c>
      <c r="AS129" s="4" t="n">
        <f aca="false">AND('Sets 3'!AS129,NOT(Labels!A128))</f>
        <v>0</v>
      </c>
      <c r="AT129" s="4" t="n">
        <f aca="false">AND('Sets 3'!AT129,NOT(Labels!B128))</f>
        <v>0</v>
      </c>
      <c r="AU129" s="4" t="n">
        <f aca="false">AND('Sets 3'!AU129,NOT(Labels!C128))</f>
        <v>0</v>
      </c>
      <c r="AV129" s="4" t="n">
        <f aca="false">AND('Sets 3'!AV129,NOT(Labels!D128))</f>
        <v>0</v>
      </c>
      <c r="AW129" s="4" t="n">
        <f aca="false">AND('Sets 3'!AW129,NOT(Labels!E128))</f>
        <v>0</v>
      </c>
      <c r="AX129" s="4" t="n">
        <f aca="false">AND('Sets 3'!AX129,NOT(Labels!F128))</f>
        <v>0</v>
      </c>
      <c r="AY129" s="4" t="n">
        <f aca="false">AND('Sets 3'!AY129,NOT(Labels!G128))</f>
        <v>0</v>
      </c>
      <c r="AZ129" s="4" t="n">
        <f aca="false">AND('Sets 3'!AZ129,NOT(Labels!H128))</f>
        <v>0</v>
      </c>
      <c r="BA129" s="4" t="n">
        <f aca="false">AND('Sets 3'!BA129,NOT(Labels!I128))</f>
        <v>0</v>
      </c>
      <c r="BB129" s="4" t="n">
        <f aca="false">AND('Sets 3'!BB129,NOT(Labels!J128))</f>
        <v>0</v>
      </c>
      <c r="BD129" s="4" t="n">
        <f aca="false">AND('Sets 3'!BD129,NOT(Labels!A128))</f>
        <v>0</v>
      </c>
      <c r="BE129" s="4" t="n">
        <f aca="false">AND('Sets 3'!BE129,NOT(Labels!B128))</f>
        <v>0</v>
      </c>
      <c r="BF129" s="4" t="n">
        <f aca="false">AND('Sets 3'!BF129,NOT(Labels!C128))</f>
        <v>0</v>
      </c>
      <c r="BG129" s="4" t="n">
        <f aca="false">AND('Sets 3'!BG129,NOT(Labels!D128))</f>
        <v>0</v>
      </c>
      <c r="BH129" s="4" t="n">
        <f aca="false">AND('Sets 3'!BH129,NOT(Labels!E128))</f>
        <v>0</v>
      </c>
      <c r="BI129" s="4" t="n">
        <f aca="false">AND('Sets 3'!BI129,NOT(Labels!F128))</f>
        <v>0</v>
      </c>
      <c r="BJ129" s="4" t="n">
        <f aca="false">AND('Sets 3'!BJ129,NOT(Labels!G128))</f>
        <v>0</v>
      </c>
      <c r="BK129" s="4" t="n">
        <f aca="false">AND('Sets 3'!BK129,NOT(Labels!H128))</f>
        <v>0</v>
      </c>
      <c r="BL129" s="4" t="n">
        <f aca="false">AND('Sets 3'!BL129,NOT(Labels!I128))</f>
        <v>0</v>
      </c>
      <c r="BM129" s="4" t="n">
        <f aca="false">AND('Sets 3'!BM129,NOT(Labels!J128))</f>
        <v>0</v>
      </c>
      <c r="BO129" s="4" t="n">
        <f aca="false">AND('Sets 3'!BO129,NOT(Labels!A128))</f>
        <v>0</v>
      </c>
      <c r="BP129" s="4" t="n">
        <f aca="false">AND('Sets 3'!BP129,NOT(Labels!B128))</f>
        <v>0</v>
      </c>
      <c r="BQ129" s="4" t="n">
        <f aca="false">AND('Sets 3'!BQ129,NOT(Labels!C128))</f>
        <v>0</v>
      </c>
      <c r="BR129" s="4" t="n">
        <f aca="false">AND('Sets 3'!BR129,NOT(Labels!D128))</f>
        <v>0</v>
      </c>
      <c r="BS129" s="4" t="n">
        <f aca="false">AND('Sets 3'!BS129,NOT(Labels!E128))</f>
        <v>0</v>
      </c>
      <c r="BT129" s="4" t="n">
        <f aca="false">AND('Sets 3'!BT129,NOT(Labels!F128))</f>
        <v>0</v>
      </c>
      <c r="BU129" s="4" t="n">
        <f aca="false">AND('Sets 3'!BU129,NOT(Labels!G128))</f>
        <v>0</v>
      </c>
      <c r="BV129" s="4" t="n">
        <f aca="false">AND('Sets 3'!BV129,NOT(Labels!H128))</f>
        <v>0</v>
      </c>
      <c r="BW129" s="4" t="n">
        <f aca="false">AND('Sets 3'!BW129,NOT(Labels!I128))</f>
        <v>0</v>
      </c>
      <c r="BX129" s="4" t="n">
        <f aca="false">AND('Sets 3'!BX129,NOT(Labels!J128))</f>
        <v>0</v>
      </c>
      <c r="BZ129" s="4" t="n">
        <f aca="false">AND('Sets 3'!BZ129,NOT(Labels!A128))</f>
        <v>1</v>
      </c>
      <c r="CA129" s="4" t="n">
        <f aca="false">AND('Sets 3'!CA129,NOT(Labels!B128))</f>
        <v>1</v>
      </c>
      <c r="CB129" s="4" t="n">
        <f aca="false">AND('Sets 3'!CB129,NOT(Labels!C128))</f>
        <v>1</v>
      </c>
      <c r="CC129" s="4" t="n">
        <f aca="false">AND('Sets 3'!CC129,NOT(Labels!D128))</f>
        <v>1</v>
      </c>
      <c r="CD129" s="4" t="n">
        <f aca="false">AND('Sets 3'!CD129,NOT(Labels!E128))</f>
        <v>1</v>
      </c>
      <c r="CE129" s="4" t="n">
        <f aca="false">AND('Sets 3'!CE129,NOT(Labels!F128))</f>
        <v>1</v>
      </c>
      <c r="CF129" s="4" t="n">
        <f aca="false">AND('Sets 3'!CF129,NOT(Labels!G128))</f>
        <v>1</v>
      </c>
      <c r="CG129" s="4" t="n">
        <f aca="false">AND('Sets 3'!CG129,NOT(Labels!H128))</f>
        <v>1</v>
      </c>
      <c r="CH129" s="4" t="n">
        <f aca="false">AND('Sets 3'!CH129,NOT(Labels!I128))</f>
        <v>1</v>
      </c>
      <c r="CI129" s="4" t="n">
        <f aca="false">AND('Sets 3'!CI129,NOT(Labels!J128))</f>
        <v>1</v>
      </c>
    </row>
    <row r="130" customFormat="false" ht="12.8" hidden="false" customHeight="false" outlineLevel="0" collapsed="false">
      <c r="A130" s="4" t="n">
        <f aca="false">AND('Sets 3'!A130,NOT(Labels!A129))</f>
        <v>0</v>
      </c>
      <c r="B130" s="4" t="n">
        <f aca="false">AND('Sets 3'!B130,NOT(Labels!B129))</f>
        <v>0</v>
      </c>
      <c r="C130" s="4" t="n">
        <f aca="false">AND('Sets 3'!C130,NOT(Labels!C129))</f>
        <v>0</v>
      </c>
      <c r="D130" s="4" t="n">
        <f aca="false">AND('Sets 3'!D130,NOT(Labels!D129))</f>
        <v>0</v>
      </c>
      <c r="E130" s="4" t="n">
        <f aca="false">AND('Sets 3'!E130,NOT(Labels!E129))</f>
        <v>0</v>
      </c>
      <c r="F130" s="4" t="n">
        <f aca="false">AND('Sets 3'!F130,NOT(Labels!F129))</f>
        <v>0</v>
      </c>
      <c r="G130" s="4" t="n">
        <f aca="false">AND('Sets 3'!G130,NOT(Labels!G129))</f>
        <v>0</v>
      </c>
      <c r="H130" s="4" t="n">
        <f aca="false">AND('Sets 3'!H130,NOT(Labels!H129))</f>
        <v>0</v>
      </c>
      <c r="I130" s="4" t="n">
        <f aca="false">AND('Sets 3'!I130,NOT(Labels!I129))</f>
        <v>0</v>
      </c>
      <c r="J130" s="4" t="n">
        <f aca="false">AND('Sets 3'!J130,NOT(Labels!J129))</f>
        <v>0</v>
      </c>
      <c r="L130" s="4" t="n">
        <f aca="false">AND('Sets 3'!L130,NOT(Labels!A129))</f>
        <v>0</v>
      </c>
      <c r="M130" s="4" t="n">
        <f aca="false">AND('Sets 3'!M130,NOT(Labels!B129))</f>
        <v>0</v>
      </c>
      <c r="N130" s="4" t="n">
        <f aca="false">AND('Sets 3'!N130,NOT(Labels!C129))</f>
        <v>0</v>
      </c>
      <c r="O130" s="4" t="n">
        <f aca="false">AND('Sets 3'!O130,NOT(Labels!D129))</f>
        <v>0</v>
      </c>
      <c r="P130" s="4" t="n">
        <f aca="false">AND('Sets 3'!P130,NOT(Labels!E129))</f>
        <v>0</v>
      </c>
      <c r="Q130" s="4" t="n">
        <f aca="false">AND('Sets 3'!Q130,NOT(Labels!F129))</f>
        <v>0</v>
      </c>
      <c r="R130" s="4" t="n">
        <f aca="false">AND('Sets 3'!R130,NOT(Labels!G129))</f>
        <v>0</v>
      </c>
      <c r="S130" s="4" t="n">
        <f aca="false">AND('Sets 3'!S130,NOT(Labels!H129))</f>
        <v>0</v>
      </c>
      <c r="T130" s="4" t="n">
        <f aca="false">AND('Sets 3'!T130,NOT(Labels!I129))</f>
        <v>0</v>
      </c>
      <c r="U130" s="4" t="n">
        <f aca="false">AND('Sets 3'!U130,NOT(Labels!J129))</f>
        <v>0</v>
      </c>
      <c r="W130" s="4" t="n">
        <f aca="false">AND('Sets 3'!W130,NOT(Labels!A129))</f>
        <v>0</v>
      </c>
      <c r="X130" s="4" t="n">
        <f aca="false">AND('Sets 3'!X130,NOT(Labels!B129))</f>
        <v>0</v>
      </c>
      <c r="Y130" s="4" t="n">
        <f aca="false">AND('Sets 3'!Y130,NOT(Labels!C129))</f>
        <v>0</v>
      </c>
      <c r="Z130" s="4" t="n">
        <f aca="false">AND('Sets 3'!Z130,NOT(Labels!D129))</f>
        <v>0</v>
      </c>
      <c r="AA130" s="4" t="n">
        <f aca="false">AND('Sets 3'!AA130,NOT(Labels!E129))</f>
        <v>0</v>
      </c>
      <c r="AB130" s="4" t="n">
        <f aca="false">AND('Sets 3'!AB130,NOT(Labels!F129))</f>
        <v>0</v>
      </c>
      <c r="AC130" s="4" t="n">
        <f aca="false">AND('Sets 3'!AC130,NOT(Labels!G129))</f>
        <v>0</v>
      </c>
      <c r="AD130" s="4" t="n">
        <f aca="false">AND('Sets 3'!AD130,NOT(Labels!H129))</f>
        <v>0</v>
      </c>
      <c r="AE130" s="4" t="n">
        <f aca="false">AND('Sets 3'!AE130,NOT(Labels!I129))</f>
        <v>0</v>
      </c>
      <c r="AF130" s="4" t="n">
        <f aca="false">AND('Sets 3'!AF130,NOT(Labels!J129))</f>
        <v>0</v>
      </c>
      <c r="AH130" s="4" t="n">
        <f aca="false">AND('Sets 3'!AH130,NOT(Labels!A129))</f>
        <v>0</v>
      </c>
      <c r="AI130" s="4" t="n">
        <f aca="false">AND('Sets 3'!AI130,NOT(Labels!B129))</f>
        <v>0</v>
      </c>
      <c r="AJ130" s="4" t="n">
        <f aca="false">AND('Sets 3'!AJ130,NOT(Labels!C129))</f>
        <v>0</v>
      </c>
      <c r="AK130" s="4" t="n">
        <f aca="false">AND('Sets 3'!AK130,NOT(Labels!D129))</f>
        <v>0</v>
      </c>
      <c r="AL130" s="4" t="n">
        <f aca="false">AND('Sets 3'!AL130,NOT(Labels!E129))</f>
        <v>0</v>
      </c>
      <c r="AM130" s="4" t="n">
        <f aca="false">AND('Sets 3'!AM130,NOT(Labels!F129))</f>
        <v>0</v>
      </c>
      <c r="AN130" s="4" t="n">
        <f aca="false">AND('Sets 3'!AN130,NOT(Labels!G129))</f>
        <v>0</v>
      </c>
      <c r="AO130" s="4" t="n">
        <f aca="false">AND('Sets 3'!AO130,NOT(Labels!H129))</f>
        <v>0</v>
      </c>
      <c r="AP130" s="4" t="n">
        <f aca="false">AND('Sets 3'!AP130,NOT(Labels!I129))</f>
        <v>0</v>
      </c>
      <c r="AQ130" s="4" t="n">
        <f aca="false">AND('Sets 3'!AQ130,NOT(Labels!J129))</f>
        <v>0</v>
      </c>
      <c r="AS130" s="4" t="n">
        <f aca="false">AND('Sets 3'!AS130,NOT(Labels!A129))</f>
        <v>0</v>
      </c>
      <c r="AT130" s="4" t="n">
        <f aca="false">AND('Sets 3'!AT130,NOT(Labels!B129))</f>
        <v>0</v>
      </c>
      <c r="AU130" s="4" t="n">
        <f aca="false">AND('Sets 3'!AU130,NOT(Labels!C129))</f>
        <v>0</v>
      </c>
      <c r="AV130" s="4" t="n">
        <f aca="false">AND('Sets 3'!AV130,NOT(Labels!D129))</f>
        <v>0</v>
      </c>
      <c r="AW130" s="4" t="n">
        <f aca="false">AND('Sets 3'!AW130,NOT(Labels!E129))</f>
        <v>0</v>
      </c>
      <c r="AX130" s="4" t="n">
        <f aca="false">AND('Sets 3'!AX130,NOT(Labels!F129))</f>
        <v>0</v>
      </c>
      <c r="AY130" s="4" t="n">
        <f aca="false">AND('Sets 3'!AY130,NOT(Labels!G129))</f>
        <v>0</v>
      </c>
      <c r="AZ130" s="4" t="n">
        <f aca="false">AND('Sets 3'!AZ130,NOT(Labels!H129))</f>
        <v>0</v>
      </c>
      <c r="BA130" s="4" t="n">
        <f aca="false">AND('Sets 3'!BA130,NOT(Labels!I129))</f>
        <v>0</v>
      </c>
      <c r="BB130" s="4" t="n">
        <f aca="false">AND('Sets 3'!BB130,NOT(Labels!J129))</f>
        <v>0</v>
      </c>
      <c r="BD130" s="4" t="n">
        <f aca="false">AND('Sets 3'!BD130,NOT(Labels!A129))</f>
        <v>0</v>
      </c>
      <c r="BE130" s="4" t="n">
        <f aca="false">AND('Sets 3'!BE130,NOT(Labels!B129))</f>
        <v>0</v>
      </c>
      <c r="BF130" s="4" t="n">
        <f aca="false">AND('Sets 3'!BF130,NOT(Labels!C129))</f>
        <v>0</v>
      </c>
      <c r="BG130" s="4" t="n">
        <f aca="false">AND('Sets 3'!BG130,NOT(Labels!D129))</f>
        <v>0</v>
      </c>
      <c r="BH130" s="4" t="n">
        <f aca="false">AND('Sets 3'!BH130,NOT(Labels!E129))</f>
        <v>0</v>
      </c>
      <c r="BI130" s="4" t="n">
        <f aca="false">AND('Sets 3'!BI130,NOT(Labels!F129))</f>
        <v>0</v>
      </c>
      <c r="BJ130" s="4" t="n">
        <f aca="false">AND('Sets 3'!BJ130,NOT(Labels!G129))</f>
        <v>0</v>
      </c>
      <c r="BK130" s="4" t="n">
        <f aca="false">AND('Sets 3'!BK130,NOT(Labels!H129))</f>
        <v>0</v>
      </c>
      <c r="BL130" s="4" t="n">
        <f aca="false">AND('Sets 3'!BL130,NOT(Labels!I129))</f>
        <v>0</v>
      </c>
      <c r="BM130" s="4" t="n">
        <f aca="false">AND('Sets 3'!BM130,NOT(Labels!J129))</f>
        <v>0</v>
      </c>
      <c r="BO130" s="4" t="n">
        <f aca="false">AND('Sets 3'!BO130,NOT(Labels!A129))</f>
        <v>0</v>
      </c>
      <c r="BP130" s="4" t="n">
        <f aca="false">AND('Sets 3'!BP130,NOT(Labels!B129))</f>
        <v>0</v>
      </c>
      <c r="BQ130" s="4" t="n">
        <f aca="false">AND('Sets 3'!BQ130,NOT(Labels!C129))</f>
        <v>0</v>
      </c>
      <c r="BR130" s="4" t="n">
        <f aca="false">AND('Sets 3'!BR130,NOT(Labels!D129))</f>
        <v>0</v>
      </c>
      <c r="BS130" s="4" t="n">
        <f aca="false">AND('Sets 3'!BS130,NOT(Labels!E129))</f>
        <v>0</v>
      </c>
      <c r="BT130" s="4" t="n">
        <f aca="false">AND('Sets 3'!BT130,NOT(Labels!F129))</f>
        <v>0</v>
      </c>
      <c r="BU130" s="4" t="n">
        <f aca="false">AND('Sets 3'!BU130,NOT(Labels!G129))</f>
        <v>0</v>
      </c>
      <c r="BV130" s="4" t="n">
        <f aca="false">AND('Sets 3'!BV130,NOT(Labels!H129))</f>
        <v>0</v>
      </c>
      <c r="BW130" s="4" t="n">
        <f aca="false">AND('Sets 3'!BW130,NOT(Labels!I129))</f>
        <v>0</v>
      </c>
      <c r="BX130" s="4" t="n">
        <f aca="false">AND('Sets 3'!BX130,NOT(Labels!J129))</f>
        <v>0</v>
      </c>
      <c r="BZ130" s="4" t="n">
        <f aca="false">AND('Sets 3'!BZ130,NOT(Labels!A129))</f>
        <v>0</v>
      </c>
      <c r="CA130" s="4" t="n">
        <f aca="false">AND('Sets 3'!CA130,NOT(Labels!B129))</f>
        <v>0</v>
      </c>
      <c r="CB130" s="4" t="n">
        <f aca="false">AND('Sets 3'!CB130,NOT(Labels!C129))</f>
        <v>0</v>
      </c>
      <c r="CC130" s="4" t="n">
        <f aca="false">AND('Sets 3'!CC130,NOT(Labels!D129))</f>
        <v>0</v>
      </c>
      <c r="CD130" s="4" t="n">
        <f aca="false">AND('Sets 3'!CD130,NOT(Labels!E129))</f>
        <v>0</v>
      </c>
      <c r="CE130" s="4" t="n">
        <f aca="false">AND('Sets 3'!CE130,NOT(Labels!F129))</f>
        <v>0</v>
      </c>
      <c r="CF130" s="4" t="n">
        <f aca="false">AND('Sets 3'!CF130,NOT(Labels!G129))</f>
        <v>0</v>
      </c>
      <c r="CG130" s="4" t="n">
        <f aca="false">AND('Sets 3'!CG130,NOT(Labels!H129))</f>
        <v>0</v>
      </c>
      <c r="CH130" s="4" t="n">
        <f aca="false">AND('Sets 3'!CH130,NOT(Labels!I129))</f>
        <v>0</v>
      </c>
      <c r="CI130" s="4" t="n">
        <f aca="false">AND('Sets 3'!CI130,NOT(Labels!J129))</f>
        <v>0</v>
      </c>
    </row>
    <row r="131" customFormat="false" ht="12.8" hidden="false" customHeight="false" outlineLevel="0" collapsed="false">
      <c r="A131" s="4" t="n">
        <f aca="false">AND('Sets 3'!A131,NOT(Labels!A130))</f>
        <v>0</v>
      </c>
      <c r="B131" s="4" t="n">
        <f aca="false">AND('Sets 3'!B131,NOT(Labels!B130))</f>
        <v>0</v>
      </c>
      <c r="C131" s="4" t="n">
        <f aca="false">AND('Sets 3'!C131,NOT(Labels!C130))</f>
        <v>0</v>
      </c>
      <c r="D131" s="4" t="n">
        <f aca="false">AND('Sets 3'!D131,NOT(Labels!D130))</f>
        <v>0</v>
      </c>
      <c r="E131" s="4" t="n">
        <f aca="false">AND('Sets 3'!E131,NOT(Labels!E130))</f>
        <v>0</v>
      </c>
      <c r="F131" s="4" t="n">
        <f aca="false">AND('Sets 3'!F131,NOT(Labels!F130))</f>
        <v>0</v>
      </c>
      <c r="G131" s="4" t="n">
        <f aca="false">AND('Sets 3'!G131,NOT(Labels!G130))</f>
        <v>0</v>
      </c>
      <c r="H131" s="4" t="n">
        <f aca="false">AND('Sets 3'!H131,NOT(Labels!H130))</f>
        <v>0</v>
      </c>
      <c r="I131" s="4" t="n">
        <f aca="false">AND('Sets 3'!I131,NOT(Labels!I130))</f>
        <v>0</v>
      </c>
      <c r="J131" s="4" t="n">
        <f aca="false">AND('Sets 3'!J131,NOT(Labels!J130))</f>
        <v>0</v>
      </c>
      <c r="L131" s="4" t="n">
        <f aca="false">AND('Sets 3'!L131,NOT(Labels!A130))</f>
        <v>0</v>
      </c>
      <c r="M131" s="4" t="n">
        <f aca="false">AND('Sets 3'!M131,NOT(Labels!B130))</f>
        <v>0</v>
      </c>
      <c r="N131" s="4" t="n">
        <f aca="false">AND('Sets 3'!N131,NOT(Labels!C130))</f>
        <v>0</v>
      </c>
      <c r="O131" s="4" t="n">
        <f aca="false">AND('Sets 3'!O131,NOT(Labels!D130))</f>
        <v>0</v>
      </c>
      <c r="P131" s="4" t="n">
        <f aca="false">AND('Sets 3'!P131,NOT(Labels!E130))</f>
        <v>0</v>
      </c>
      <c r="Q131" s="4" t="n">
        <f aca="false">AND('Sets 3'!Q131,NOT(Labels!F130))</f>
        <v>0</v>
      </c>
      <c r="R131" s="4" t="n">
        <f aca="false">AND('Sets 3'!R131,NOT(Labels!G130))</f>
        <v>0</v>
      </c>
      <c r="S131" s="4" t="n">
        <f aca="false">AND('Sets 3'!S131,NOT(Labels!H130))</f>
        <v>0</v>
      </c>
      <c r="T131" s="4" t="n">
        <f aca="false">AND('Sets 3'!T131,NOT(Labels!I130))</f>
        <v>0</v>
      </c>
      <c r="U131" s="4" t="n">
        <f aca="false">AND('Sets 3'!U131,NOT(Labels!J130))</f>
        <v>0</v>
      </c>
      <c r="W131" s="4" t="n">
        <f aca="false">AND('Sets 3'!W131,NOT(Labels!A130))</f>
        <v>0</v>
      </c>
      <c r="X131" s="4" t="n">
        <f aca="false">AND('Sets 3'!X131,NOT(Labels!B130))</f>
        <v>0</v>
      </c>
      <c r="Y131" s="4" t="n">
        <f aca="false">AND('Sets 3'!Y131,NOT(Labels!C130))</f>
        <v>0</v>
      </c>
      <c r="Z131" s="4" t="n">
        <f aca="false">AND('Sets 3'!Z131,NOT(Labels!D130))</f>
        <v>0</v>
      </c>
      <c r="AA131" s="4" t="n">
        <f aca="false">AND('Sets 3'!AA131,NOT(Labels!E130))</f>
        <v>0</v>
      </c>
      <c r="AB131" s="4" t="n">
        <f aca="false">AND('Sets 3'!AB131,NOT(Labels!F130))</f>
        <v>0</v>
      </c>
      <c r="AC131" s="4" t="n">
        <f aca="false">AND('Sets 3'!AC131,NOT(Labels!G130))</f>
        <v>0</v>
      </c>
      <c r="AD131" s="4" t="n">
        <f aca="false">AND('Sets 3'!AD131,NOT(Labels!H130))</f>
        <v>0</v>
      </c>
      <c r="AE131" s="4" t="n">
        <f aca="false">AND('Sets 3'!AE131,NOT(Labels!I130))</f>
        <v>0</v>
      </c>
      <c r="AF131" s="4" t="n">
        <f aca="false">AND('Sets 3'!AF131,NOT(Labels!J130))</f>
        <v>0</v>
      </c>
      <c r="AH131" s="4" t="n">
        <f aca="false">AND('Sets 3'!AH131,NOT(Labels!A130))</f>
        <v>0</v>
      </c>
      <c r="AI131" s="4" t="n">
        <f aca="false">AND('Sets 3'!AI131,NOT(Labels!B130))</f>
        <v>1</v>
      </c>
      <c r="AJ131" s="4" t="n">
        <f aca="false">AND('Sets 3'!AJ131,NOT(Labels!C130))</f>
        <v>0</v>
      </c>
      <c r="AK131" s="4" t="n">
        <f aca="false">AND('Sets 3'!AK131,NOT(Labels!D130))</f>
        <v>0</v>
      </c>
      <c r="AL131" s="4" t="n">
        <f aca="false">AND('Sets 3'!AL131,NOT(Labels!E130))</f>
        <v>0</v>
      </c>
      <c r="AM131" s="4" t="n">
        <f aca="false">AND('Sets 3'!AM131,NOT(Labels!F130))</f>
        <v>0</v>
      </c>
      <c r="AN131" s="4" t="n">
        <f aca="false">AND('Sets 3'!AN131,NOT(Labels!G130))</f>
        <v>0</v>
      </c>
      <c r="AO131" s="4" t="n">
        <f aca="false">AND('Sets 3'!AO131,NOT(Labels!H130))</f>
        <v>0</v>
      </c>
      <c r="AP131" s="4" t="n">
        <f aca="false">AND('Sets 3'!AP131,NOT(Labels!I130))</f>
        <v>0</v>
      </c>
      <c r="AQ131" s="4" t="n">
        <f aca="false">AND('Sets 3'!AQ131,NOT(Labels!J130))</f>
        <v>0</v>
      </c>
      <c r="AS131" s="4" t="n">
        <f aca="false">AND('Sets 3'!AS131,NOT(Labels!A130))</f>
        <v>0</v>
      </c>
      <c r="AT131" s="4" t="n">
        <f aca="false">AND('Sets 3'!AT131,NOT(Labels!B130))</f>
        <v>0</v>
      </c>
      <c r="AU131" s="4" t="n">
        <f aca="false">AND('Sets 3'!AU131,NOT(Labels!C130))</f>
        <v>0</v>
      </c>
      <c r="AV131" s="4" t="n">
        <f aca="false">AND('Sets 3'!AV131,NOT(Labels!D130))</f>
        <v>0</v>
      </c>
      <c r="AW131" s="4" t="n">
        <f aca="false">AND('Sets 3'!AW131,NOT(Labels!E130))</f>
        <v>0</v>
      </c>
      <c r="AX131" s="4" t="n">
        <f aca="false">AND('Sets 3'!AX131,NOT(Labels!F130))</f>
        <v>0</v>
      </c>
      <c r="AY131" s="4" t="n">
        <f aca="false">AND('Sets 3'!AY131,NOT(Labels!G130))</f>
        <v>0</v>
      </c>
      <c r="AZ131" s="4" t="n">
        <f aca="false">AND('Sets 3'!AZ131,NOT(Labels!H130))</f>
        <v>0</v>
      </c>
      <c r="BA131" s="4" t="n">
        <f aca="false">AND('Sets 3'!BA131,NOT(Labels!I130))</f>
        <v>0</v>
      </c>
      <c r="BB131" s="4" t="n">
        <f aca="false">AND('Sets 3'!BB131,NOT(Labels!J130))</f>
        <v>0</v>
      </c>
      <c r="BD131" s="4" t="n">
        <f aca="false">AND('Sets 3'!BD131,NOT(Labels!A130))</f>
        <v>0</v>
      </c>
      <c r="BE131" s="4" t="n">
        <f aca="false">AND('Sets 3'!BE131,NOT(Labels!B130))</f>
        <v>0</v>
      </c>
      <c r="BF131" s="4" t="n">
        <f aca="false">AND('Sets 3'!BF131,NOT(Labels!C130))</f>
        <v>0</v>
      </c>
      <c r="BG131" s="4" t="n">
        <f aca="false">AND('Sets 3'!BG131,NOT(Labels!D130))</f>
        <v>0</v>
      </c>
      <c r="BH131" s="4" t="n">
        <f aca="false">AND('Sets 3'!BH131,NOT(Labels!E130))</f>
        <v>0</v>
      </c>
      <c r="BI131" s="4" t="n">
        <f aca="false">AND('Sets 3'!BI131,NOT(Labels!F130))</f>
        <v>0</v>
      </c>
      <c r="BJ131" s="4" t="n">
        <f aca="false">AND('Sets 3'!BJ131,NOT(Labels!G130))</f>
        <v>0</v>
      </c>
      <c r="BK131" s="4" t="n">
        <f aca="false">AND('Sets 3'!BK131,NOT(Labels!H130))</f>
        <v>0</v>
      </c>
      <c r="BL131" s="4" t="n">
        <f aca="false">AND('Sets 3'!BL131,NOT(Labels!I130))</f>
        <v>0</v>
      </c>
      <c r="BM131" s="4" t="n">
        <f aca="false">AND('Sets 3'!BM131,NOT(Labels!J130))</f>
        <v>0</v>
      </c>
      <c r="BO131" s="4" t="n">
        <f aca="false">AND('Sets 3'!BO131,NOT(Labels!A130))</f>
        <v>0</v>
      </c>
      <c r="BP131" s="4" t="n">
        <f aca="false">AND('Sets 3'!BP131,NOT(Labels!B130))</f>
        <v>0</v>
      </c>
      <c r="BQ131" s="4" t="n">
        <f aca="false">AND('Sets 3'!BQ131,NOT(Labels!C130))</f>
        <v>0</v>
      </c>
      <c r="BR131" s="4" t="n">
        <f aca="false">AND('Sets 3'!BR131,NOT(Labels!D130))</f>
        <v>0</v>
      </c>
      <c r="BS131" s="4" t="n">
        <f aca="false">AND('Sets 3'!BS131,NOT(Labels!E130))</f>
        <v>0</v>
      </c>
      <c r="BT131" s="4" t="n">
        <f aca="false">AND('Sets 3'!BT131,NOT(Labels!F130))</f>
        <v>0</v>
      </c>
      <c r="BU131" s="4" t="n">
        <f aca="false">AND('Sets 3'!BU131,NOT(Labels!G130))</f>
        <v>0</v>
      </c>
      <c r="BV131" s="4" t="n">
        <f aca="false">AND('Sets 3'!BV131,NOT(Labels!H130))</f>
        <v>0</v>
      </c>
      <c r="BW131" s="4" t="n">
        <f aca="false">AND('Sets 3'!BW131,NOT(Labels!I130))</f>
        <v>0</v>
      </c>
      <c r="BX131" s="4" t="n">
        <f aca="false">AND('Sets 3'!BX131,NOT(Labels!J130))</f>
        <v>0</v>
      </c>
      <c r="BZ131" s="4" t="n">
        <f aca="false">AND('Sets 3'!BZ131,NOT(Labels!A130))</f>
        <v>1</v>
      </c>
      <c r="CA131" s="4" t="n">
        <f aca="false">AND('Sets 3'!CA131,NOT(Labels!B130))</f>
        <v>0</v>
      </c>
      <c r="CB131" s="4" t="n">
        <f aca="false">AND('Sets 3'!CB131,NOT(Labels!C130))</f>
        <v>1</v>
      </c>
      <c r="CC131" s="4" t="n">
        <f aca="false">AND('Sets 3'!CC131,NOT(Labels!D130))</f>
        <v>1</v>
      </c>
      <c r="CD131" s="4" t="n">
        <f aca="false">AND('Sets 3'!CD131,NOT(Labels!E130))</f>
        <v>1</v>
      </c>
      <c r="CE131" s="4" t="n">
        <f aca="false">AND('Sets 3'!CE131,NOT(Labels!F130))</f>
        <v>1</v>
      </c>
      <c r="CF131" s="4" t="n">
        <f aca="false">AND('Sets 3'!CF131,NOT(Labels!G130))</f>
        <v>1</v>
      </c>
      <c r="CG131" s="4" t="n">
        <f aca="false">AND('Sets 3'!CG131,NOT(Labels!H130))</f>
        <v>1</v>
      </c>
      <c r="CH131" s="4" t="n">
        <f aca="false">AND('Sets 3'!CH131,NOT(Labels!I130))</f>
        <v>1</v>
      </c>
      <c r="CI131" s="4" t="n">
        <f aca="false">AND('Sets 3'!CI131,NOT(Labels!J130))</f>
        <v>1</v>
      </c>
    </row>
    <row r="132" customFormat="false" ht="12.8" hidden="false" customHeight="false" outlineLevel="0" collapsed="false">
      <c r="A132" s="4" t="n">
        <f aca="false">AND('Sets 3'!A132,NOT(Labels!A131))</f>
        <v>0</v>
      </c>
      <c r="B132" s="4" t="n">
        <f aca="false">AND('Sets 3'!B132,NOT(Labels!B131))</f>
        <v>0</v>
      </c>
      <c r="C132" s="4" t="n">
        <f aca="false">AND('Sets 3'!C132,NOT(Labels!C131))</f>
        <v>0</v>
      </c>
      <c r="D132" s="4" t="n">
        <f aca="false">AND('Sets 3'!D132,NOT(Labels!D131))</f>
        <v>0</v>
      </c>
      <c r="E132" s="4" t="n">
        <f aca="false">AND('Sets 3'!E132,NOT(Labels!E131))</f>
        <v>0</v>
      </c>
      <c r="F132" s="4" t="n">
        <f aca="false">AND('Sets 3'!F132,NOT(Labels!F131))</f>
        <v>0</v>
      </c>
      <c r="G132" s="4" t="n">
        <f aca="false">AND('Sets 3'!G132,NOT(Labels!G131))</f>
        <v>0</v>
      </c>
      <c r="H132" s="4" t="n">
        <f aca="false">AND('Sets 3'!H132,NOT(Labels!H131))</f>
        <v>0</v>
      </c>
      <c r="I132" s="4" t="n">
        <f aca="false">AND('Sets 3'!I132,NOT(Labels!I131))</f>
        <v>0</v>
      </c>
      <c r="J132" s="4" t="n">
        <f aca="false">AND('Sets 3'!J132,NOT(Labels!J131))</f>
        <v>0</v>
      </c>
      <c r="L132" s="4" t="n">
        <f aca="false">AND('Sets 3'!L132,NOT(Labels!A131))</f>
        <v>0</v>
      </c>
      <c r="M132" s="4" t="n">
        <f aca="false">AND('Sets 3'!M132,NOT(Labels!B131))</f>
        <v>0</v>
      </c>
      <c r="N132" s="4" t="n">
        <f aca="false">AND('Sets 3'!N132,NOT(Labels!C131))</f>
        <v>0</v>
      </c>
      <c r="O132" s="4" t="n">
        <f aca="false">AND('Sets 3'!O132,NOT(Labels!D131))</f>
        <v>0</v>
      </c>
      <c r="P132" s="4" t="n">
        <f aca="false">AND('Sets 3'!P132,NOT(Labels!E131))</f>
        <v>0</v>
      </c>
      <c r="Q132" s="4" t="n">
        <f aca="false">AND('Sets 3'!Q132,NOT(Labels!F131))</f>
        <v>0</v>
      </c>
      <c r="R132" s="4" t="n">
        <f aca="false">AND('Sets 3'!R132,NOT(Labels!G131))</f>
        <v>0</v>
      </c>
      <c r="S132" s="4" t="n">
        <f aca="false">AND('Sets 3'!S132,NOT(Labels!H131))</f>
        <v>0</v>
      </c>
      <c r="T132" s="4" t="n">
        <f aca="false">AND('Sets 3'!T132,NOT(Labels!I131))</f>
        <v>0</v>
      </c>
      <c r="U132" s="4" t="n">
        <f aca="false">AND('Sets 3'!U132,NOT(Labels!J131))</f>
        <v>0</v>
      </c>
      <c r="W132" s="4" t="n">
        <f aca="false">AND('Sets 3'!W132,NOT(Labels!A131))</f>
        <v>0</v>
      </c>
      <c r="X132" s="4" t="n">
        <f aca="false">AND('Sets 3'!X132,NOT(Labels!B131))</f>
        <v>0</v>
      </c>
      <c r="Y132" s="4" t="n">
        <f aca="false">AND('Sets 3'!Y132,NOT(Labels!C131))</f>
        <v>0</v>
      </c>
      <c r="Z132" s="4" t="n">
        <f aca="false">AND('Sets 3'!Z132,NOT(Labels!D131))</f>
        <v>0</v>
      </c>
      <c r="AA132" s="4" t="n">
        <f aca="false">AND('Sets 3'!AA132,NOT(Labels!E131))</f>
        <v>0</v>
      </c>
      <c r="AB132" s="4" t="n">
        <f aca="false">AND('Sets 3'!AB132,NOT(Labels!F131))</f>
        <v>0</v>
      </c>
      <c r="AC132" s="4" t="n">
        <f aca="false">AND('Sets 3'!AC132,NOT(Labels!G131))</f>
        <v>0</v>
      </c>
      <c r="AD132" s="4" t="n">
        <f aca="false">AND('Sets 3'!AD132,NOT(Labels!H131))</f>
        <v>0</v>
      </c>
      <c r="AE132" s="4" t="n">
        <f aca="false">AND('Sets 3'!AE132,NOT(Labels!I131))</f>
        <v>0</v>
      </c>
      <c r="AF132" s="4" t="n">
        <f aca="false">AND('Sets 3'!AF132,NOT(Labels!J131))</f>
        <v>0</v>
      </c>
      <c r="AH132" s="4" t="n">
        <f aca="false">AND('Sets 3'!AH132,NOT(Labels!A131))</f>
        <v>1</v>
      </c>
      <c r="AI132" s="4" t="n">
        <f aca="false">AND('Sets 3'!AI132,NOT(Labels!B131))</f>
        <v>1</v>
      </c>
      <c r="AJ132" s="4" t="n">
        <f aca="false">AND('Sets 3'!AJ132,NOT(Labels!C131))</f>
        <v>0</v>
      </c>
      <c r="AK132" s="4" t="n">
        <f aca="false">AND('Sets 3'!AK132,NOT(Labels!D131))</f>
        <v>1</v>
      </c>
      <c r="AL132" s="4" t="n">
        <f aca="false">AND('Sets 3'!AL132,NOT(Labels!E131))</f>
        <v>0</v>
      </c>
      <c r="AM132" s="4" t="n">
        <f aca="false">AND('Sets 3'!AM132,NOT(Labels!F131))</f>
        <v>0</v>
      </c>
      <c r="AN132" s="4" t="n">
        <f aca="false">AND('Sets 3'!AN132,NOT(Labels!G131))</f>
        <v>0</v>
      </c>
      <c r="AO132" s="4" t="n">
        <f aca="false">AND('Sets 3'!AO132,NOT(Labels!H131))</f>
        <v>0</v>
      </c>
      <c r="AP132" s="4" t="n">
        <f aca="false">AND('Sets 3'!AP132,NOT(Labels!I131))</f>
        <v>0</v>
      </c>
      <c r="AQ132" s="4" t="n">
        <f aca="false">AND('Sets 3'!AQ132,NOT(Labels!J131))</f>
        <v>0</v>
      </c>
      <c r="AS132" s="4" t="n">
        <f aca="false">AND('Sets 3'!AS132,NOT(Labels!A131))</f>
        <v>0</v>
      </c>
      <c r="AT132" s="4" t="n">
        <f aca="false">AND('Sets 3'!AT132,NOT(Labels!B131))</f>
        <v>0</v>
      </c>
      <c r="AU132" s="4" t="n">
        <f aca="false">AND('Sets 3'!AU132,NOT(Labels!C131))</f>
        <v>0</v>
      </c>
      <c r="AV132" s="4" t="n">
        <f aca="false">AND('Sets 3'!AV132,NOT(Labels!D131))</f>
        <v>0</v>
      </c>
      <c r="AW132" s="4" t="n">
        <f aca="false">AND('Sets 3'!AW132,NOT(Labels!E131))</f>
        <v>0</v>
      </c>
      <c r="AX132" s="4" t="n">
        <f aca="false">AND('Sets 3'!AX132,NOT(Labels!F131))</f>
        <v>0</v>
      </c>
      <c r="AY132" s="4" t="n">
        <f aca="false">AND('Sets 3'!AY132,NOT(Labels!G131))</f>
        <v>0</v>
      </c>
      <c r="AZ132" s="4" t="n">
        <f aca="false">AND('Sets 3'!AZ132,NOT(Labels!H131))</f>
        <v>0</v>
      </c>
      <c r="BA132" s="4" t="n">
        <f aca="false">AND('Sets 3'!BA132,NOT(Labels!I131))</f>
        <v>0</v>
      </c>
      <c r="BB132" s="4" t="n">
        <f aca="false">AND('Sets 3'!BB132,NOT(Labels!J131))</f>
        <v>0</v>
      </c>
      <c r="BD132" s="4" t="n">
        <f aca="false">AND('Sets 3'!BD132,NOT(Labels!A131))</f>
        <v>0</v>
      </c>
      <c r="BE132" s="4" t="n">
        <f aca="false">AND('Sets 3'!BE132,NOT(Labels!B131))</f>
        <v>0</v>
      </c>
      <c r="BF132" s="4" t="n">
        <f aca="false">AND('Sets 3'!BF132,NOT(Labels!C131))</f>
        <v>0</v>
      </c>
      <c r="BG132" s="4" t="n">
        <f aca="false">AND('Sets 3'!BG132,NOT(Labels!D131))</f>
        <v>0</v>
      </c>
      <c r="BH132" s="4" t="n">
        <f aca="false">AND('Sets 3'!BH132,NOT(Labels!E131))</f>
        <v>0</v>
      </c>
      <c r="BI132" s="4" t="n">
        <f aca="false">AND('Sets 3'!BI132,NOT(Labels!F131))</f>
        <v>0</v>
      </c>
      <c r="BJ132" s="4" t="n">
        <f aca="false">AND('Sets 3'!BJ132,NOT(Labels!G131))</f>
        <v>0</v>
      </c>
      <c r="BK132" s="4" t="n">
        <f aca="false">AND('Sets 3'!BK132,NOT(Labels!H131))</f>
        <v>0</v>
      </c>
      <c r="BL132" s="4" t="n">
        <f aca="false">AND('Sets 3'!BL132,NOT(Labels!I131))</f>
        <v>0</v>
      </c>
      <c r="BM132" s="4" t="n">
        <f aca="false">AND('Sets 3'!BM132,NOT(Labels!J131))</f>
        <v>0</v>
      </c>
      <c r="BO132" s="4" t="n">
        <f aca="false">AND('Sets 3'!BO132,NOT(Labels!A131))</f>
        <v>0</v>
      </c>
      <c r="BP132" s="4" t="n">
        <f aca="false">AND('Sets 3'!BP132,NOT(Labels!B131))</f>
        <v>0</v>
      </c>
      <c r="BQ132" s="4" t="n">
        <f aca="false">AND('Sets 3'!BQ132,NOT(Labels!C131))</f>
        <v>0</v>
      </c>
      <c r="BR132" s="4" t="n">
        <f aca="false">AND('Sets 3'!BR132,NOT(Labels!D131))</f>
        <v>0</v>
      </c>
      <c r="BS132" s="4" t="n">
        <f aca="false">AND('Sets 3'!BS132,NOT(Labels!E131))</f>
        <v>0</v>
      </c>
      <c r="BT132" s="4" t="n">
        <f aca="false">AND('Sets 3'!BT132,NOT(Labels!F131))</f>
        <v>0</v>
      </c>
      <c r="BU132" s="4" t="n">
        <f aca="false">AND('Sets 3'!BU132,NOT(Labels!G131))</f>
        <v>0</v>
      </c>
      <c r="BV132" s="4" t="n">
        <f aca="false">AND('Sets 3'!BV132,NOT(Labels!H131))</f>
        <v>0</v>
      </c>
      <c r="BW132" s="4" t="n">
        <f aca="false">AND('Sets 3'!BW132,NOT(Labels!I131))</f>
        <v>0</v>
      </c>
      <c r="BX132" s="4" t="n">
        <f aca="false">AND('Sets 3'!BX132,NOT(Labels!J131))</f>
        <v>0</v>
      </c>
      <c r="BZ132" s="4" t="n">
        <f aca="false">AND('Sets 3'!BZ132,NOT(Labels!A131))</f>
        <v>0</v>
      </c>
      <c r="CA132" s="4" t="n">
        <f aca="false">AND('Sets 3'!CA132,NOT(Labels!B131))</f>
        <v>0</v>
      </c>
      <c r="CB132" s="4" t="n">
        <f aca="false">AND('Sets 3'!CB132,NOT(Labels!C131))</f>
        <v>1</v>
      </c>
      <c r="CC132" s="4" t="n">
        <f aca="false">AND('Sets 3'!CC132,NOT(Labels!D131))</f>
        <v>0</v>
      </c>
      <c r="CD132" s="4" t="n">
        <f aca="false">AND('Sets 3'!CD132,NOT(Labels!E131))</f>
        <v>1</v>
      </c>
      <c r="CE132" s="4" t="n">
        <f aca="false">AND('Sets 3'!CE132,NOT(Labels!F131))</f>
        <v>1</v>
      </c>
      <c r="CF132" s="4" t="n">
        <f aca="false">AND('Sets 3'!CF132,NOT(Labels!G131))</f>
        <v>1</v>
      </c>
      <c r="CG132" s="4" t="n">
        <f aca="false">AND('Sets 3'!CG132,NOT(Labels!H131))</f>
        <v>1</v>
      </c>
      <c r="CH132" s="4" t="n">
        <f aca="false">AND('Sets 3'!CH132,NOT(Labels!I131))</f>
        <v>1</v>
      </c>
      <c r="CI132" s="4" t="n">
        <f aca="false">AND('Sets 3'!CI132,NOT(Labels!J131))</f>
        <v>1</v>
      </c>
    </row>
    <row r="133" customFormat="false" ht="12.8" hidden="false" customHeight="false" outlineLevel="0" collapsed="false">
      <c r="A133" s="4" t="n">
        <f aca="false">AND('Sets 3'!A133,NOT(Labels!A132))</f>
        <v>0</v>
      </c>
      <c r="B133" s="4" t="n">
        <f aca="false">AND('Sets 3'!B133,NOT(Labels!B132))</f>
        <v>0</v>
      </c>
      <c r="C133" s="4" t="n">
        <f aca="false">AND('Sets 3'!C133,NOT(Labels!C132))</f>
        <v>0</v>
      </c>
      <c r="D133" s="4" t="n">
        <f aca="false">AND('Sets 3'!D133,NOT(Labels!D132))</f>
        <v>0</v>
      </c>
      <c r="E133" s="4" t="n">
        <f aca="false">AND('Sets 3'!E133,NOT(Labels!E132))</f>
        <v>0</v>
      </c>
      <c r="F133" s="4" t="n">
        <f aca="false">AND('Sets 3'!F133,NOT(Labels!F132))</f>
        <v>0</v>
      </c>
      <c r="G133" s="4" t="n">
        <f aca="false">AND('Sets 3'!G133,NOT(Labels!G132))</f>
        <v>0</v>
      </c>
      <c r="H133" s="4" t="n">
        <f aca="false">AND('Sets 3'!H133,NOT(Labels!H132))</f>
        <v>0</v>
      </c>
      <c r="I133" s="4" t="n">
        <f aca="false">AND('Sets 3'!I133,NOT(Labels!I132))</f>
        <v>0</v>
      </c>
      <c r="J133" s="4" t="n">
        <f aca="false">AND('Sets 3'!J133,NOT(Labels!J132))</f>
        <v>0</v>
      </c>
      <c r="L133" s="4" t="n">
        <f aca="false">AND('Sets 3'!L133,NOT(Labels!A132))</f>
        <v>0</v>
      </c>
      <c r="M133" s="4" t="n">
        <f aca="false">AND('Sets 3'!M133,NOT(Labels!B132))</f>
        <v>0</v>
      </c>
      <c r="N133" s="4" t="n">
        <f aca="false">AND('Sets 3'!N133,NOT(Labels!C132))</f>
        <v>0</v>
      </c>
      <c r="O133" s="4" t="n">
        <f aca="false">AND('Sets 3'!O133,NOT(Labels!D132))</f>
        <v>0</v>
      </c>
      <c r="P133" s="4" t="n">
        <f aca="false">AND('Sets 3'!P133,NOT(Labels!E132))</f>
        <v>0</v>
      </c>
      <c r="Q133" s="4" t="n">
        <f aca="false">AND('Sets 3'!Q133,NOT(Labels!F132))</f>
        <v>0</v>
      </c>
      <c r="R133" s="4" t="n">
        <f aca="false">AND('Sets 3'!R133,NOT(Labels!G132))</f>
        <v>0</v>
      </c>
      <c r="S133" s="4" t="n">
        <f aca="false">AND('Sets 3'!S133,NOT(Labels!H132))</f>
        <v>0</v>
      </c>
      <c r="T133" s="4" t="n">
        <f aca="false">AND('Sets 3'!T133,NOT(Labels!I132))</f>
        <v>0</v>
      </c>
      <c r="U133" s="4" t="n">
        <f aca="false">AND('Sets 3'!U133,NOT(Labels!J132))</f>
        <v>0</v>
      </c>
      <c r="W133" s="4" t="n">
        <f aca="false">AND('Sets 3'!W133,NOT(Labels!A132))</f>
        <v>0</v>
      </c>
      <c r="X133" s="4" t="n">
        <f aca="false">AND('Sets 3'!X133,NOT(Labels!B132))</f>
        <v>0</v>
      </c>
      <c r="Y133" s="4" t="n">
        <f aca="false">AND('Sets 3'!Y133,NOT(Labels!C132))</f>
        <v>0</v>
      </c>
      <c r="Z133" s="4" t="n">
        <f aca="false">AND('Sets 3'!Z133,NOT(Labels!D132))</f>
        <v>0</v>
      </c>
      <c r="AA133" s="4" t="n">
        <f aca="false">AND('Sets 3'!AA133,NOT(Labels!E132))</f>
        <v>0</v>
      </c>
      <c r="AB133" s="4" t="n">
        <f aca="false">AND('Sets 3'!AB133,NOT(Labels!F132))</f>
        <v>0</v>
      </c>
      <c r="AC133" s="4" t="n">
        <f aca="false">AND('Sets 3'!AC133,NOT(Labels!G132))</f>
        <v>0</v>
      </c>
      <c r="AD133" s="4" t="n">
        <f aca="false">AND('Sets 3'!AD133,NOT(Labels!H132))</f>
        <v>0</v>
      </c>
      <c r="AE133" s="4" t="n">
        <f aca="false">AND('Sets 3'!AE133,NOT(Labels!I132))</f>
        <v>0</v>
      </c>
      <c r="AF133" s="4" t="n">
        <f aca="false">AND('Sets 3'!AF133,NOT(Labels!J132))</f>
        <v>0</v>
      </c>
      <c r="AH133" s="4" t="n">
        <f aca="false">AND('Sets 3'!AH133,NOT(Labels!A132))</f>
        <v>0</v>
      </c>
      <c r="AI133" s="4" t="n">
        <f aca="false">AND('Sets 3'!AI133,NOT(Labels!B132))</f>
        <v>0</v>
      </c>
      <c r="AJ133" s="4" t="n">
        <f aca="false">AND('Sets 3'!AJ133,NOT(Labels!C132))</f>
        <v>0</v>
      </c>
      <c r="AK133" s="4" t="n">
        <f aca="false">AND('Sets 3'!AK133,NOT(Labels!D132))</f>
        <v>0</v>
      </c>
      <c r="AL133" s="4" t="n">
        <f aca="false">AND('Sets 3'!AL133,NOT(Labels!E132))</f>
        <v>0</v>
      </c>
      <c r="AM133" s="4" t="n">
        <f aca="false">AND('Sets 3'!AM133,NOT(Labels!F132))</f>
        <v>0</v>
      </c>
      <c r="AN133" s="4" t="n">
        <f aca="false">AND('Sets 3'!AN133,NOT(Labels!G132))</f>
        <v>0</v>
      </c>
      <c r="AO133" s="4" t="n">
        <f aca="false">AND('Sets 3'!AO133,NOT(Labels!H132))</f>
        <v>1</v>
      </c>
      <c r="AP133" s="4" t="n">
        <f aca="false">AND('Sets 3'!AP133,NOT(Labels!I132))</f>
        <v>0</v>
      </c>
      <c r="AQ133" s="4" t="n">
        <f aca="false">AND('Sets 3'!AQ133,NOT(Labels!J132))</f>
        <v>0</v>
      </c>
      <c r="AS133" s="4" t="n">
        <f aca="false">AND('Sets 3'!AS133,NOT(Labels!A132))</f>
        <v>0</v>
      </c>
      <c r="AT133" s="4" t="n">
        <f aca="false">AND('Sets 3'!AT133,NOT(Labels!B132))</f>
        <v>0</v>
      </c>
      <c r="AU133" s="4" t="n">
        <f aca="false">AND('Sets 3'!AU133,NOT(Labels!C132))</f>
        <v>0</v>
      </c>
      <c r="AV133" s="4" t="n">
        <f aca="false">AND('Sets 3'!AV133,NOT(Labels!D132))</f>
        <v>0</v>
      </c>
      <c r="AW133" s="4" t="n">
        <f aca="false">AND('Sets 3'!AW133,NOT(Labels!E132))</f>
        <v>0</v>
      </c>
      <c r="AX133" s="4" t="n">
        <f aca="false">AND('Sets 3'!AX133,NOT(Labels!F132))</f>
        <v>0</v>
      </c>
      <c r="AY133" s="4" t="n">
        <f aca="false">AND('Sets 3'!AY133,NOT(Labels!G132))</f>
        <v>0</v>
      </c>
      <c r="AZ133" s="4" t="n">
        <f aca="false">AND('Sets 3'!AZ133,NOT(Labels!H132))</f>
        <v>0</v>
      </c>
      <c r="BA133" s="4" t="n">
        <f aca="false">AND('Sets 3'!BA133,NOT(Labels!I132))</f>
        <v>0</v>
      </c>
      <c r="BB133" s="4" t="n">
        <f aca="false">AND('Sets 3'!BB133,NOT(Labels!J132))</f>
        <v>0</v>
      </c>
      <c r="BD133" s="4" t="n">
        <f aca="false">AND('Sets 3'!BD133,NOT(Labels!A132))</f>
        <v>0</v>
      </c>
      <c r="BE133" s="4" t="n">
        <f aca="false">AND('Sets 3'!BE133,NOT(Labels!B132))</f>
        <v>0</v>
      </c>
      <c r="BF133" s="4" t="n">
        <f aca="false">AND('Sets 3'!BF133,NOT(Labels!C132))</f>
        <v>0</v>
      </c>
      <c r="BG133" s="4" t="n">
        <f aca="false">AND('Sets 3'!BG133,NOT(Labels!D132))</f>
        <v>0</v>
      </c>
      <c r="BH133" s="4" t="n">
        <f aca="false">AND('Sets 3'!BH133,NOT(Labels!E132))</f>
        <v>0</v>
      </c>
      <c r="BI133" s="4" t="n">
        <f aca="false">AND('Sets 3'!BI133,NOT(Labels!F132))</f>
        <v>0</v>
      </c>
      <c r="BJ133" s="4" t="n">
        <f aca="false">AND('Sets 3'!BJ133,NOT(Labels!G132))</f>
        <v>0</v>
      </c>
      <c r="BK133" s="4" t="n">
        <f aca="false">AND('Sets 3'!BK133,NOT(Labels!H132))</f>
        <v>0</v>
      </c>
      <c r="BL133" s="4" t="n">
        <f aca="false">AND('Sets 3'!BL133,NOT(Labels!I132))</f>
        <v>0</v>
      </c>
      <c r="BM133" s="4" t="n">
        <f aca="false">AND('Sets 3'!BM133,NOT(Labels!J132))</f>
        <v>0</v>
      </c>
      <c r="BO133" s="4" t="n">
        <f aca="false">AND('Sets 3'!BO133,NOT(Labels!A132))</f>
        <v>0</v>
      </c>
      <c r="BP133" s="4" t="n">
        <f aca="false">AND('Sets 3'!BP133,NOT(Labels!B132))</f>
        <v>0</v>
      </c>
      <c r="BQ133" s="4" t="n">
        <f aca="false">AND('Sets 3'!BQ133,NOT(Labels!C132))</f>
        <v>0</v>
      </c>
      <c r="BR133" s="4" t="n">
        <f aca="false">AND('Sets 3'!BR133,NOT(Labels!D132))</f>
        <v>0</v>
      </c>
      <c r="BS133" s="4" t="n">
        <f aca="false">AND('Sets 3'!BS133,NOT(Labels!E132))</f>
        <v>0</v>
      </c>
      <c r="BT133" s="4" t="n">
        <f aca="false">AND('Sets 3'!BT133,NOT(Labels!F132))</f>
        <v>0</v>
      </c>
      <c r="BU133" s="4" t="n">
        <f aca="false">AND('Sets 3'!BU133,NOT(Labels!G132))</f>
        <v>0</v>
      </c>
      <c r="BV133" s="4" t="n">
        <f aca="false">AND('Sets 3'!BV133,NOT(Labels!H132))</f>
        <v>0</v>
      </c>
      <c r="BW133" s="4" t="n">
        <f aca="false">AND('Sets 3'!BW133,NOT(Labels!I132))</f>
        <v>0</v>
      </c>
      <c r="BX133" s="4" t="n">
        <f aca="false">AND('Sets 3'!BX133,NOT(Labels!J132))</f>
        <v>0</v>
      </c>
      <c r="BZ133" s="4" t="n">
        <f aca="false">AND('Sets 3'!BZ133,NOT(Labels!A132))</f>
        <v>1</v>
      </c>
      <c r="CA133" s="4" t="n">
        <f aca="false">AND('Sets 3'!CA133,NOT(Labels!B132))</f>
        <v>1</v>
      </c>
      <c r="CB133" s="4" t="n">
        <f aca="false">AND('Sets 3'!CB133,NOT(Labels!C132))</f>
        <v>1</v>
      </c>
      <c r="CC133" s="4" t="n">
        <f aca="false">AND('Sets 3'!CC133,NOT(Labels!D132))</f>
        <v>1</v>
      </c>
      <c r="CD133" s="4" t="n">
        <f aca="false">AND('Sets 3'!CD133,NOT(Labels!E132))</f>
        <v>1</v>
      </c>
      <c r="CE133" s="4" t="n">
        <f aca="false">AND('Sets 3'!CE133,NOT(Labels!F132))</f>
        <v>1</v>
      </c>
      <c r="CF133" s="4" t="n">
        <f aca="false">AND('Sets 3'!CF133,NOT(Labels!G132))</f>
        <v>1</v>
      </c>
      <c r="CG133" s="4" t="n">
        <f aca="false">AND('Sets 3'!CG133,NOT(Labels!H132))</f>
        <v>0</v>
      </c>
      <c r="CH133" s="4" t="n">
        <f aca="false">AND('Sets 3'!CH133,NOT(Labels!I132))</f>
        <v>1</v>
      </c>
      <c r="CI133" s="4" t="n">
        <f aca="false">AND('Sets 3'!CI133,NOT(Labels!J132))</f>
        <v>1</v>
      </c>
    </row>
    <row r="134" customFormat="false" ht="12.8" hidden="false" customHeight="false" outlineLevel="0" collapsed="false">
      <c r="A134" s="4" t="n">
        <f aca="false">AND('Sets 3'!A134,NOT(Labels!A133))</f>
        <v>0</v>
      </c>
      <c r="B134" s="4" t="n">
        <f aca="false">AND('Sets 3'!B134,NOT(Labels!B133))</f>
        <v>0</v>
      </c>
      <c r="C134" s="4" t="n">
        <f aca="false">AND('Sets 3'!C134,NOT(Labels!C133))</f>
        <v>0</v>
      </c>
      <c r="D134" s="4" t="n">
        <f aca="false">AND('Sets 3'!D134,NOT(Labels!D133))</f>
        <v>0</v>
      </c>
      <c r="E134" s="4" t="n">
        <f aca="false">AND('Sets 3'!E134,NOT(Labels!E133))</f>
        <v>0</v>
      </c>
      <c r="F134" s="4" t="n">
        <f aca="false">AND('Sets 3'!F134,NOT(Labels!F133))</f>
        <v>0</v>
      </c>
      <c r="G134" s="4" t="n">
        <f aca="false">AND('Sets 3'!G134,NOT(Labels!G133))</f>
        <v>0</v>
      </c>
      <c r="H134" s="4" t="n">
        <f aca="false">AND('Sets 3'!H134,NOT(Labels!H133))</f>
        <v>0</v>
      </c>
      <c r="I134" s="4" t="n">
        <f aca="false">AND('Sets 3'!I134,NOT(Labels!I133))</f>
        <v>0</v>
      </c>
      <c r="J134" s="4" t="n">
        <f aca="false">AND('Sets 3'!J134,NOT(Labels!J133))</f>
        <v>0</v>
      </c>
      <c r="L134" s="4" t="n">
        <f aca="false">AND('Sets 3'!L134,NOT(Labels!A133))</f>
        <v>0</v>
      </c>
      <c r="M134" s="4" t="n">
        <f aca="false">AND('Sets 3'!M134,NOT(Labels!B133))</f>
        <v>0</v>
      </c>
      <c r="N134" s="4" t="n">
        <f aca="false">AND('Sets 3'!N134,NOT(Labels!C133))</f>
        <v>0</v>
      </c>
      <c r="O134" s="4" t="n">
        <f aca="false">AND('Sets 3'!O134,NOT(Labels!D133))</f>
        <v>0</v>
      </c>
      <c r="P134" s="4" t="n">
        <f aca="false">AND('Sets 3'!P134,NOT(Labels!E133))</f>
        <v>0</v>
      </c>
      <c r="Q134" s="4" t="n">
        <f aca="false">AND('Sets 3'!Q134,NOT(Labels!F133))</f>
        <v>0</v>
      </c>
      <c r="R134" s="4" t="n">
        <f aca="false">AND('Sets 3'!R134,NOT(Labels!G133))</f>
        <v>0</v>
      </c>
      <c r="S134" s="4" t="n">
        <f aca="false">AND('Sets 3'!S134,NOT(Labels!H133))</f>
        <v>0</v>
      </c>
      <c r="T134" s="4" t="n">
        <f aca="false">AND('Sets 3'!T134,NOT(Labels!I133))</f>
        <v>0</v>
      </c>
      <c r="U134" s="4" t="n">
        <f aca="false">AND('Sets 3'!U134,NOT(Labels!J133))</f>
        <v>0</v>
      </c>
      <c r="W134" s="4" t="n">
        <f aca="false">AND('Sets 3'!W134,NOT(Labels!A133))</f>
        <v>0</v>
      </c>
      <c r="X134" s="4" t="n">
        <f aca="false">AND('Sets 3'!X134,NOT(Labels!B133))</f>
        <v>0</v>
      </c>
      <c r="Y134" s="4" t="n">
        <f aca="false">AND('Sets 3'!Y134,NOT(Labels!C133))</f>
        <v>0</v>
      </c>
      <c r="Z134" s="4" t="n">
        <f aca="false">AND('Sets 3'!Z134,NOT(Labels!D133))</f>
        <v>0</v>
      </c>
      <c r="AA134" s="4" t="n">
        <f aca="false">AND('Sets 3'!AA134,NOT(Labels!E133))</f>
        <v>0</v>
      </c>
      <c r="AB134" s="4" t="n">
        <f aca="false">AND('Sets 3'!AB134,NOT(Labels!F133))</f>
        <v>0</v>
      </c>
      <c r="AC134" s="4" t="n">
        <f aca="false">AND('Sets 3'!AC134,NOT(Labels!G133))</f>
        <v>0</v>
      </c>
      <c r="AD134" s="4" t="n">
        <f aca="false">AND('Sets 3'!AD134,NOT(Labels!H133))</f>
        <v>0</v>
      </c>
      <c r="AE134" s="4" t="n">
        <f aca="false">AND('Sets 3'!AE134,NOT(Labels!I133))</f>
        <v>0</v>
      </c>
      <c r="AF134" s="4" t="n">
        <f aca="false">AND('Sets 3'!AF134,NOT(Labels!J133))</f>
        <v>0</v>
      </c>
      <c r="AH134" s="4" t="n">
        <f aca="false">AND('Sets 3'!AH134,NOT(Labels!A133))</f>
        <v>0</v>
      </c>
      <c r="AI134" s="4" t="n">
        <f aca="false">AND('Sets 3'!AI134,NOT(Labels!B133))</f>
        <v>0</v>
      </c>
      <c r="AJ134" s="4" t="n">
        <f aca="false">AND('Sets 3'!AJ134,NOT(Labels!C133))</f>
        <v>0</v>
      </c>
      <c r="AK134" s="4" t="n">
        <f aca="false">AND('Sets 3'!AK134,NOT(Labels!D133))</f>
        <v>0</v>
      </c>
      <c r="AL134" s="4" t="n">
        <f aca="false">AND('Sets 3'!AL134,NOT(Labels!E133))</f>
        <v>0</v>
      </c>
      <c r="AM134" s="4" t="n">
        <f aca="false">AND('Sets 3'!AM134,NOT(Labels!F133))</f>
        <v>0</v>
      </c>
      <c r="AN134" s="4" t="n">
        <f aca="false">AND('Sets 3'!AN134,NOT(Labels!G133))</f>
        <v>0</v>
      </c>
      <c r="AO134" s="4" t="n">
        <f aca="false">AND('Sets 3'!AO134,NOT(Labels!H133))</f>
        <v>0</v>
      </c>
      <c r="AP134" s="4" t="n">
        <f aca="false">AND('Sets 3'!AP134,NOT(Labels!I133))</f>
        <v>0</v>
      </c>
      <c r="AQ134" s="4" t="n">
        <f aca="false">AND('Sets 3'!AQ134,NOT(Labels!J133))</f>
        <v>0</v>
      </c>
      <c r="AS134" s="4" t="n">
        <f aca="false">AND('Sets 3'!AS134,NOT(Labels!A133))</f>
        <v>0</v>
      </c>
      <c r="AT134" s="4" t="n">
        <f aca="false">AND('Sets 3'!AT134,NOT(Labels!B133))</f>
        <v>0</v>
      </c>
      <c r="AU134" s="4" t="n">
        <f aca="false">AND('Sets 3'!AU134,NOT(Labels!C133))</f>
        <v>0</v>
      </c>
      <c r="AV134" s="4" t="n">
        <f aca="false">AND('Sets 3'!AV134,NOT(Labels!D133))</f>
        <v>0</v>
      </c>
      <c r="AW134" s="4" t="n">
        <f aca="false">AND('Sets 3'!AW134,NOT(Labels!E133))</f>
        <v>0</v>
      </c>
      <c r="AX134" s="4" t="n">
        <f aca="false">AND('Sets 3'!AX134,NOT(Labels!F133))</f>
        <v>0</v>
      </c>
      <c r="AY134" s="4" t="n">
        <f aca="false">AND('Sets 3'!AY134,NOT(Labels!G133))</f>
        <v>0</v>
      </c>
      <c r="AZ134" s="4" t="n">
        <f aca="false">AND('Sets 3'!AZ134,NOT(Labels!H133))</f>
        <v>0</v>
      </c>
      <c r="BA134" s="4" t="n">
        <f aca="false">AND('Sets 3'!BA134,NOT(Labels!I133))</f>
        <v>0</v>
      </c>
      <c r="BB134" s="4" t="n">
        <f aca="false">AND('Sets 3'!BB134,NOT(Labels!J133))</f>
        <v>0</v>
      </c>
      <c r="BD134" s="4" t="n">
        <f aca="false">AND('Sets 3'!BD134,NOT(Labels!A133))</f>
        <v>0</v>
      </c>
      <c r="BE134" s="4" t="n">
        <f aca="false">AND('Sets 3'!BE134,NOT(Labels!B133))</f>
        <v>0</v>
      </c>
      <c r="BF134" s="4" t="n">
        <f aca="false">AND('Sets 3'!BF134,NOT(Labels!C133))</f>
        <v>0</v>
      </c>
      <c r="BG134" s="4" t="n">
        <f aca="false">AND('Sets 3'!BG134,NOT(Labels!D133))</f>
        <v>0</v>
      </c>
      <c r="BH134" s="4" t="n">
        <f aca="false">AND('Sets 3'!BH134,NOT(Labels!E133))</f>
        <v>0</v>
      </c>
      <c r="BI134" s="4" t="n">
        <f aca="false">AND('Sets 3'!BI134,NOT(Labels!F133))</f>
        <v>0</v>
      </c>
      <c r="BJ134" s="4" t="n">
        <f aca="false">AND('Sets 3'!BJ134,NOT(Labels!G133))</f>
        <v>0</v>
      </c>
      <c r="BK134" s="4" t="n">
        <f aca="false">AND('Sets 3'!BK134,NOT(Labels!H133))</f>
        <v>0</v>
      </c>
      <c r="BL134" s="4" t="n">
        <f aca="false">AND('Sets 3'!BL134,NOT(Labels!I133))</f>
        <v>0</v>
      </c>
      <c r="BM134" s="4" t="n">
        <f aca="false">AND('Sets 3'!BM134,NOT(Labels!J133))</f>
        <v>0</v>
      </c>
      <c r="BO134" s="4" t="n">
        <f aca="false">AND('Sets 3'!BO134,NOT(Labels!A133))</f>
        <v>0</v>
      </c>
      <c r="BP134" s="4" t="n">
        <f aca="false">AND('Sets 3'!BP134,NOT(Labels!B133))</f>
        <v>0</v>
      </c>
      <c r="BQ134" s="4" t="n">
        <f aca="false">AND('Sets 3'!BQ134,NOT(Labels!C133))</f>
        <v>0</v>
      </c>
      <c r="BR134" s="4" t="n">
        <f aca="false">AND('Sets 3'!BR134,NOT(Labels!D133))</f>
        <v>0</v>
      </c>
      <c r="BS134" s="4" t="n">
        <f aca="false">AND('Sets 3'!BS134,NOT(Labels!E133))</f>
        <v>0</v>
      </c>
      <c r="BT134" s="4" t="n">
        <f aca="false">AND('Sets 3'!BT134,NOT(Labels!F133))</f>
        <v>0</v>
      </c>
      <c r="BU134" s="4" t="n">
        <f aca="false">AND('Sets 3'!BU134,NOT(Labels!G133))</f>
        <v>0</v>
      </c>
      <c r="BV134" s="4" t="n">
        <f aca="false">AND('Sets 3'!BV134,NOT(Labels!H133))</f>
        <v>0</v>
      </c>
      <c r="BW134" s="4" t="n">
        <f aca="false">AND('Sets 3'!BW134,NOT(Labels!I133))</f>
        <v>0</v>
      </c>
      <c r="BX134" s="4" t="n">
        <f aca="false">AND('Sets 3'!BX134,NOT(Labels!J133))</f>
        <v>0</v>
      </c>
      <c r="BZ134" s="4" t="n">
        <f aca="false">AND('Sets 3'!BZ134,NOT(Labels!A133))</f>
        <v>0</v>
      </c>
      <c r="CA134" s="4" t="n">
        <f aca="false">AND('Sets 3'!CA134,NOT(Labels!B133))</f>
        <v>0</v>
      </c>
      <c r="CB134" s="4" t="n">
        <f aca="false">AND('Sets 3'!CB134,NOT(Labels!C133))</f>
        <v>0</v>
      </c>
      <c r="CC134" s="4" t="n">
        <f aca="false">AND('Sets 3'!CC134,NOT(Labels!D133))</f>
        <v>0</v>
      </c>
      <c r="CD134" s="4" t="n">
        <f aca="false">AND('Sets 3'!CD134,NOT(Labels!E133))</f>
        <v>0</v>
      </c>
      <c r="CE134" s="4" t="n">
        <f aca="false">AND('Sets 3'!CE134,NOT(Labels!F133))</f>
        <v>0</v>
      </c>
      <c r="CF134" s="4" t="n">
        <f aca="false">AND('Sets 3'!CF134,NOT(Labels!G133))</f>
        <v>0</v>
      </c>
      <c r="CG134" s="4" t="n">
        <f aca="false">AND('Sets 3'!CG134,NOT(Labels!H133))</f>
        <v>0</v>
      </c>
      <c r="CH134" s="4" t="n">
        <f aca="false">AND('Sets 3'!CH134,NOT(Labels!I133))</f>
        <v>0</v>
      </c>
      <c r="CI134" s="4" t="n">
        <f aca="false">AND('Sets 3'!CI134,NOT(Labels!J133))</f>
        <v>0</v>
      </c>
    </row>
    <row r="135" customFormat="false" ht="12.8" hidden="false" customHeight="false" outlineLevel="0" collapsed="false">
      <c r="A135" s="4" t="n">
        <f aca="false">AND('Sets 3'!A135,NOT(Labels!A134))</f>
        <v>0</v>
      </c>
      <c r="B135" s="4" t="n">
        <f aca="false">AND('Sets 3'!B135,NOT(Labels!B134))</f>
        <v>0</v>
      </c>
      <c r="C135" s="4" t="n">
        <f aca="false">AND('Sets 3'!C135,NOT(Labels!C134))</f>
        <v>0</v>
      </c>
      <c r="D135" s="4" t="n">
        <f aca="false">AND('Sets 3'!D135,NOT(Labels!D134))</f>
        <v>0</v>
      </c>
      <c r="E135" s="4" t="n">
        <f aca="false">AND('Sets 3'!E135,NOT(Labels!E134))</f>
        <v>0</v>
      </c>
      <c r="F135" s="4" t="n">
        <f aca="false">AND('Sets 3'!F135,NOT(Labels!F134))</f>
        <v>0</v>
      </c>
      <c r="G135" s="4" t="n">
        <f aca="false">AND('Sets 3'!G135,NOT(Labels!G134))</f>
        <v>0</v>
      </c>
      <c r="H135" s="4" t="n">
        <f aca="false">AND('Sets 3'!H135,NOT(Labels!H134))</f>
        <v>0</v>
      </c>
      <c r="I135" s="4" t="n">
        <f aca="false">AND('Sets 3'!I135,NOT(Labels!I134))</f>
        <v>0</v>
      </c>
      <c r="J135" s="4" t="n">
        <f aca="false">AND('Sets 3'!J135,NOT(Labels!J134))</f>
        <v>0</v>
      </c>
      <c r="L135" s="4" t="n">
        <f aca="false">AND('Sets 3'!L135,NOT(Labels!A134))</f>
        <v>0</v>
      </c>
      <c r="M135" s="4" t="n">
        <f aca="false">AND('Sets 3'!M135,NOT(Labels!B134))</f>
        <v>0</v>
      </c>
      <c r="N135" s="4" t="n">
        <f aca="false">AND('Sets 3'!N135,NOT(Labels!C134))</f>
        <v>0</v>
      </c>
      <c r="O135" s="4" t="n">
        <f aca="false">AND('Sets 3'!O135,NOT(Labels!D134))</f>
        <v>0</v>
      </c>
      <c r="P135" s="4" t="n">
        <f aca="false">AND('Sets 3'!P135,NOT(Labels!E134))</f>
        <v>0</v>
      </c>
      <c r="Q135" s="4" t="n">
        <f aca="false">AND('Sets 3'!Q135,NOT(Labels!F134))</f>
        <v>0</v>
      </c>
      <c r="R135" s="4" t="n">
        <f aca="false">AND('Sets 3'!R135,NOT(Labels!G134))</f>
        <v>0</v>
      </c>
      <c r="S135" s="4" t="n">
        <f aca="false">AND('Sets 3'!S135,NOT(Labels!H134))</f>
        <v>0</v>
      </c>
      <c r="T135" s="4" t="n">
        <f aca="false">AND('Sets 3'!T135,NOT(Labels!I134))</f>
        <v>0</v>
      </c>
      <c r="U135" s="4" t="n">
        <f aca="false">AND('Sets 3'!U135,NOT(Labels!J134))</f>
        <v>0</v>
      </c>
      <c r="W135" s="4" t="n">
        <f aca="false">AND('Sets 3'!W135,NOT(Labels!A134))</f>
        <v>0</v>
      </c>
      <c r="X135" s="4" t="n">
        <f aca="false">AND('Sets 3'!X135,NOT(Labels!B134))</f>
        <v>0</v>
      </c>
      <c r="Y135" s="4" t="n">
        <f aca="false">AND('Sets 3'!Y135,NOT(Labels!C134))</f>
        <v>0</v>
      </c>
      <c r="Z135" s="4" t="n">
        <f aca="false">AND('Sets 3'!Z135,NOT(Labels!D134))</f>
        <v>0</v>
      </c>
      <c r="AA135" s="4" t="n">
        <f aca="false">AND('Sets 3'!AA135,NOT(Labels!E134))</f>
        <v>0</v>
      </c>
      <c r="AB135" s="4" t="n">
        <f aca="false">AND('Sets 3'!AB135,NOT(Labels!F134))</f>
        <v>0</v>
      </c>
      <c r="AC135" s="4" t="n">
        <f aca="false">AND('Sets 3'!AC135,NOT(Labels!G134))</f>
        <v>0</v>
      </c>
      <c r="AD135" s="4" t="n">
        <f aca="false">AND('Sets 3'!AD135,NOT(Labels!H134))</f>
        <v>0</v>
      </c>
      <c r="AE135" s="4" t="n">
        <f aca="false">AND('Sets 3'!AE135,NOT(Labels!I134))</f>
        <v>0</v>
      </c>
      <c r="AF135" s="4" t="n">
        <f aca="false">AND('Sets 3'!AF135,NOT(Labels!J134))</f>
        <v>0</v>
      </c>
      <c r="AH135" s="4" t="n">
        <f aca="false">AND('Sets 3'!AH135,NOT(Labels!A134))</f>
        <v>0</v>
      </c>
      <c r="AI135" s="4" t="n">
        <f aca="false">AND('Sets 3'!AI135,NOT(Labels!B134))</f>
        <v>0</v>
      </c>
      <c r="AJ135" s="4" t="n">
        <f aca="false">AND('Sets 3'!AJ135,NOT(Labels!C134))</f>
        <v>0</v>
      </c>
      <c r="AK135" s="4" t="n">
        <f aca="false">AND('Sets 3'!AK135,NOT(Labels!D134))</f>
        <v>0</v>
      </c>
      <c r="AL135" s="4" t="n">
        <f aca="false">AND('Sets 3'!AL135,NOT(Labels!E134))</f>
        <v>0</v>
      </c>
      <c r="AM135" s="4" t="n">
        <f aca="false">AND('Sets 3'!AM135,NOT(Labels!F134))</f>
        <v>0</v>
      </c>
      <c r="AN135" s="4" t="n">
        <f aca="false">AND('Sets 3'!AN135,NOT(Labels!G134))</f>
        <v>0</v>
      </c>
      <c r="AO135" s="4" t="n">
        <f aca="false">AND('Sets 3'!AO135,NOT(Labels!H134))</f>
        <v>0</v>
      </c>
      <c r="AP135" s="4" t="n">
        <f aca="false">AND('Sets 3'!AP135,NOT(Labels!I134))</f>
        <v>0</v>
      </c>
      <c r="AQ135" s="4" t="n">
        <f aca="false">AND('Sets 3'!AQ135,NOT(Labels!J134))</f>
        <v>0</v>
      </c>
      <c r="AS135" s="4" t="n">
        <f aca="false">AND('Sets 3'!AS135,NOT(Labels!A134))</f>
        <v>0</v>
      </c>
      <c r="AT135" s="4" t="n">
        <f aca="false">AND('Sets 3'!AT135,NOT(Labels!B134))</f>
        <v>0</v>
      </c>
      <c r="AU135" s="4" t="n">
        <f aca="false">AND('Sets 3'!AU135,NOT(Labels!C134))</f>
        <v>0</v>
      </c>
      <c r="AV135" s="4" t="n">
        <f aca="false">AND('Sets 3'!AV135,NOT(Labels!D134))</f>
        <v>0</v>
      </c>
      <c r="AW135" s="4" t="n">
        <f aca="false">AND('Sets 3'!AW135,NOT(Labels!E134))</f>
        <v>0</v>
      </c>
      <c r="AX135" s="4" t="n">
        <f aca="false">AND('Sets 3'!AX135,NOT(Labels!F134))</f>
        <v>0</v>
      </c>
      <c r="AY135" s="4" t="n">
        <f aca="false">AND('Sets 3'!AY135,NOT(Labels!G134))</f>
        <v>0</v>
      </c>
      <c r="AZ135" s="4" t="n">
        <f aca="false">AND('Sets 3'!AZ135,NOT(Labels!H134))</f>
        <v>0</v>
      </c>
      <c r="BA135" s="4" t="n">
        <f aca="false">AND('Sets 3'!BA135,NOT(Labels!I134))</f>
        <v>0</v>
      </c>
      <c r="BB135" s="4" t="n">
        <f aca="false">AND('Sets 3'!BB135,NOT(Labels!J134))</f>
        <v>0</v>
      </c>
      <c r="BD135" s="4" t="n">
        <f aca="false">AND('Sets 3'!BD135,NOT(Labels!A134))</f>
        <v>0</v>
      </c>
      <c r="BE135" s="4" t="n">
        <f aca="false">AND('Sets 3'!BE135,NOT(Labels!B134))</f>
        <v>0</v>
      </c>
      <c r="BF135" s="4" t="n">
        <f aca="false">AND('Sets 3'!BF135,NOT(Labels!C134))</f>
        <v>0</v>
      </c>
      <c r="BG135" s="4" t="n">
        <f aca="false">AND('Sets 3'!BG135,NOT(Labels!D134))</f>
        <v>0</v>
      </c>
      <c r="BH135" s="4" t="n">
        <f aca="false">AND('Sets 3'!BH135,NOT(Labels!E134))</f>
        <v>0</v>
      </c>
      <c r="BI135" s="4" t="n">
        <f aca="false">AND('Sets 3'!BI135,NOT(Labels!F134))</f>
        <v>0</v>
      </c>
      <c r="BJ135" s="4" t="n">
        <f aca="false">AND('Sets 3'!BJ135,NOT(Labels!G134))</f>
        <v>0</v>
      </c>
      <c r="BK135" s="4" t="n">
        <f aca="false">AND('Sets 3'!BK135,NOT(Labels!H134))</f>
        <v>0</v>
      </c>
      <c r="BL135" s="4" t="n">
        <f aca="false">AND('Sets 3'!BL135,NOT(Labels!I134))</f>
        <v>0</v>
      </c>
      <c r="BM135" s="4" t="n">
        <f aca="false">AND('Sets 3'!BM135,NOT(Labels!J134))</f>
        <v>0</v>
      </c>
      <c r="BO135" s="4" t="n">
        <f aca="false">AND('Sets 3'!BO135,NOT(Labels!A134))</f>
        <v>0</v>
      </c>
      <c r="BP135" s="4" t="n">
        <f aca="false">AND('Sets 3'!BP135,NOT(Labels!B134))</f>
        <v>0</v>
      </c>
      <c r="BQ135" s="4" t="n">
        <f aca="false">AND('Sets 3'!BQ135,NOT(Labels!C134))</f>
        <v>0</v>
      </c>
      <c r="BR135" s="4" t="n">
        <f aca="false">AND('Sets 3'!BR135,NOT(Labels!D134))</f>
        <v>0</v>
      </c>
      <c r="BS135" s="4" t="n">
        <f aca="false">AND('Sets 3'!BS135,NOT(Labels!E134))</f>
        <v>0</v>
      </c>
      <c r="BT135" s="4" t="n">
        <f aca="false">AND('Sets 3'!BT135,NOT(Labels!F134))</f>
        <v>0</v>
      </c>
      <c r="BU135" s="4" t="n">
        <f aca="false">AND('Sets 3'!BU135,NOT(Labels!G134))</f>
        <v>0</v>
      </c>
      <c r="BV135" s="4" t="n">
        <f aca="false">AND('Sets 3'!BV135,NOT(Labels!H134))</f>
        <v>0</v>
      </c>
      <c r="BW135" s="4" t="n">
        <f aca="false">AND('Sets 3'!BW135,NOT(Labels!I134))</f>
        <v>0</v>
      </c>
      <c r="BX135" s="4" t="n">
        <f aca="false">AND('Sets 3'!BX135,NOT(Labels!J134))</f>
        <v>0</v>
      </c>
      <c r="BZ135" s="4" t="n">
        <f aca="false">AND('Sets 3'!BZ135,NOT(Labels!A134))</f>
        <v>1</v>
      </c>
      <c r="CA135" s="4" t="n">
        <f aca="false">AND('Sets 3'!CA135,NOT(Labels!B134))</f>
        <v>1</v>
      </c>
      <c r="CB135" s="4" t="n">
        <f aca="false">AND('Sets 3'!CB135,NOT(Labels!C134))</f>
        <v>1</v>
      </c>
      <c r="CC135" s="4" t="n">
        <f aca="false">AND('Sets 3'!CC135,NOT(Labels!D134))</f>
        <v>1</v>
      </c>
      <c r="CD135" s="4" t="n">
        <f aca="false">AND('Sets 3'!CD135,NOT(Labels!E134))</f>
        <v>1</v>
      </c>
      <c r="CE135" s="4" t="n">
        <f aca="false">AND('Sets 3'!CE135,NOT(Labels!F134))</f>
        <v>1</v>
      </c>
      <c r="CF135" s="4" t="n">
        <f aca="false">AND('Sets 3'!CF135,NOT(Labels!G134))</f>
        <v>1</v>
      </c>
      <c r="CG135" s="4" t="n">
        <f aca="false">AND('Sets 3'!CG135,NOT(Labels!H134))</f>
        <v>1</v>
      </c>
      <c r="CH135" s="4" t="n">
        <f aca="false">AND('Sets 3'!CH135,NOT(Labels!I134))</f>
        <v>1</v>
      </c>
      <c r="CI135" s="4" t="n">
        <f aca="false">AND('Sets 3'!CI135,NOT(Labels!J134))</f>
        <v>1</v>
      </c>
    </row>
    <row r="136" customFormat="false" ht="12.8" hidden="false" customHeight="false" outlineLevel="0" collapsed="false">
      <c r="A136" s="4" t="n">
        <f aca="false">AND('Sets 3'!A136,NOT(Labels!A135))</f>
        <v>0</v>
      </c>
      <c r="B136" s="4" t="n">
        <f aca="false">AND('Sets 3'!B136,NOT(Labels!B135))</f>
        <v>0</v>
      </c>
      <c r="C136" s="4" t="n">
        <f aca="false">AND('Sets 3'!C136,NOT(Labels!C135))</f>
        <v>0</v>
      </c>
      <c r="D136" s="4" t="n">
        <f aca="false">AND('Sets 3'!D136,NOT(Labels!D135))</f>
        <v>0</v>
      </c>
      <c r="E136" s="4" t="n">
        <f aca="false">AND('Sets 3'!E136,NOT(Labels!E135))</f>
        <v>0</v>
      </c>
      <c r="F136" s="4" t="n">
        <f aca="false">AND('Sets 3'!F136,NOT(Labels!F135))</f>
        <v>0</v>
      </c>
      <c r="G136" s="4" t="n">
        <f aca="false">AND('Sets 3'!G136,NOT(Labels!G135))</f>
        <v>0</v>
      </c>
      <c r="H136" s="4" t="n">
        <f aca="false">AND('Sets 3'!H136,NOT(Labels!H135))</f>
        <v>0</v>
      </c>
      <c r="I136" s="4" t="n">
        <f aca="false">AND('Sets 3'!I136,NOT(Labels!I135))</f>
        <v>0</v>
      </c>
      <c r="J136" s="4" t="n">
        <f aca="false">AND('Sets 3'!J136,NOT(Labels!J135))</f>
        <v>0</v>
      </c>
      <c r="L136" s="4" t="n">
        <f aca="false">AND('Sets 3'!L136,NOT(Labels!A135))</f>
        <v>0</v>
      </c>
      <c r="M136" s="4" t="n">
        <f aca="false">AND('Sets 3'!M136,NOT(Labels!B135))</f>
        <v>0</v>
      </c>
      <c r="N136" s="4" t="n">
        <f aca="false">AND('Sets 3'!N136,NOT(Labels!C135))</f>
        <v>0</v>
      </c>
      <c r="O136" s="4" t="n">
        <f aca="false">AND('Sets 3'!O136,NOT(Labels!D135))</f>
        <v>0</v>
      </c>
      <c r="P136" s="4" t="n">
        <f aca="false">AND('Sets 3'!P136,NOT(Labels!E135))</f>
        <v>0</v>
      </c>
      <c r="Q136" s="4" t="n">
        <f aca="false">AND('Sets 3'!Q136,NOT(Labels!F135))</f>
        <v>0</v>
      </c>
      <c r="R136" s="4" t="n">
        <f aca="false">AND('Sets 3'!R136,NOT(Labels!G135))</f>
        <v>0</v>
      </c>
      <c r="S136" s="4" t="n">
        <f aca="false">AND('Sets 3'!S136,NOT(Labels!H135))</f>
        <v>0</v>
      </c>
      <c r="T136" s="4" t="n">
        <f aca="false">AND('Sets 3'!T136,NOT(Labels!I135))</f>
        <v>0</v>
      </c>
      <c r="U136" s="4" t="n">
        <f aca="false">AND('Sets 3'!U136,NOT(Labels!J135))</f>
        <v>0</v>
      </c>
      <c r="W136" s="4" t="n">
        <f aca="false">AND('Sets 3'!W136,NOT(Labels!A135))</f>
        <v>0</v>
      </c>
      <c r="X136" s="4" t="n">
        <f aca="false">AND('Sets 3'!X136,NOT(Labels!B135))</f>
        <v>0</v>
      </c>
      <c r="Y136" s="4" t="n">
        <f aca="false">AND('Sets 3'!Y136,NOT(Labels!C135))</f>
        <v>0</v>
      </c>
      <c r="Z136" s="4" t="n">
        <f aca="false">AND('Sets 3'!Z136,NOT(Labels!D135))</f>
        <v>0</v>
      </c>
      <c r="AA136" s="4" t="n">
        <f aca="false">AND('Sets 3'!AA136,NOT(Labels!E135))</f>
        <v>0</v>
      </c>
      <c r="AB136" s="4" t="n">
        <f aca="false">AND('Sets 3'!AB136,NOT(Labels!F135))</f>
        <v>0</v>
      </c>
      <c r="AC136" s="4" t="n">
        <f aca="false">AND('Sets 3'!AC136,NOT(Labels!G135))</f>
        <v>0</v>
      </c>
      <c r="AD136" s="4" t="n">
        <f aca="false">AND('Sets 3'!AD136,NOT(Labels!H135))</f>
        <v>0</v>
      </c>
      <c r="AE136" s="4" t="n">
        <f aca="false">AND('Sets 3'!AE136,NOT(Labels!I135))</f>
        <v>0</v>
      </c>
      <c r="AF136" s="4" t="n">
        <f aca="false">AND('Sets 3'!AF136,NOT(Labels!J135))</f>
        <v>0</v>
      </c>
      <c r="AH136" s="4" t="n">
        <f aca="false">AND('Sets 3'!AH136,NOT(Labels!A135))</f>
        <v>0</v>
      </c>
      <c r="AI136" s="4" t="n">
        <f aca="false">AND('Sets 3'!AI136,NOT(Labels!B135))</f>
        <v>0</v>
      </c>
      <c r="AJ136" s="4" t="n">
        <f aca="false">AND('Sets 3'!AJ136,NOT(Labels!C135))</f>
        <v>0</v>
      </c>
      <c r="AK136" s="4" t="n">
        <f aca="false">AND('Sets 3'!AK136,NOT(Labels!D135))</f>
        <v>0</v>
      </c>
      <c r="AL136" s="4" t="n">
        <f aca="false">AND('Sets 3'!AL136,NOT(Labels!E135))</f>
        <v>0</v>
      </c>
      <c r="AM136" s="4" t="n">
        <f aca="false">AND('Sets 3'!AM136,NOT(Labels!F135))</f>
        <v>0</v>
      </c>
      <c r="AN136" s="4" t="n">
        <f aca="false">AND('Sets 3'!AN136,NOT(Labels!G135))</f>
        <v>0</v>
      </c>
      <c r="AO136" s="4" t="n">
        <f aca="false">AND('Sets 3'!AO136,NOT(Labels!H135))</f>
        <v>0</v>
      </c>
      <c r="AP136" s="4" t="n">
        <f aca="false">AND('Sets 3'!AP136,NOT(Labels!I135))</f>
        <v>0</v>
      </c>
      <c r="AQ136" s="4" t="n">
        <f aca="false">AND('Sets 3'!AQ136,NOT(Labels!J135))</f>
        <v>0</v>
      </c>
      <c r="AS136" s="4" t="n">
        <f aca="false">AND('Sets 3'!AS136,NOT(Labels!A135))</f>
        <v>0</v>
      </c>
      <c r="AT136" s="4" t="n">
        <f aca="false">AND('Sets 3'!AT136,NOT(Labels!B135))</f>
        <v>0</v>
      </c>
      <c r="AU136" s="4" t="n">
        <f aca="false">AND('Sets 3'!AU136,NOT(Labels!C135))</f>
        <v>0</v>
      </c>
      <c r="AV136" s="4" t="n">
        <f aca="false">AND('Sets 3'!AV136,NOT(Labels!D135))</f>
        <v>0</v>
      </c>
      <c r="AW136" s="4" t="n">
        <f aca="false">AND('Sets 3'!AW136,NOT(Labels!E135))</f>
        <v>0</v>
      </c>
      <c r="AX136" s="4" t="n">
        <f aca="false">AND('Sets 3'!AX136,NOT(Labels!F135))</f>
        <v>0</v>
      </c>
      <c r="AY136" s="4" t="n">
        <f aca="false">AND('Sets 3'!AY136,NOT(Labels!G135))</f>
        <v>0</v>
      </c>
      <c r="AZ136" s="4" t="n">
        <f aca="false">AND('Sets 3'!AZ136,NOT(Labels!H135))</f>
        <v>0</v>
      </c>
      <c r="BA136" s="4" t="n">
        <f aca="false">AND('Sets 3'!BA136,NOT(Labels!I135))</f>
        <v>0</v>
      </c>
      <c r="BB136" s="4" t="n">
        <f aca="false">AND('Sets 3'!BB136,NOT(Labels!J135))</f>
        <v>0</v>
      </c>
      <c r="BD136" s="4" t="n">
        <f aca="false">AND('Sets 3'!BD136,NOT(Labels!A135))</f>
        <v>0</v>
      </c>
      <c r="BE136" s="4" t="n">
        <f aca="false">AND('Sets 3'!BE136,NOT(Labels!B135))</f>
        <v>0</v>
      </c>
      <c r="BF136" s="4" t="n">
        <f aca="false">AND('Sets 3'!BF136,NOT(Labels!C135))</f>
        <v>0</v>
      </c>
      <c r="BG136" s="4" t="n">
        <f aca="false">AND('Sets 3'!BG136,NOT(Labels!D135))</f>
        <v>0</v>
      </c>
      <c r="BH136" s="4" t="n">
        <f aca="false">AND('Sets 3'!BH136,NOT(Labels!E135))</f>
        <v>0</v>
      </c>
      <c r="BI136" s="4" t="n">
        <f aca="false">AND('Sets 3'!BI136,NOT(Labels!F135))</f>
        <v>0</v>
      </c>
      <c r="BJ136" s="4" t="n">
        <f aca="false">AND('Sets 3'!BJ136,NOT(Labels!G135))</f>
        <v>0</v>
      </c>
      <c r="BK136" s="4" t="n">
        <f aca="false">AND('Sets 3'!BK136,NOT(Labels!H135))</f>
        <v>0</v>
      </c>
      <c r="BL136" s="4" t="n">
        <f aca="false">AND('Sets 3'!BL136,NOT(Labels!I135))</f>
        <v>0</v>
      </c>
      <c r="BM136" s="4" t="n">
        <f aca="false">AND('Sets 3'!BM136,NOT(Labels!J135))</f>
        <v>0</v>
      </c>
      <c r="BO136" s="4" t="n">
        <f aca="false">AND('Sets 3'!BO136,NOT(Labels!A135))</f>
        <v>0</v>
      </c>
      <c r="BP136" s="4" t="n">
        <f aca="false">AND('Sets 3'!BP136,NOT(Labels!B135))</f>
        <v>0</v>
      </c>
      <c r="BQ136" s="4" t="n">
        <f aca="false">AND('Sets 3'!BQ136,NOT(Labels!C135))</f>
        <v>0</v>
      </c>
      <c r="BR136" s="4" t="n">
        <f aca="false">AND('Sets 3'!BR136,NOT(Labels!D135))</f>
        <v>0</v>
      </c>
      <c r="BS136" s="4" t="n">
        <f aca="false">AND('Sets 3'!BS136,NOT(Labels!E135))</f>
        <v>0</v>
      </c>
      <c r="BT136" s="4" t="n">
        <f aca="false">AND('Sets 3'!BT136,NOT(Labels!F135))</f>
        <v>0</v>
      </c>
      <c r="BU136" s="4" t="n">
        <f aca="false">AND('Sets 3'!BU136,NOT(Labels!G135))</f>
        <v>0</v>
      </c>
      <c r="BV136" s="4" t="n">
        <f aca="false">AND('Sets 3'!BV136,NOT(Labels!H135))</f>
        <v>0</v>
      </c>
      <c r="BW136" s="4" t="n">
        <f aca="false">AND('Sets 3'!BW136,NOT(Labels!I135))</f>
        <v>0</v>
      </c>
      <c r="BX136" s="4" t="n">
        <f aca="false">AND('Sets 3'!BX136,NOT(Labels!J135))</f>
        <v>0</v>
      </c>
      <c r="BZ136" s="4" t="n">
        <f aca="false">AND('Sets 3'!BZ136,NOT(Labels!A135))</f>
        <v>1</v>
      </c>
      <c r="CA136" s="4" t="n">
        <f aca="false">AND('Sets 3'!CA136,NOT(Labels!B135))</f>
        <v>1</v>
      </c>
      <c r="CB136" s="4" t="n">
        <f aca="false">AND('Sets 3'!CB136,NOT(Labels!C135))</f>
        <v>1</v>
      </c>
      <c r="CC136" s="4" t="n">
        <f aca="false">AND('Sets 3'!CC136,NOT(Labels!D135))</f>
        <v>1</v>
      </c>
      <c r="CD136" s="4" t="n">
        <f aca="false">AND('Sets 3'!CD136,NOT(Labels!E135))</f>
        <v>1</v>
      </c>
      <c r="CE136" s="4" t="n">
        <f aca="false">AND('Sets 3'!CE136,NOT(Labels!F135))</f>
        <v>1</v>
      </c>
      <c r="CF136" s="4" t="n">
        <f aca="false">AND('Sets 3'!CF136,NOT(Labels!G135))</f>
        <v>1</v>
      </c>
      <c r="CG136" s="4" t="n">
        <f aca="false">AND('Sets 3'!CG136,NOT(Labels!H135))</f>
        <v>1</v>
      </c>
      <c r="CH136" s="4" t="n">
        <f aca="false">AND('Sets 3'!CH136,NOT(Labels!I135))</f>
        <v>1</v>
      </c>
      <c r="CI136" s="4" t="n">
        <f aca="false">AND('Sets 3'!CI136,NOT(Labels!J135))</f>
        <v>1</v>
      </c>
    </row>
    <row r="137" customFormat="false" ht="12.8" hidden="false" customHeight="false" outlineLevel="0" collapsed="false">
      <c r="A137" s="4" t="n">
        <f aca="false">AND('Sets 3'!A137,NOT(Labels!A136))</f>
        <v>0</v>
      </c>
      <c r="B137" s="4" t="n">
        <f aca="false">AND('Sets 3'!B137,NOT(Labels!B136))</f>
        <v>0</v>
      </c>
      <c r="C137" s="4" t="n">
        <f aca="false">AND('Sets 3'!C137,NOT(Labels!C136))</f>
        <v>0</v>
      </c>
      <c r="D137" s="4" t="n">
        <f aca="false">AND('Sets 3'!D137,NOT(Labels!D136))</f>
        <v>0</v>
      </c>
      <c r="E137" s="4" t="n">
        <f aca="false">AND('Sets 3'!E137,NOT(Labels!E136))</f>
        <v>0</v>
      </c>
      <c r="F137" s="4" t="n">
        <f aca="false">AND('Sets 3'!F137,NOT(Labels!F136))</f>
        <v>0</v>
      </c>
      <c r="G137" s="4" t="n">
        <f aca="false">AND('Sets 3'!G137,NOT(Labels!G136))</f>
        <v>0</v>
      </c>
      <c r="H137" s="4" t="n">
        <f aca="false">AND('Sets 3'!H137,NOT(Labels!H136))</f>
        <v>0</v>
      </c>
      <c r="I137" s="4" t="n">
        <f aca="false">AND('Sets 3'!I137,NOT(Labels!I136))</f>
        <v>0</v>
      </c>
      <c r="J137" s="4" t="n">
        <f aca="false">AND('Sets 3'!J137,NOT(Labels!J136))</f>
        <v>0</v>
      </c>
      <c r="L137" s="4" t="n">
        <f aca="false">AND('Sets 3'!L137,NOT(Labels!A136))</f>
        <v>0</v>
      </c>
      <c r="M137" s="4" t="n">
        <f aca="false">AND('Sets 3'!M137,NOT(Labels!B136))</f>
        <v>0</v>
      </c>
      <c r="N137" s="4" t="n">
        <f aca="false">AND('Sets 3'!N137,NOT(Labels!C136))</f>
        <v>0</v>
      </c>
      <c r="O137" s="4" t="n">
        <f aca="false">AND('Sets 3'!O137,NOT(Labels!D136))</f>
        <v>0</v>
      </c>
      <c r="P137" s="4" t="n">
        <f aca="false">AND('Sets 3'!P137,NOT(Labels!E136))</f>
        <v>0</v>
      </c>
      <c r="Q137" s="4" t="n">
        <f aca="false">AND('Sets 3'!Q137,NOT(Labels!F136))</f>
        <v>0</v>
      </c>
      <c r="R137" s="4" t="n">
        <f aca="false">AND('Sets 3'!R137,NOT(Labels!G136))</f>
        <v>0</v>
      </c>
      <c r="S137" s="4" t="n">
        <f aca="false">AND('Sets 3'!S137,NOT(Labels!H136))</f>
        <v>0</v>
      </c>
      <c r="T137" s="4" t="n">
        <f aca="false">AND('Sets 3'!T137,NOT(Labels!I136))</f>
        <v>0</v>
      </c>
      <c r="U137" s="4" t="n">
        <f aca="false">AND('Sets 3'!U137,NOT(Labels!J136))</f>
        <v>0</v>
      </c>
      <c r="W137" s="4" t="n">
        <f aca="false">AND('Sets 3'!W137,NOT(Labels!A136))</f>
        <v>0</v>
      </c>
      <c r="X137" s="4" t="n">
        <f aca="false">AND('Sets 3'!X137,NOT(Labels!B136))</f>
        <v>0</v>
      </c>
      <c r="Y137" s="4" t="n">
        <f aca="false">AND('Sets 3'!Y137,NOT(Labels!C136))</f>
        <v>0</v>
      </c>
      <c r="Z137" s="4" t="n">
        <f aca="false">AND('Sets 3'!Z137,NOT(Labels!D136))</f>
        <v>0</v>
      </c>
      <c r="AA137" s="4" t="n">
        <f aca="false">AND('Sets 3'!AA137,NOT(Labels!E136))</f>
        <v>0</v>
      </c>
      <c r="AB137" s="4" t="n">
        <f aca="false">AND('Sets 3'!AB137,NOT(Labels!F136))</f>
        <v>0</v>
      </c>
      <c r="AC137" s="4" t="n">
        <f aca="false">AND('Sets 3'!AC137,NOT(Labels!G136))</f>
        <v>0</v>
      </c>
      <c r="AD137" s="4" t="n">
        <f aca="false">AND('Sets 3'!AD137,NOT(Labels!H136))</f>
        <v>0</v>
      </c>
      <c r="AE137" s="4" t="n">
        <f aca="false">AND('Sets 3'!AE137,NOT(Labels!I136))</f>
        <v>0</v>
      </c>
      <c r="AF137" s="4" t="n">
        <f aca="false">AND('Sets 3'!AF137,NOT(Labels!J136))</f>
        <v>0</v>
      </c>
      <c r="AH137" s="4" t="n">
        <f aca="false">AND('Sets 3'!AH137,NOT(Labels!A136))</f>
        <v>0</v>
      </c>
      <c r="AI137" s="4" t="n">
        <f aca="false">AND('Sets 3'!AI137,NOT(Labels!B136))</f>
        <v>0</v>
      </c>
      <c r="AJ137" s="4" t="n">
        <f aca="false">AND('Sets 3'!AJ137,NOT(Labels!C136))</f>
        <v>0</v>
      </c>
      <c r="AK137" s="4" t="n">
        <f aca="false">AND('Sets 3'!AK137,NOT(Labels!D136))</f>
        <v>0</v>
      </c>
      <c r="AL137" s="4" t="n">
        <f aca="false">AND('Sets 3'!AL137,NOT(Labels!E136))</f>
        <v>0</v>
      </c>
      <c r="AM137" s="4" t="n">
        <f aca="false">AND('Sets 3'!AM137,NOT(Labels!F136))</f>
        <v>1</v>
      </c>
      <c r="AN137" s="4" t="n">
        <f aca="false">AND('Sets 3'!AN137,NOT(Labels!G136))</f>
        <v>0</v>
      </c>
      <c r="AO137" s="4" t="n">
        <f aca="false">AND('Sets 3'!AO137,NOT(Labels!H136))</f>
        <v>0</v>
      </c>
      <c r="AP137" s="4" t="n">
        <f aca="false">AND('Sets 3'!AP137,NOT(Labels!I136))</f>
        <v>0</v>
      </c>
      <c r="AQ137" s="4" t="n">
        <f aca="false">AND('Sets 3'!AQ137,NOT(Labels!J136))</f>
        <v>0</v>
      </c>
      <c r="AS137" s="4" t="n">
        <f aca="false">AND('Sets 3'!AS137,NOT(Labels!A136))</f>
        <v>0</v>
      </c>
      <c r="AT137" s="4" t="n">
        <f aca="false">AND('Sets 3'!AT137,NOT(Labels!B136))</f>
        <v>0</v>
      </c>
      <c r="AU137" s="4" t="n">
        <f aca="false">AND('Sets 3'!AU137,NOT(Labels!C136))</f>
        <v>0</v>
      </c>
      <c r="AV137" s="4" t="n">
        <f aca="false">AND('Sets 3'!AV137,NOT(Labels!D136))</f>
        <v>0</v>
      </c>
      <c r="AW137" s="4" t="n">
        <f aca="false">AND('Sets 3'!AW137,NOT(Labels!E136))</f>
        <v>0</v>
      </c>
      <c r="AX137" s="4" t="n">
        <f aca="false">AND('Sets 3'!AX137,NOT(Labels!F136))</f>
        <v>0</v>
      </c>
      <c r="AY137" s="4" t="n">
        <f aca="false">AND('Sets 3'!AY137,NOT(Labels!G136))</f>
        <v>0</v>
      </c>
      <c r="AZ137" s="4" t="n">
        <f aca="false">AND('Sets 3'!AZ137,NOT(Labels!H136))</f>
        <v>0</v>
      </c>
      <c r="BA137" s="4" t="n">
        <f aca="false">AND('Sets 3'!BA137,NOT(Labels!I136))</f>
        <v>0</v>
      </c>
      <c r="BB137" s="4" t="n">
        <f aca="false">AND('Sets 3'!BB137,NOT(Labels!J136))</f>
        <v>0</v>
      </c>
      <c r="BD137" s="4" t="n">
        <f aca="false">AND('Sets 3'!BD137,NOT(Labels!A136))</f>
        <v>0</v>
      </c>
      <c r="BE137" s="4" t="n">
        <f aca="false">AND('Sets 3'!BE137,NOT(Labels!B136))</f>
        <v>0</v>
      </c>
      <c r="BF137" s="4" t="n">
        <f aca="false">AND('Sets 3'!BF137,NOT(Labels!C136))</f>
        <v>0</v>
      </c>
      <c r="BG137" s="4" t="n">
        <f aca="false">AND('Sets 3'!BG137,NOT(Labels!D136))</f>
        <v>0</v>
      </c>
      <c r="BH137" s="4" t="n">
        <f aca="false">AND('Sets 3'!BH137,NOT(Labels!E136))</f>
        <v>0</v>
      </c>
      <c r="BI137" s="4" t="n">
        <f aca="false">AND('Sets 3'!BI137,NOT(Labels!F136))</f>
        <v>0</v>
      </c>
      <c r="BJ137" s="4" t="n">
        <f aca="false">AND('Sets 3'!BJ137,NOT(Labels!G136))</f>
        <v>0</v>
      </c>
      <c r="BK137" s="4" t="n">
        <f aca="false">AND('Sets 3'!BK137,NOT(Labels!H136))</f>
        <v>0</v>
      </c>
      <c r="BL137" s="4" t="n">
        <f aca="false">AND('Sets 3'!BL137,NOT(Labels!I136))</f>
        <v>0</v>
      </c>
      <c r="BM137" s="4" t="n">
        <f aca="false">AND('Sets 3'!BM137,NOT(Labels!J136))</f>
        <v>0</v>
      </c>
      <c r="BO137" s="4" t="n">
        <f aca="false">AND('Sets 3'!BO137,NOT(Labels!A136))</f>
        <v>0</v>
      </c>
      <c r="BP137" s="4" t="n">
        <f aca="false">AND('Sets 3'!BP137,NOT(Labels!B136))</f>
        <v>0</v>
      </c>
      <c r="BQ137" s="4" t="n">
        <f aca="false">AND('Sets 3'!BQ137,NOT(Labels!C136))</f>
        <v>0</v>
      </c>
      <c r="BR137" s="4" t="n">
        <f aca="false">AND('Sets 3'!BR137,NOT(Labels!D136))</f>
        <v>0</v>
      </c>
      <c r="BS137" s="4" t="n">
        <f aca="false">AND('Sets 3'!BS137,NOT(Labels!E136))</f>
        <v>0</v>
      </c>
      <c r="BT137" s="4" t="n">
        <f aca="false">AND('Sets 3'!BT137,NOT(Labels!F136))</f>
        <v>0</v>
      </c>
      <c r="BU137" s="4" t="n">
        <f aca="false">AND('Sets 3'!BU137,NOT(Labels!G136))</f>
        <v>0</v>
      </c>
      <c r="BV137" s="4" t="n">
        <f aca="false">AND('Sets 3'!BV137,NOT(Labels!H136))</f>
        <v>0</v>
      </c>
      <c r="BW137" s="4" t="n">
        <f aca="false">AND('Sets 3'!BW137,NOT(Labels!I136))</f>
        <v>0</v>
      </c>
      <c r="BX137" s="4" t="n">
        <f aca="false">AND('Sets 3'!BX137,NOT(Labels!J136))</f>
        <v>1</v>
      </c>
      <c r="BZ137" s="4" t="n">
        <f aca="false">AND('Sets 3'!BZ137,NOT(Labels!A136))</f>
        <v>1</v>
      </c>
      <c r="CA137" s="4" t="n">
        <f aca="false">AND('Sets 3'!CA137,NOT(Labels!B136))</f>
        <v>1</v>
      </c>
      <c r="CB137" s="4" t="n">
        <f aca="false">AND('Sets 3'!CB137,NOT(Labels!C136))</f>
        <v>1</v>
      </c>
      <c r="CC137" s="4" t="n">
        <f aca="false">AND('Sets 3'!CC137,NOT(Labels!D136))</f>
        <v>1</v>
      </c>
      <c r="CD137" s="4" t="n">
        <f aca="false">AND('Sets 3'!CD137,NOT(Labels!E136))</f>
        <v>1</v>
      </c>
      <c r="CE137" s="4" t="n">
        <f aca="false">AND('Sets 3'!CE137,NOT(Labels!F136))</f>
        <v>0</v>
      </c>
      <c r="CF137" s="4" t="n">
        <f aca="false">AND('Sets 3'!CF137,NOT(Labels!G136))</f>
        <v>1</v>
      </c>
      <c r="CG137" s="4" t="n">
        <f aca="false">AND('Sets 3'!CG137,NOT(Labels!H136))</f>
        <v>1</v>
      </c>
      <c r="CH137" s="4" t="n">
        <f aca="false">AND('Sets 3'!CH137,NOT(Labels!I136))</f>
        <v>1</v>
      </c>
      <c r="CI137" s="4" t="n">
        <f aca="false">AND('Sets 3'!CI137,NOT(Labels!J136))</f>
        <v>0</v>
      </c>
    </row>
    <row r="138" customFormat="false" ht="12.8" hidden="false" customHeight="false" outlineLevel="0" collapsed="false">
      <c r="A138" s="4" t="n">
        <f aca="false">AND('Sets 3'!A138,NOT(Labels!A137))</f>
        <v>0</v>
      </c>
      <c r="B138" s="4" t="n">
        <f aca="false">AND('Sets 3'!B138,NOT(Labels!B137))</f>
        <v>0</v>
      </c>
      <c r="C138" s="4" t="n">
        <f aca="false">AND('Sets 3'!C138,NOT(Labels!C137))</f>
        <v>0</v>
      </c>
      <c r="D138" s="4" t="n">
        <f aca="false">AND('Sets 3'!D138,NOT(Labels!D137))</f>
        <v>0</v>
      </c>
      <c r="E138" s="4" t="n">
        <f aca="false">AND('Sets 3'!E138,NOT(Labels!E137))</f>
        <v>0</v>
      </c>
      <c r="F138" s="4" t="n">
        <f aca="false">AND('Sets 3'!F138,NOT(Labels!F137))</f>
        <v>0</v>
      </c>
      <c r="G138" s="4" t="n">
        <f aca="false">AND('Sets 3'!G138,NOT(Labels!G137))</f>
        <v>0</v>
      </c>
      <c r="H138" s="4" t="n">
        <f aca="false">AND('Sets 3'!H138,NOT(Labels!H137))</f>
        <v>0</v>
      </c>
      <c r="I138" s="4" t="n">
        <f aca="false">AND('Sets 3'!I138,NOT(Labels!I137))</f>
        <v>0</v>
      </c>
      <c r="J138" s="4" t="n">
        <f aca="false">AND('Sets 3'!J138,NOT(Labels!J137))</f>
        <v>0</v>
      </c>
      <c r="L138" s="4" t="n">
        <f aca="false">AND('Sets 3'!L138,NOT(Labels!A137))</f>
        <v>0</v>
      </c>
      <c r="M138" s="4" t="n">
        <f aca="false">AND('Sets 3'!M138,NOT(Labels!B137))</f>
        <v>0</v>
      </c>
      <c r="N138" s="4" t="n">
        <f aca="false">AND('Sets 3'!N138,NOT(Labels!C137))</f>
        <v>0</v>
      </c>
      <c r="O138" s="4" t="n">
        <f aca="false">AND('Sets 3'!O138,NOT(Labels!D137))</f>
        <v>0</v>
      </c>
      <c r="P138" s="4" t="n">
        <f aca="false">AND('Sets 3'!P138,NOT(Labels!E137))</f>
        <v>0</v>
      </c>
      <c r="Q138" s="4" t="n">
        <f aca="false">AND('Sets 3'!Q138,NOT(Labels!F137))</f>
        <v>0</v>
      </c>
      <c r="R138" s="4" t="n">
        <f aca="false">AND('Sets 3'!R138,NOT(Labels!G137))</f>
        <v>0</v>
      </c>
      <c r="S138" s="4" t="n">
        <f aca="false">AND('Sets 3'!S138,NOT(Labels!H137))</f>
        <v>0</v>
      </c>
      <c r="T138" s="4" t="n">
        <f aca="false">AND('Sets 3'!T138,NOT(Labels!I137))</f>
        <v>0</v>
      </c>
      <c r="U138" s="4" t="n">
        <f aca="false">AND('Sets 3'!U138,NOT(Labels!J137))</f>
        <v>0</v>
      </c>
      <c r="W138" s="4" t="n">
        <f aca="false">AND('Sets 3'!W138,NOT(Labels!A137))</f>
        <v>0</v>
      </c>
      <c r="X138" s="4" t="n">
        <f aca="false">AND('Sets 3'!X138,NOT(Labels!B137))</f>
        <v>0</v>
      </c>
      <c r="Y138" s="4" t="n">
        <f aca="false">AND('Sets 3'!Y138,NOT(Labels!C137))</f>
        <v>0</v>
      </c>
      <c r="Z138" s="4" t="n">
        <f aca="false">AND('Sets 3'!Z138,NOT(Labels!D137))</f>
        <v>0</v>
      </c>
      <c r="AA138" s="4" t="n">
        <f aca="false">AND('Sets 3'!AA138,NOT(Labels!E137))</f>
        <v>0</v>
      </c>
      <c r="AB138" s="4" t="n">
        <f aca="false">AND('Sets 3'!AB138,NOT(Labels!F137))</f>
        <v>0</v>
      </c>
      <c r="AC138" s="4" t="n">
        <f aca="false">AND('Sets 3'!AC138,NOT(Labels!G137))</f>
        <v>0</v>
      </c>
      <c r="AD138" s="4" t="n">
        <f aca="false">AND('Sets 3'!AD138,NOT(Labels!H137))</f>
        <v>0</v>
      </c>
      <c r="AE138" s="4" t="n">
        <f aca="false">AND('Sets 3'!AE138,NOT(Labels!I137))</f>
        <v>0</v>
      </c>
      <c r="AF138" s="4" t="n">
        <f aca="false">AND('Sets 3'!AF138,NOT(Labels!J137))</f>
        <v>0</v>
      </c>
      <c r="AH138" s="4" t="n">
        <f aca="false">AND('Sets 3'!AH138,NOT(Labels!A137))</f>
        <v>0</v>
      </c>
      <c r="AI138" s="4" t="n">
        <f aca="false">AND('Sets 3'!AI138,NOT(Labels!B137))</f>
        <v>0</v>
      </c>
      <c r="AJ138" s="4" t="n">
        <f aca="false">AND('Sets 3'!AJ138,NOT(Labels!C137))</f>
        <v>0</v>
      </c>
      <c r="AK138" s="4" t="n">
        <f aca="false">AND('Sets 3'!AK138,NOT(Labels!D137))</f>
        <v>0</v>
      </c>
      <c r="AL138" s="4" t="n">
        <f aca="false">AND('Sets 3'!AL138,NOT(Labels!E137))</f>
        <v>0</v>
      </c>
      <c r="AM138" s="4" t="n">
        <f aca="false">AND('Sets 3'!AM138,NOT(Labels!F137))</f>
        <v>0</v>
      </c>
      <c r="AN138" s="4" t="n">
        <f aca="false">AND('Sets 3'!AN138,NOT(Labels!G137))</f>
        <v>0</v>
      </c>
      <c r="AO138" s="4" t="n">
        <f aca="false">AND('Sets 3'!AO138,NOT(Labels!H137))</f>
        <v>0</v>
      </c>
      <c r="AP138" s="4" t="n">
        <f aca="false">AND('Sets 3'!AP138,NOT(Labels!I137))</f>
        <v>0</v>
      </c>
      <c r="AQ138" s="4" t="n">
        <f aca="false">AND('Sets 3'!AQ138,NOT(Labels!J137))</f>
        <v>0</v>
      </c>
      <c r="AS138" s="4" t="n">
        <f aca="false">AND('Sets 3'!AS138,NOT(Labels!A137))</f>
        <v>0</v>
      </c>
      <c r="AT138" s="4" t="n">
        <f aca="false">AND('Sets 3'!AT138,NOT(Labels!B137))</f>
        <v>0</v>
      </c>
      <c r="AU138" s="4" t="n">
        <f aca="false">AND('Sets 3'!AU138,NOT(Labels!C137))</f>
        <v>0</v>
      </c>
      <c r="AV138" s="4" t="n">
        <f aca="false">AND('Sets 3'!AV138,NOT(Labels!D137))</f>
        <v>0</v>
      </c>
      <c r="AW138" s="4" t="n">
        <f aca="false">AND('Sets 3'!AW138,NOT(Labels!E137))</f>
        <v>0</v>
      </c>
      <c r="AX138" s="4" t="n">
        <f aca="false">AND('Sets 3'!AX138,NOT(Labels!F137))</f>
        <v>0</v>
      </c>
      <c r="AY138" s="4" t="n">
        <f aca="false">AND('Sets 3'!AY138,NOT(Labels!G137))</f>
        <v>0</v>
      </c>
      <c r="AZ138" s="4" t="n">
        <f aca="false">AND('Sets 3'!AZ138,NOT(Labels!H137))</f>
        <v>0</v>
      </c>
      <c r="BA138" s="4" t="n">
        <f aca="false">AND('Sets 3'!BA138,NOT(Labels!I137))</f>
        <v>0</v>
      </c>
      <c r="BB138" s="4" t="n">
        <f aca="false">AND('Sets 3'!BB138,NOT(Labels!J137))</f>
        <v>0</v>
      </c>
      <c r="BD138" s="4" t="n">
        <f aca="false">AND('Sets 3'!BD138,NOT(Labels!A137))</f>
        <v>0</v>
      </c>
      <c r="BE138" s="4" t="n">
        <f aca="false">AND('Sets 3'!BE138,NOT(Labels!B137))</f>
        <v>0</v>
      </c>
      <c r="BF138" s="4" t="n">
        <f aca="false">AND('Sets 3'!BF138,NOT(Labels!C137))</f>
        <v>0</v>
      </c>
      <c r="BG138" s="4" t="n">
        <f aca="false">AND('Sets 3'!BG138,NOT(Labels!D137))</f>
        <v>0</v>
      </c>
      <c r="BH138" s="4" t="n">
        <f aca="false">AND('Sets 3'!BH138,NOT(Labels!E137))</f>
        <v>0</v>
      </c>
      <c r="BI138" s="4" t="n">
        <f aca="false">AND('Sets 3'!BI138,NOT(Labels!F137))</f>
        <v>0</v>
      </c>
      <c r="BJ138" s="4" t="n">
        <f aca="false">AND('Sets 3'!BJ138,NOT(Labels!G137))</f>
        <v>0</v>
      </c>
      <c r="BK138" s="4" t="n">
        <f aca="false">AND('Sets 3'!BK138,NOT(Labels!H137))</f>
        <v>0</v>
      </c>
      <c r="BL138" s="4" t="n">
        <f aca="false">AND('Sets 3'!BL138,NOT(Labels!I137))</f>
        <v>0</v>
      </c>
      <c r="BM138" s="4" t="n">
        <f aca="false">AND('Sets 3'!BM138,NOT(Labels!J137))</f>
        <v>0</v>
      </c>
      <c r="BO138" s="4" t="n">
        <f aca="false">AND('Sets 3'!BO138,NOT(Labels!A137))</f>
        <v>0</v>
      </c>
      <c r="BP138" s="4" t="n">
        <f aca="false">AND('Sets 3'!BP138,NOT(Labels!B137))</f>
        <v>0</v>
      </c>
      <c r="BQ138" s="4" t="n">
        <f aca="false">AND('Sets 3'!BQ138,NOT(Labels!C137))</f>
        <v>0</v>
      </c>
      <c r="BR138" s="4" t="n">
        <f aca="false">AND('Sets 3'!BR138,NOT(Labels!D137))</f>
        <v>0</v>
      </c>
      <c r="BS138" s="4" t="n">
        <f aca="false">AND('Sets 3'!BS138,NOT(Labels!E137))</f>
        <v>0</v>
      </c>
      <c r="BT138" s="4" t="n">
        <f aca="false">AND('Sets 3'!BT138,NOT(Labels!F137))</f>
        <v>0</v>
      </c>
      <c r="BU138" s="4" t="n">
        <f aca="false">AND('Sets 3'!BU138,NOT(Labels!G137))</f>
        <v>0</v>
      </c>
      <c r="BV138" s="4" t="n">
        <f aca="false">AND('Sets 3'!BV138,NOT(Labels!H137))</f>
        <v>0</v>
      </c>
      <c r="BW138" s="4" t="n">
        <f aca="false">AND('Sets 3'!BW138,NOT(Labels!I137))</f>
        <v>0</v>
      </c>
      <c r="BX138" s="4" t="n">
        <f aca="false">AND('Sets 3'!BX138,NOT(Labels!J137))</f>
        <v>0</v>
      </c>
      <c r="BZ138" s="4" t="n">
        <f aca="false">AND('Sets 3'!BZ138,NOT(Labels!A137))</f>
        <v>1</v>
      </c>
      <c r="CA138" s="4" t="n">
        <f aca="false">AND('Sets 3'!CA138,NOT(Labels!B137))</f>
        <v>1</v>
      </c>
      <c r="CB138" s="4" t="n">
        <f aca="false">AND('Sets 3'!CB138,NOT(Labels!C137))</f>
        <v>1</v>
      </c>
      <c r="CC138" s="4" t="n">
        <f aca="false">AND('Sets 3'!CC138,NOT(Labels!D137))</f>
        <v>1</v>
      </c>
      <c r="CD138" s="4" t="n">
        <f aca="false">AND('Sets 3'!CD138,NOT(Labels!E137))</f>
        <v>1</v>
      </c>
      <c r="CE138" s="4" t="n">
        <f aca="false">AND('Sets 3'!CE138,NOT(Labels!F137))</f>
        <v>1</v>
      </c>
      <c r="CF138" s="4" t="n">
        <f aca="false">AND('Sets 3'!CF138,NOT(Labels!G137))</f>
        <v>1</v>
      </c>
      <c r="CG138" s="4" t="n">
        <f aca="false">AND('Sets 3'!CG138,NOT(Labels!H137))</f>
        <v>1</v>
      </c>
      <c r="CH138" s="4" t="n">
        <f aca="false">AND('Sets 3'!CH138,NOT(Labels!I137))</f>
        <v>1</v>
      </c>
      <c r="CI138" s="4" t="n">
        <f aca="false">AND('Sets 3'!CI138,NOT(Labels!J137))</f>
        <v>1</v>
      </c>
    </row>
    <row r="139" customFormat="false" ht="12.8" hidden="false" customHeight="false" outlineLevel="0" collapsed="false">
      <c r="A139" s="4" t="n">
        <f aca="false">AND('Sets 3'!A139,NOT(Labels!A138))</f>
        <v>0</v>
      </c>
      <c r="B139" s="4" t="n">
        <f aca="false">AND('Sets 3'!B139,NOT(Labels!B138))</f>
        <v>0</v>
      </c>
      <c r="C139" s="4" t="n">
        <f aca="false">AND('Sets 3'!C139,NOT(Labels!C138))</f>
        <v>0</v>
      </c>
      <c r="D139" s="4" t="n">
        <f aca="false">AND('Sets 3'!D139,NOT(Labels!D138))</f>
        <v>0</v>
      </c>
      <c r="E139" s="4" t="n">
        <f aca="false">AND('Sets 3'!E139,NOT(Labels!E138))</f>
        <v>0</v>
      </c>
      <c r="F139" s="4" t="n">
        <f aca="false">AND('Sets 3'!F139,NOT(Labels!F138))</f>
        <v>0</v>
      </c>
      <c r="G139" s="4" t="n">
        <f aca="false">AND('Sets 3'!G139,NOT(Labels!G138))</f>
        <v>0</v>
      </c>
      <c r="H139" s="4" t="n">
        <f aca="false">AND('Sets 3'!H139,NOT(Labels!H138))</f>
        <v>0</v>
      </c>
      <c r="I139" s="4" t="n">
        <f aca="false">AND('Sets 3'!I139,NOT(Labels!I138))</f>
        <v>0</v>
      </c>
      <c r="J139" s="4" t="n">
        <f aca="false">AND('Sets 3'!J139,NOT(Labels!J138))</f>
        <v>0</v>
      </c>
      <c r="L139" s="4" t="n">
        <f aca="false">AND('Sets 3'!L139,NOT(Labels!A138))</f>
        <v>0</v>
      </c>
      <c r="M139" s="4" t="n">
        <f aca="false">AND('Sets 3'!M139,NOT(Labels!B138))</f>
        <v>0</v>
      </c>
      <c r="N139" s="4" t="n">
        <f aca="false">AND('Sets 3'!N139,NOT(Labels!C138))</f>
        <v>0</v>
      </c>
      <c r="O139" s="4" t="n">
        <f aca="false">AND('Sets 3'!O139,NOT(Labels!D138))</f>
        <v>0</v>
      </c>
      <c r="P139" s="4" t="n">
        <f aca="false">AND('Sets 3'!P139,NOT(Labels!E138))</f>
        <v>0</v>
      </c>
      <c r="Q139" s="4" t="n">
        <f aca="false">AND('Sets 3'!Q139,NOT(Labels!F138))</f>
        <v>0</v>
      </c>
      <c r="R139" s="4" t="n">
        <f aca="false">AND('Sets 3'!R139,NOT(Labels!G138))</f>
        <v>0</v>
      </c>
      <c r="S139" s="4" t="n">
        <f aca="false">AND('Sets 3'!S139,NOT(Labels!H138))</f>
        <v>0</v>
      </c>
      <c r="T139" s="4" t="n">
        <f aca="false">AND('Sets 3'!T139,NOT(Labels!I138))</f>
        <v>0</v>
      </c>
      <c r="U139" s="4" t="n">
        <f aca="false">AND('Sets 3'!U139,NOT(Labels!J138))</f>
        <v>0</v>
      </c>
      <c r="W139" s="4" t="n">
        <f aca="false">AND('Sets 3'!W139,NOT(Labels!A138))</f>
        <v>0</v>
      </c>
      <c r="X139" s="4" t="n">
        <f aca="false">AND('Sets 3'!X139,NOT(Labels!B138))</f>
        <v>0</v>
      </c>
      <c r="Y139" s="4" t="n">
        <f aca="false">AND('Sets 3'!Y139,NOT(Labels!C138))</f>
        <v>0</v>
      </c>
      <c r="Z139" s="4" t="n">
        <f aca="false">AND('Sets 3'!Z139,NOT(Labels!D138))</f>
        <v>0</v>
      </c>
      <c r="AA139" s="4" t="n">
        <f aca="false">AND('Sets 3'!AA139,NOT(Labels!E138))</f>
        <v>0</v>
      </c>
      <c r="AB139" s="4" t="n">
        <f aca="false">AND('Sets 3'!AB139,NOT(Labels!F138))</f>
        <v>0</v>
      </c>
      <c r="AC139" s="4" t="n">
        <f aca="false">AND('Sets 3'!AC139,NOT(Labels!G138))</f>
        <v>0</v>
      </c>
      <c r="AD139" s="4" t="n">
        <f aca="false">AND('Sets 3'!AD139,NOT(Labels!H138))</f>
        <v>0</v>
      </c>
      <c r="AE139" s="4" t="n">
        <f aca="false">AND('Sets 3'!AE139,NOT(Labels!I138))</f>
        <v>0</v>
      </c>
      <c r="AF139" s="4" t="n">
        <f aca="false">AND('Sets 3'!AF139,NOT(Labels!J138))</f>
        <v>0</v>
      </c>
      <c r="AH139" s="4" t="n">
        <f aca="false">AND('Sets 3'!AH139,NOT(Labels!A138))</f>
        <v>0</v>
      </c>
      <c r="AI139" s="4" t="n">
        <f aca="false">AND('Sets 3'!AI139,NOT(Labels!B138))</f>
        <v>0</v>
      </c>
      <c r="AJ139" s="4" t="n">
        <f aca="false">AND('Sets 3'!AJ139,NOT(Labels!C138))</f>
        <v>0</v>
      </c>
      <c r="AK139" s="4" t="n">
        <f aca="false">AND('Sets 3'!AK139,NOT(Labels!D138))</f>
        <v>0</v>
      </c>
      <c r="AL139" s="4" t="n">
        <f aca="false">AND('Sets 3'!AL139,NOT(Labels!E138))</f>
        <v>0</v>
      </c>
      <c r="AM139" s="4" t="n">
        <f aca="false">AND('Sets 3'!AM139,NOT(Labels!F138))</f>
        <v>0</v>
      </c>
      <c r="AN139" s="4" t="n">
        <f aca="false">AND('Sets 3'!AN139,NOT(Labels!G138))</f>
        <v>0</v>
      </c>
      <c r="AO139" s="4" t="n">
        <f aca="false">AND('Sets 3'!AO139,NOT(Labels!H138))</f>
        <v>0</v>
      </c>
      <c r="AP139" s="4" t="n">
        <f aca="false">AND('Sets 3'!AP139,NOT(Labels!I138))</f>
        <v>0</v>
      </c>
      <c r="AQ139" s="4" t="n">
        <f aca="false">AND('Sets 3'!AQ139,NOT(Labels!J138))</f>
        <v>0</v>
      </c>
      <c r="AS139" s="4" t="n">
        <f aca="false">AND('Sets 3'!AS139,NOT(Labels!A138))</f>
        <v>0</v>
      </c>
      <c r="AT139" s="4" t="n">
        <f aca="false">AND('Sets 3'!AT139,NOT(Labels!B138))</f>
        <v>0</v>
      </c>
      <c r="AU139" s="4" t="n">
        <f aca="false">AND('Sets 3'!AU139,NOT(Labels!C138))</f>
        <v>0</v>
      </c>
      <c r="AV139" s="4" t="n">
        <f aca="false">AND('Sets 3'!AV139,NOT(Labels!D138))</f>
        <v>0</v>
      </c>
      <c r="AW139" s="4" t="n">
        <f aca="false">AND('Sets 3'!AW139,NOT(Labels!E138))</f>
        <v>0</v>
      </c>
      <c r="AX139" s="4" t="n">
        <f aca="false">AND('Sets 3'!AX139,NOT(Labels!F138))</f>
        <v>0</v>
      </c>
      <c r="AY139" s="4" t="n">
        <f aca="false">AND('Sets 3'!AY139,NOT(Labels!G138))</f>
        <v>0</v>
      </c>
      <c r="AZ139" s="4" t="n">
        <f aca="false">AND('Sets 3'!AZ139,NOT(Labels!H138))</f>
        <v>0</v>
      </c>
      <c r="BA139" s="4" t="n">
        <f aca="false">AND('Sets 3'!BA139,NOT(Labels!I138))</f>
        <v>0</v>
      </c>
      <c r="BB139" s="4" t="n">
        <f aca="false">AND('Sets 3'!BB139,NOT(Labels!J138))</f>
        <v>0</v>
      </c>
      <c r="BD139" s="4" t="n">
        <f aca="false">AND('Sets 3'!BD139,NOT(Labels!A138))</f>
        <v>0</v>
      </c>
      <c r="BE139" s="4" t="n">
        <f aca="false">AND('Sets 3'!BE139,NOT(Labels!B138))</f>
        <v>0</v>
      </c>
      <c r="BF139" s="4" t="n">
        <f aca="false">AND('Sets 3'!BF139,NOT(Labels!C138))</f>
        <v>0</v>
      </c>
      <c r="BG139" s="4" t="n">
        <f aca="false">AND('Sets 3'!BG139,NOT(Labels!D138))</f>
        <v>0</v>
      </c>
      <c r="BH139" s="4" t="n">
        <f aca="false">AND('Sets 3'!BH139,NOT(Labels!E138))</f>
        <v>0</v>
      </c>
      <c r="BI139" s="4" t="n">
        <f aca="false">AND('Sets 3'!BI139,NOT(Labels!F138))</f>
        <v>0</v>
      </c>
      <c r="BJ139" s="4" t="n">
        <f aca="false">AND('Sets 3'!BJ139,NOT(Labels!G138))</f>
        <v>0</v>
      </c>
      <c r="BK139" s="4" t="n">
        <f aca="false">AND('Sets 3'!BK139,NOT(Labels!H138))</f>
        <v>0</v>
      </c>
      <c r="BL139" s="4" t="n">
        <f aca="false">AND('Sets 3'!BL139,NOT(Labels!I138))</f>
        <v>0</v>
      </c>
      <c r="BM139" s="4" t="n">
        <f aca="false">AND('Sets 3'!BM139,NOT(Labels!J138))</f>
        <v>0</v>
      </c>
      <c r="BO139" s="4" t="n">
        <f aca="false">AND('Sets 3'!BO139,NOT(Labels!A138))</f>
        <v>0</v>
      </c>
      <c r="BP139" s="4" t="n">
        <f aca="false">AND('Sets 3'!BP139,NOT(Labels!B138))</f>
        <v>0</v>
      </c>
      <c r="BQ139" s="4" t="n">
        <f aca="false">AND('Sets 3'!BQ139,NOT(Labels!C138))</f>
        <v>0</v>
      </c>
      <c r="BR139" s="4" t="n">
        <f aca="false">AND('Sets 3'!BR139,NOT(Labels!D138))</f>
        <v>0</v>
      </c>
      <c r="BS139" s="4" t="n">
        <f aca="false">AND('Sets 3'!BS139,NOT(Labels!E138))</f>
        <v>0</v>
      </c>
      <c r="BT139" s="4" t="n">
        <f aca="false">AND('Sets 3'!BT139,NOT(Labels!F138))</f>
        <v>0</v>
      </c>
      <c r="BU139" s="4" t="n">
        <f aca="false">AND('Sets 3'!BU139,NOT(Labels!G138))</f>
        <v>0</v>
      </c>
      <c r="BV139" s="4" t="n">
        <f aca="false">AND('Sets 3'!BV139,NOT(Labels!H138))</f>
        <v>0</v>
      </c>
      <c r="BW139" s="4" t="n">
        <f aca="false">AND('Sets 3'!BW139,NOT(Labels!I138))</f>
        <v>0</v>
      </c>
      <c r="BX139" s="4" t="n">
        <f aca="false">AND('Sets 3'!BX139,NOT(Labels!J138))</f>
        <v>0</v>
      </c>
      <c r="BZ139" s="4" t="n">
        <f aca="false">AND('Sets 3'!BZ139,NOT(Labels!A138))</f>
        <v>1</v>
      </c>
      <c r="CA139" s="4" t="n">
        <f aca="false">AND('Sets 3'!CA139,NOT(Labels!B138))</f>
        <v>1</v>
      </c>
      <c r="CB139" s="4" t="n">
        <f aca="false">AND('Sets 3'!CB139,NOT(Labels!C138))</f>
        <v>1</v>
      </c>
      <c r="CC139" s="4" t="n">
        <f aca="false">AND('Sets 3'!CC139,NOT(Labels!D138))</f>
        <v>1</v>
      </c>
      <c r="CD139" s="4" t="n">
        <f aca="false">AND('Sets 3'!CD139,NOT(Labels!E138))</f>
        <v>1</v>
      </c>
      <c r="CE139" s="4" t="n">
        <f aca="false">AND('Sets 3'!CE139,NOT(Labels!F138))</f>
        <v>1</v>
      </c>
      <c r="CF139" s="4" t="n">
        <f aca="false">AND('Sets 3'!CF139,NOT(Labels!G138))</f>
        <v>1</v>
      </c>
      <c r="CG139" s="4" t="n">
        <f aca="false">AND('Sets 3'!CG139,NOT(Labels!H138))</f>
        <v>1</v>
      </c>
      <c r="CH139" s="4" t="n">
        <f aca="false">AND('Sets 3'!CH139,NOT(Labels!I138))</f>
        <v>1</v>
      </c>
      <c r="CI139" s="4" t="n">
        <f aca="false">AND('Sets 3'!CI139,NOT(Labels!J138))</f>
        <v>1</v>
      </c>
    </row>
    <row r="140" customFormat="false" ht="12.8" hidden="false" customHeight="false" outlineLevel="0" collapsed="false">
      <c r="A140" s="4" t="n">
        <f aca="false">AND('Sets 3'!A140,NOT(Labels!A139))</f>
        <v>0</v>
      </c>
      <c r="B140" s="4" t="n">
        <f aca="false">AND('Sets 3'!B140,NOT(Labels!B139))</f>
        <v>0</v>
      </c>
      <c r="C140" s="4" t="n">
        <f aca="false">AND('Sets 3'!C140,NOT(Labels!C139))</f>
        <v>0</v>
      </c>
      <c r="D140" s="4" t="n">
        <f aca="false">AND('Sets 3'!D140,NOT(Labels!D139))</f>
        <v>0</v>
      </c>
      <c r="E140" s="4" t="n">
        <f aca="false">AND('Sets 3'!E140,NOT(Labels!E139))</f>
        <v>0</v>
      </c>
      <c r="F140" s="4" t="n">
        <f aca="false">AND('Sets 3'!F140,NOT(Labels!F139))</f>
        <v>0</v>
      </c>
      <c r="G140" s="4" t="n">
        <f aca="false">AND('Sets 3'!G140,NOT(Labels!G139))</f>
        <v>0</v>
      </c>
      <c r="H140" s="4" t="n">
        <f aca="false">AND('Sets 3'!H140,NOT(Labels!H139))</f>
        <v>0</v>
      </c>
      <c r="I140" s="4" t="n">
        <f aca="false">AND('Sets 3'!I140,NOT(Labels!I139))</f>
        <v>0</v>
      </c>
      <c r="J140" s="4" t="n">
        <f aca="false">AND('Sets 3'!J140,NOT(Labels!J139))</f>
        <v>0</v>
      </c>
      <c r="L140" s="4" t="n">
        <f aca="false">AND('Sets 3'!L140,NOT(Labels!A139))</f>
        <v>0</v>
      </c>
      <c r="M140" s="4" t="n">
        <f aca="false">AND('Sets 3'!M140,NOT(Labels!B139))</f>
        <v>0</v>
      </c>
      <c r="N140" s="4" t="n">
        <f aca="false">AND('Sets 3'!N140,NOT(Labels!C139))</f>
        <v>0</v>
      </c>
      <c r="O140" s="4" t="n">
        <f aca="false">AND('Sets 3'!O140,NOT(Labels!D139))</f>
        <v>0</v>
      </c>
      <c r="P140" s="4" t="n">
        <f aca="false">AND('Sets 3'!P140,NOT(Labels!E139))</f>
        <v>0</v>
      </c>
      <c r="Q140" s="4" t="n">
        <f aca="false">AND('Sets 3'!Q140,NOT(Labels!F139))</f>
        <v>0</v>
      </c>
      <c r="R140" s="4" t="n">
        <f aca="false">AND('Sets 3'!R140,NOT(Labels!G139))</f>
        <v>0</v>
      </c>
      <c r="S140" s="4" t="n">
        <f aca="false">AND('Sets 3'!S140,NOT(Labels!H139))</f>
        <v>0</v>
      </c>
      <c r="T140" s="4" t="n">
        <f aca="false">AND('Sets 3'!T140,NOT(Labels!I139))</f>
        <v>0</v>
      </c>
      <c r="U140" s="4" t="n">
        <f aca="false">AND('Sets 3'!U140,NOT(Labels!J139))</f>
        <v>0</v>
      </c>
      <c r="W140" s="4" t="n">
        <f aca="false">AND('Sets 3'!W140,NOT(Labels!A139))</f>
        <v>0</v>
      </c>
      <c r="X140" s="4" t="n">
        <f aca="false">AND('Sets 3'!X140,NOT(Labels!B139))</f>
        <v>0</v>
      </c>
      <c r="Y140" s="4" t="n">
        <f aca="false">AND('Sets 3'!Y140,NOT(Labels!C139))</f>
        <v>0</v>
      </c>
      <c r="Z140" s="4" t="n">
        <f aca="false">AND('Sets 3'!Z140,NOT(Labels!D139))</f>
        <v>0</v>
      </c>
      <c r="AA140" s="4" t="n">
        <f aca="false">AND('Sets 3'!AA140,NOT(Labels!E139))</f>
        <v>0</v>
      </c>
      <c r="AB140" s="4" t="n">
        <f aca="false">AND('Sets 3'!AB140,NOT(Labels!F139))</f>
        <v>0</v>
      </c>
      <c r="AC140" s="4" t="n">
        <f aca="false">AND('Sets 3'!AC140,NOT(Labels!G139))</f>
        <v>0</v>
      </c>
      <c r="AD140" s="4" t="n">
        <f aca="false">AND('Sets 3'!AD140,NOT(Labels!H139))</f>
        <v>0</v>
      </c>
      <c r="AE140" s="4" t="n">
        <f aca="false">AND('Sets 3'!AE140,NOT(Labels!I139))</f>
        <v>0</v>
      </c>
      <c r="AF140" s="4" t="n">
        <f aca="false">AND('Sets 3'!AF140,NOT(Labels!J139))</f>
        <v>0</v>
      </c>
      <c r="AH140" s="4" t="n">
        <f aca="false">AND('Sets 3'!AH140,NOT(Labels!A139))</f>
        <v>0</v>
      </c>
      <c r="AI140" s="4" t="n">
        <f aca="false">AND('Sets 3'!AI140,NOT(Labels!B139))</f>
        <v>0</v>
      </c>
      <c r="AJ140" s="4" t="n">
        <f aca="false">AND('Sets 3'!AJ140,NOT(Labels!C139))</f>
        <v>0</v>
      </c>
      <c r="AK140" s="4" t="n">
        <f aca="false">AND('Sets 3'!AK140,NOT(Labels!D139))</f>
        <v>0</v>
      </c>
      <c r="AL140" s="4" t="n">
        <f aca="false">AND('Sets 3'!AL140,NOT(Labels!E139))</f>
        <v>0</v>
      </c>
      <c r="AM140" s="4" t="n">
        <f aca="false">AND('Sets 3'!AM140,NOT(Labels!F139))</f>
        <v>0</v>
      </c>
      <c r="AN140" s="4" t="n">
        <f aca="false">AND('Sets 3'!AN140,NOT(Labels!G139))</f>
        <v>0</v>
      </c>
      <c r="AO140" s="4" t="n">
        <f aca="false">AND('Sets 3'!AO140,NOT(Labels!H139))</f>
        <v>0</v>
      </c>
      <c r="AP140" s="4" t="n">
        <f aca="false">AND('Sets 3'!AP140,NOT(Labels!I139))</f>
        <v>0</v>
      </c>
      <c r="AQ140" s="4" t="n">
        <f aca="false">AND('Sets 3'!AQ140,NOT(Labels!J139))</f>
        <v>0</v>
      </c>
      <c r="AS140" s="4" t="n">
        <f aca="false">AND('Sets 3'!AS140,NOT(Labels!A139))</f>
        <v>0</v>
      </c>
      <c r="AT140" s="4" t="n">
        <f aca="false">AND('Sets 3'!AT140,NOT(Labels!B139))</f>
        <v>0</v>
      </c>
      <c r="AU140" s="4" t="n">
        <f aca="false">AND('Sets 3'!AU140,NOT(Labels!C139))</f>
        <v>0</v>
      </c>
      <c r="AV140" s="4" t="n">
        <f aca="false">AND('Sets 3'!AV140,NOT(Labels!D139))</f>
        <v>0</v>
      </c>
      <c r="AW140" s="4" t="n">
        <f aca="false">AND('Sets 3'!AW140,NOT(Labels!E139))</f>
        <v>0</v>
      </c>
      <c r="AX140" s="4" t="n">
        <f aca="false">AND('Sets 3'!AX140,NOT(Labels!F139))</f>
        <v>0</v>
      </c>
      <c r="AY140" s="4" t="n">
        <f aca="false">AND('Sets 3'!AY140,NOT(Labels!G139))</f>
        <v>0</v>
      </c>
      <c r="AZ140" s="4" t="n">
        <f aca="false">AND('Sets 3'!AZ140,NOT(Labels!H139))</f>
        <v>0</v>
      </c>
      <c r="BA140" s="4" t="n">
        <f aca="false">AND('Sets 3'!BA140,NOT(Labels!I139))</f>
        <v>0</v>
      </c>
      <c r="BB140" s="4" t="n">
        <f aca="false">AND('Sets 3'!BB140,NOT(Labels!J139))</f>
        <v>0</v>
      </c>
      <c r="BD140" s="4" t="n">
        <f aca="false">AND('Sets 3'!BD140,NOT(Labels!A139))</f>
        <v>0</v>
      </c>
      <c r="BE140" s="4" t="n">
        <f aca="false">AND('Sets 3'!BE140,NOT(Labels!B139))</f>
        <v>0</v>
      </c>
      <c r="BF140" s="4" t="n">
        <f aca="false">AND('Sets 3'!BF140,NOT(Labels!C139))</f>
        <v>0</v>
      </c>
      <c r="BG140" s="4" t="n">
        <f aca="false">AND('Sets 3'!BG140,NOT(Labels!D139))</f>
        <v>0</v>
      </c>
      <c r="BH140" s="4" t="n">
        <f aca="false">AND('Sets 3'!BH140,NOT(Labels!E139))</f>
        <v>0</v>
      </c>
      <c r="BI140" s="4" t="n">
        <f aca="false">AND('Sets 3'!BI140,NOT(Labels!F139))</f>
        <v>0</v>
      </c>
      <c r="BJ140" s="4" t="n">
        <f aca="false">AND('Sets 3'!BJ140,NOT(Labels!G139))</f>
        <v>0</v>
      </c>
      <c r="BK140" s="4" t="n">
        <f aca="false">AND('Sets 3'!BK140,NOT(Labels!H139))</f>
        <v>0</v>
      </c>
      <c r="BL140" s="4" t="n">
        <f aca="false">AND('Sets 3'!BL140,NOT(Labels!I139))</f>
        <v>0</v>
      </c>
      <c r="BM140" s="4" t="n">
        <f aca="false">AND('Sets 3'!BM140,NOT(Labels!J139))</f>
        <v>0</v>
      </c>
      <c r="BO140" s="4" t="n">
        <f aca="false">AND('Sets 3'!BO140,NOT(Labels!A139))</f>
        <v>0</v>
      </c>
      <c r="BP140" s="4" t="n">
        <f aca="false">AND('Sets 3'!BP140,NOT(Labels!B139))</f>
        <v>0</v>
      </c>
      <c r="BQ140" s="4" t="n">
        <f aca="false">AND('Sets 3'!BQ140,NOT(Labels!C139))</f>
        <v>0</v>
      </c>
      <c r="BR140" s="4" t="n">
        <f aca="false">AND('Sets 3'!BR140,NOT(Labels!D139))</f>
        <v>0</v>
      </c>
      <c r="BS140" s="4" t="n">
        <f aca="false">AND('Sets 3'!BS140,NOT(Labels!E139))</f>
        <v>0</v>
      </c>
      <c r="BT140" s="4" t="n">
        <f aca="false">AND('Sets 3'!BT140,NOT(Labels!F139))</f>
        <v>0</v>
      </c>
      <c r="BU140" s="4" t="n">
        <f aca="false">AND('Sets 3'!BU140,NOT(Labels!G139))</f>
        <v>0</v>
      </c>
      <c r="BV140" s="4" t="n">
        <f aca="false">AND('Sets 3'!BV140,NOT(Labels!H139))</f>
        <v>0</v>
      </c>
      <c r="BW140" s="4" t="n">
        <f aca="false">AND('Sets 3'!BW140,NOT(Labels!I139))</f>
        <v>0</v>
      </c>
      <c r="BX140" s="4" t="n">
        <f aca="false">AND('Sets 3'!BX140,NOT(Labels!J139))</f>
        <v>0</v>
      </c>
      <c r="BZ140" s="4" t="n">
        <f aca="false">AND('Sets 3'!BZ140,NOT(Labels!A139))</f>
        <v>1</v>
      </c>
      <c r="CA140" s="4" t="n">
        <f aca="false">AND('Sets 3'!CA140,NOT(Labels!B139))</f>
        <v>1</v>
      </c>
      <c r="CB140" s="4" t="n">
        <f aca="false">AND('Sets 3'!CB140,NOT(Labels!C139))</f>
        <v>1</v>
      </c>
      <c r="CC140" s="4" t="n">
        <f aca="false">AND('Sets 3'!CC140,NOT(Labels!D139))</f>
        <v>1</v>
      </c>
      <c r="CD140" s="4" t="n">
        <f aca="false">AND('Sets 3'!CD140,NOT(Labels!E139))</f>
        <v>1</v>
      </c>
      <c r="CE140" s="4" t="n">
        <f aca="false">AND('Sets 3'!CE140,NOT(Labels!F139))</f>
        <v>1</v>
      </c>
      <c r="CF140" s="4" t="n">
        <f aca="false">AND('Sets 3'!CF140,NOT(Labels!G139))</f>
        <v>1</v>
      </c>
      <c r="CG140" s="4" t="n">
        <f aca="false">AND('Sets 3'!CG140,NOT(Labels!H139))</f>
        <v>1</v>
      </c>
      <c r="CH140" s="4" t="n">
        <f aca="false">AND('Sets 3'!CH140,NOT(Labels!I139))</f>
        <v>1</v>
      </c>
      <c r="CI140" s="4" t="n">
        <f aca="false">AND('Sets 3'!CI140,NOT(Labels!J139))</f>
        <v>1</v>
      </c>
    </row>
    <row r="141" customFormat="false" ht="12.8" hidden="false" customHeight="false" outlineLevel="0" collapsed="false">
      <c r="A141" s="4" t="n">
        <f aca="false">AND('Sets 3'!A141,NOT(Labels!A140))</f>
        <v>0</v>
      </c>
      <c r="B141" s="4" t="n">
        <f aca="false">AND('Sets 3'!B141,NOT(Labels!B140))</f>
        <v>0</v>
      </c>
      <c r="C141" s="4" t="n">
        <f aca="false">AND('Sets 3'!C141,NOT(Labels!C140))</f>
        <v>0</v>
      </c>
      <c r="D141" s="4" t="n">
        <f aca="false">AND('Sets 3'!D141,NOT(Labels!D140))</f>
        <v>0</v>
      </c>
      <c r="E141" s="4" t="n">
        <f aca="false">AND('Sets 3'!E141,NOT(Labels!E140))</f>
        <v>0</v>
      </c>
      <c r="F141" s="4" t="n">
        <f aca="false">AND('Sets 3'!F141,NOT(Labels!F140))</f>
        <v>0</v>
      </c>
      <c r="G141" s="4" t="n">
        <f aca="false">AND('Sets 3'!G141,NOT(Labels!G140))</f>
        <v>0</v>
      </c>
      <c r="H141" s="4" t="n">
        <f aca="false">AND('Sets 3'!H141,NOT(Labels!H140))</f>
        <v>0</v>
      </c>
      <c r="I141" s="4" t="n">
        <f aca="false">AND('Sets 3'!I141,NOT(Labels!I140))</f>
        <v>0</v>
      </c>
      <c r="J141" s="4" t="n">
        <f aca="false">AND('Sets 3'!J141,NOT(Labels!J140))</f>
        <v>0</v>
      </c>
      <c r="L141" s="4" t="n">
        <f aca="false">AND('Sets 3'!L141,NOT(Labels!A140))</f>
        <v>0</v>
      </c>
      <c r="M141" s="4" t="n">
        <f aca="false">AND('Sets 3'!M141,NOT(Labels!B140))</f>
        <v>0</v>
      </c>
      <c r="N141" s="4" t="n">
        <f aca="false">AND('Sets 3'!N141,NOT(Labels!C140))</f>
        <v>0</v>
      </c>
      <c r="O141" s="4" t="n">
        <f aca="false">AND('Sets 3'!O141,NOT(Labels!D140))</f>
        <v>0</v>
      </c>
      <c r="P141" s="4" t="n">
        <f aca="false">AND('Sets 3'!P141,NOT(Labels!E140))</f>
        <v>0</v>
      </c>
      <c r="Q141" s="4" t="n">
        <f aca="false">AND('Sets 3'!Q141,NOT(Labels!F140))</f>
        <v>0</v>
      </c>
      <c r="R141" s="4" t="n">
        <f aca="false">AND('Sets 3'!R141,NOT(Labels!G140))</f>
        <v>0</v>
      </c>
      <c r="S141" s="4" t="n">
        <f aca="false">AND('Sets 3'!S141,NOT(Labels!H140))</f>
        <v>0</v>
      </c>
      <c r="T141" s="4" t="n">
        <f aca="false">AND('Sets 3'!T141,NOT(Labels!I140))</f>
        <v>0</v>
      </c>
      <c r="U141" s="4" t="n">
        <f aca="false">AND('Sets 3'!U141,NOT(Labels!J140))</f>
        <v>0</v>
      </c>
      <c r="W141" s="4" t="n">
        <f aca="false">AND('Sets 3'!W141,NOT(Labels!A140))</f>
        <v>0</v>
      </c>
      <c r="X141" s="4" t="n">
        <f aca="false">AND('Sets 3'!X141,NOT(Labels!B140))</f>
        <v>0</v>
      </c>
      <c r="Y141" s="4" t="n">
        <f aca="false">AND('Sets 3'!Y141,NOT(Labels!C140))</f>
        <v>0</v>
      </c>
      <c r="Z141" s="4" t="n">
        <f aca="false">AND('Sets 3'!Z141,NOT(Labels!D140))</f>
        <v>0</v>
      </c>
      <c r="AA141" s="4" t="n">
        <f aca="false">AND('Sets 3'!AA141,NOT(Labels!E140))</f>
        <v>0</v>
      </c>
      <c r="AB141" s="4" t="n">
        <f aca="false">AND('Sets 3'!AB141,NOT(Labels!F140))</f>
        <v>0</v>
      </c>
      <c r="AC141" s="4" t="n">
        <f aca="false">AND('Sets 3'!AC141,NOT(Labels!G140))</f>
        <v>0</v>
      </c>
      <c r="AD141" s="4" t="n">
        <f aca="false">AND('Sets 3'!AD141,NOT(Labels!H140))</f>
        <v>0</v>
      </c>
      <c r="AE141" s="4" t="n">
        <f aca="false">AND('Sets 3'!AE141,NOT(Labels!I140))</f>
        <v>0</v>
      </c>
      <c r="AF141" s="4" t="n">
        <f aca="false">AND('Sets 3'!AF141,NOT(Labels!J140))</f>
        <v>0</v>
      </c>
      <c r="AH141" s="4" t="n">
        <f aca="false">AND('Sets 3'!AH141,NOT(Labels!A140))</f>
        <v>0</v>
      </c>
      <c r="AI141" s="4" t="n">
        <f aca="false">AND('Sets 3'!AI141,NOT(Labels!B140))</f>
        <v>0</v>
      </c>
      <c r="AJ141" s="4" t="n">
        <f aca="false">AND('Sets 3'!AJ141,NOT(Labels!C140))</f>
        <v>0</v>
      </c>
      <c r="AK141" s="4" t="n">
        <f aca="false">AND('Sets 3'!AK141,NOT(Labels!D140))</f>
        <v>0</v>
      </c>
      <c r="AL141" s="4" t="n">
        <f aca="false">AND('Sets 3'!AL141,NOT(Labels!E140))</f>
        <v>0</v>
      </c>
      <c r="AM141" s="4" t="n">
        <f aca="false">AND('Sets 3'!AM141,NOT(Labels!F140))</f>
        <v>0</v>
      </c>
      <c r="AN141" s="4" t="n">
        <f aca="false">AND('Sets 3'!AN141,NOT(Labels!G140))</f>
        <v>0</v>
      </c>
      <c r="AO141" s="4" t="n">
        <f aca="false">AND('Sets 3'!AO141,NOT(Labels!H140))</f>
        <v>0</v>
      </c>
      <c r="AP141" s="4" t="n">
        <f aca="false">AND('Sets 3'!AP141,NOT(Labels!I140))</f>
        <v>0</v>
      </c>
      <c r="AQ141" s="4" t="n">
        <f aca="false">AND('Sets 3'!AQ141,NOT(Labels!J140))</f>
        <v>0</v>
      </c>
      <c r="AS141" s="4" t="n">
        <f aca="false">AND('Sets 3'!AS141,NOT(Labels!A140))</f>
        <v>0</v>
      </c>
      <c r="AT141" s="4" t="n">
        <f aca="false">AND('Sets 3'!AT141,NOT(Labels!B140))</f>
        <v>0</v>
      </c>
      <c r="AU141" s="4" t="n">
        <f aca="false">AND('Sets 3'!AU141,NOT(Labels!C140))</f>
        <v>0</v>
      </c>
      <c r="AV141" s="4" t="n">
        <f aca="false">AND('Sets 3'!AV141,NOT(Labels!D140))</f>
        <v>0</v>
      </c>
      <c r="AW141" s="4" t="n">
        <f aca="false">AND('Sets 3'!AW141,NOT(Labels!E140))</f>
        <v>0</v>
      </c>
      <c r="AX141" s="4" t="n">
        <f aca="false">AND('Sets 3'!AX141,NOT(Labels!F140))</f>
        <v>0</v>
      </c>
      <c r="AY141" s="4" t="n">
        <f aca="false">AND('Sets 3'!AY141,NOT(Labels!G140))</f>
        <v>0</v>
      </c>
      <c r="AZ141" s="4" t="n">
        <f aca="false">AND('Sets 3'!AZ141,NOT(Labels!H140))</f>
        <v>0</v>
      </c>
      <c r="BA141" s="4" t="n">
        <f aca="false">AND('Sets 3'!BA141,NOT(Labels!I140))</f>
        <v>0</v>
      </c>
      <c r="BB141" s="4" t="n">
        <f aca="false">AND('Sets 3'!BB141,NOT(Labels!J140))</f>
        <v>0</v>
      </c>
      <c r="BD141" s="4" t="n">
        <f aca="false">AND('Sets 3'!BD141,NOT(Labels!A140))</f>
        <v>1</v>
      </c>
      <c r="BE141" s="4" t="n">
        <f aca="false">AND('Sets 3'!BE141,NOT(Labels!B140))</f>
        <v>0</v>
      </c>
      <c r="BF141" s="4" t="n">
        <f aca="false">AND('Sets 3'!BF141,NOT(Labels!C140))</f>
        <v>0</v>
      </c>
      <c r="BG141" s="4" t="n">
        <f aca="false">AND('Sets 3'!BG141,NOT(Labels!D140))</f>
        <v>0</v>
      </c>
      <c r="BH141" s="4" t="n">
        <f aca="false">AND('Sets 3'!BH141,NOT(Labels!E140))</f>
        <v>0</v>
      </c>
      <c r="BI141" s="4" t="n">
        <f aca="false">AND('Sets 3'!BI141,NOT(Labels!F140))</f>
        <v>0</v>
      </c>
      <c r="BJ141" s="4" t="n">
        <f aca="false">AND('Sets 3'!BJ141,NOT(Labels!G140))</f>
        <v>0</v>
      </c>
      <c r="BK141" s="4" t="n">
        <f aca="false">AND('Sets 3'!BK141,NOT(Labels!H140))</f>
        <v>0</v>
      </c>
      <c r="BL141" s="4" t="n">
        <f aca="false">AND('Sets 3'!BL141,NOT(Labels!I140))</f>
        <v>0</v>
      </c>
      <c r="BM141" s="4" t="n">
        <f aca="false">AND('Sets 3'!BM141,NOT(Labels!J140))</f>
        <v>0</v>
      </c>
      <c r="BO141" s="4" t="n">
        <f aca="false">AND('Sets 3'!BO141,NOT(Labels!A140))</f>
        <v>0</v>
      </c>
      <c r="BP141" s="4" t="n">
        <f aca="false">AND('Sets 3'!BP141,NOT(Labels!B140))</f>
        <v>1</v>
      </c>
      <c r="BQ141" s="4" t="n">
        <f aca="false">AND('Sets 3'!BQ141,NOT(Labels!C140))</f>
        <v>0</v>
      </c>
      <c r="BR141" s="4" t="n">
        <f aca="false">AND('Sets 3'!BR141,NOT(Labels!D140))</f>
        <v>0</v>
      </c>
      <c r="BS141" s="4" t="n">
        <f aca="false">AND('Sets 3'!BS141,NOT(Labels!E140))</f>
        <v>0</v>
      </c>
      <c r="BT141" s="4" t="n">
        <f aca="false">AND('Sets 3'!BT141,NOT(Labels!F140))</f>
        <v>0</v>
      </c>
      <c r="BU141" s="4" t="n">
        <f aca="false">AND('Sets 3'!BU141,NOT(Labels!G140))</f>
        <v>0</v>
      </c>
      <c r="BV141" s="4" t="n">
        <f aca="false">AND('Sets 3'!BV141,NOT(Labels!H140))</f>
        <v>0</v>
      </c>
      <c r="BW141" s="4" t="n">
        <f aca="false">AND('Sets 3'!BW141,NOT(Labels!I140))</f>
        <v>0</v>
      </c>
      <c r="BX141" s="4" t="n">
        <f aca="false">AND('Sets 3'!BX141,NOT(Labels!J140))</f>
        <v>0</v>
      </c>
      <c r="BZ141" s="4" t="n">
        <f aca="false">AND('Sets 3'!BZ141,NOT(Labels!A140))</f>
        <v>0</v>
      </c>
      <c r="CA141" s="4" t="n">
        <f aca="false">AND('Sets 3'!CA141,NOT(Labels!B140))</f>
        <v>0</v>
      </c>
      <c r="CB141" s="4" t="n">
        <f aca="false">AND('Sets 3'!CB141,NOT(Labels!C140))</f>
        <v>1</v>
      </c>
      <c r="CC141" s="4" t="n">
        <f aca="false">AND('Sets 3'!CC141,NOT(Labels!D140))</f>
        <v>1</v>
      </c>
      <c r="CD141" s="4" t="n">
        <f aca="false">AND('Sets 3'!CD141,NOT(Labels!E140))</f>
        <v>1</v>
      </c>
      <c r="CE141" s="4" t="n">
        <f aca="false">AND('Sets 3'!CE141,NOT(Labels!F140))</f>
        <v>1</v>
      </c>
      <c r="CF141" s="4" t="n">
        <f aca="false">AND('Sets 3'!CF141,NOT(Labels!G140))</f>
        <v>1</v>
      </c>
      <c r="CG141" s="4" t="n">
        <f aca="false">AND('Sets 3'!CG141,NOT(Labels!H140))</f>
        <v>1</v>
      </c>
      <c r="CH141" s="4" t="n">
        <f aca="false">AND('Sets 3'!CH141,NOT(Labels!I140))</f>
        <v>1</v>
      </c>
      <c r="CI141" s="4" t="n">
        <f aca="false">AND('Sets 3'!CI141,NOT(Labels!J140))</f>
        <v>1</v>
      </c>
    </row>
    <row r="142" customFormat="false" ht="12.8" hidden="false" customHeight="false" outlineLevel="0" collapsed="false">
      <c r="A142" s="4" t="n">
        <f aca="false">AND('Sets 3'!A142,NOT(Labels!A141))</f>
        <v>0</v>
      </c>
      <c r="B142" s="4" t="n">
        <f aca="false">AND('Sets 3'!B142,NOT(Labels!B141))</f>
        <v>0</v>
      </c>
      <c r="C142" s="4" t="n">
        <f aca="false">AND('Sets 3'!C142,NOT(Labels!C141))</f>
        <v>0</v>
      </c>
      <c r="D142" s="4" t="n">
        <f aca="false">AND('Sets 3'!D142,NOT(Labels!D141))</f>
        <v>0</v>
      </c>
      <c r="E142" s="4" t="n">
        <f aca="false">AND('Sets 3'!E142,NOT(Labels!E141))</f>
        <v>0</v>
      </c>
      <c r="F142" s="4" t="n">
        <f aca="false">AND('Sets 3'!F142,NOT(Labels!F141))</f>
        <v>0</v>
      </c>
      <c r="G142" s="4" t="n">
        <f aca="false">AND('Sets 3'!G142,NOT(Labels!G141))</f>
        <v>0</v>
      </c>
      <c r="H142" s="4" t="n">
        <f aca="false">AND('Sets 3'!H142,NOT(Labels!H141))</f>
        <v>0</v>
      </c>
      <c r="I142" s="4" t="n">
        <f aca="false">AND('Sets 3'!I142,NOT(Labels!I141))</f>
        <v>0</v>
      </c>
      <c r="J142" s="4" t="n">
        <f aca="false">AND('Sets 3'!J142,NOT(Labels!J141))</f>
        <v>0</v>
      </c>
      <c r="L142" s="4" t="n">
        <f aca="false">AND('Sets 3'!L142,NOT(Labels!A141))</f>
        <v>0</v>
      </c>
      <c r="M142" s="4" t="n">
        <f aca="false">AND('Sets 3'!M142,NOT(Labels!B141))</f>
        <v>0</v>
      </c>
      <c r="N142" s="4" t="n">
        <f aca="false">AND('Sets 3'!N142,NOT(Labels!C141))</f>
        <v>0</v>
      </c>
      <c r="O142" s="4" t="n">
        <f aca="false">AND('Sets 3'!O142,NOT(Labels!D141))</f>
        <v>0</v>
      </c>
      <c r="P142" s="4" t="n">
        <f aca="false">AND('Sets 3'!P142,NOT(Labels!E141))</f>
        <v>0</v>
      </c>
      <c r="Q142" s="4" t="n">
        <f aca="false">AND('Sets 3'!Q142,NOT(Labels!F141))</f>
        <v>0</v>
      </c>
      <c r="R142" s="4" t="n">
        <f aca="false">AND('Sets 3'!R142,NOT(Labels!G141))</f>
        <v>0</v>
      </c>
      <c r="S142" s="4" t="n">
        <f aca="false">AND('Sets 3'!S142,NOT(Labels!H141))</f>
        <v>0</v>
      </c>
      <c r="T142" s="4" t="n">
        <f aca="false">AND('Sets 3'!T142,NOT(Labels!I141))</f>
        <v>0</v>
      </c>
      <c r="U142" s="4" t="n">
        <f aca="false">AND('Sets 3'!U142,NOT(Labels!J141))</f>
        <v>0</v>
      </c>
      <c r="W142" s="4" t="n">
        <f aca="false">AND('Sets 3'!W142,NOT(Labels!A141))</f>
        <v>0</v>
      </c>
      <c r="X142" s="4" t="n">
        <f aca="false">AND('Sets 3'!X142,NOT(Labels!B141))</f>
        <v>0</v>
      </c>
      <c r="Y142" s="4" t="n">
        <f aca="false">AND('Sets 3'!Y142,NOT(Labels!C141))</f>
        <v>0</v>
      </c>
      <c r="Z142" s="4" t="n">
        <f aca="false">AND('Sets 3'!Z142,NOT(Labels!D141))</f>
        <v>0</v>
      </c>
      <c r="AA142" s="4" t="n">
        <f aca="false">AND('Sets 3'!AA142,NOT(Labels!E141))</f>
        <v>0</v>
      </c>
      <c r="AB142" s="4" t="n">
        <f aca="false">AND('Sets 3'!AB142,NOT(Labels!F141))</f>
        <v>0</v>
      </c>
      <c r="AC142" s="4" t="n">
        <f aca="false">AND('Sets 3'!AC142,NOT(Labels!G141))</f>
        <v>0</v>
      </c>
      <c r="AD142" s="4" t="n">
        <f aca="false">AND('Sets 3'!AD142,NOT(Labels!H141))</f>
        <v>0</v>
      </c>
      <c r="AE142" s="4" t="n">
        <f aca="false">AND('Sets 3'!AE142,NOT(Labels!I141))</f>
        <v>0</v>
      </c>
      <c r="AF142" s="4" t="n">
        <f aca="false">AND('Sets 3'!AF142,NOT(Labels!J141))</f>
        <v>0</v>
      </c>
      <c r="AH142" s="4" t="n">
        <f aca="false">AND('Sets 3'!AH142,NOT(Labels!A141))</f>
        <v>0</v>
      </c>
      <c r="AI142" s="4" t="n">
        <f aca="false">AND('Sets 3'!AI142,NOT(Labels!B141))</f>
        <v>0</v>
      </c>
      <c r="AJ142" s="4" t="n">
        <f aca="false">AND('Sets 3'!AJ142,NOT(Labels!C141))</f>
        <v>0</v>
      </c>
      <c r="AK142" s="4" t="n">
        <f aca="false">AND('Sets 3'!AK142,NOT(Labels!D141))</f>
        <v>0</v>
      </c>
      <c r="AL142" s="4" t="n">
        <f aca="false">AND('Sets 3'!AL142,NOT(Labels!E141))</f>
        <v>0</v>
      </c>
      <c r="AM142" s="4" t="n">
        <f aca="false">AND('Sets 3'!AM142,NOT(Labels!F141))</f>
        <v>0</v>
      </c>
      <c r="AN142" s="4" t="n">
        <f aca="false">AND('Sets 3'!AN142,NOT(Labels!G141))</f>
        <v>0</v>
      </c>
      <c r="AO142" s="4" t="n">
        <f aca="false">AND('Sets 3'!AO142,NOT(Labels!H141))</f>
        <v>0</v>
      </c>
      <c r="AP142" s="4" t="n">
        <f aca="false">AND('Sets 3'!AP142,NOT(Labels!I141))</f>
        <v>0</v>
      </c>
      <c r="AQ142" s="4" t="n">
        <f aca="false">AND('Sets 3'!AQ142,NOT(Labels!J141))</f>
        <v>0</v>
      </c>
      <c r="AS142" s="4" t="n">
        <f aca="false">AND('Sets 3'!AS142,NOT(Labels!A141))</f>
        <v>0</v>
      </c>
      <c r="AT142" s="4" t="n">
        <f aca="false">AND('Sets 3'!AT142,NOT(Labels!B141))</f>
        <v>0</v>
      </c>
      <c r="AU142" s="4" t="n">
        <f aca="false">AND('Sets 3'!AU142,NOT(Labels!C141))</f>
        <v>0</v>
      </c>
      <c r="AV142" s="4" t="n">
        <f aca="false">AND('Sets 3'!AV142,NOT(Labels!D141))</f>
        <v>0</v>
      </c>
      <c r="AW142" s="4" t="n">
        <f aca="false">AND('Sets 3'!AW142,NOT(Labels!E141))</f>
        <v>0</v>
      </c>
      <c r="AX142" s="4" t="n">
        <f aca="false">AND('Sets 3'!AX142,NOT(Labels!F141))</f>
        <v>0</v>
      </c>
      <c r="AY142" s="4" t="n">
        <f aca="false">AND('Sets 3'!AY142,NOT(Labels!G141))</f>
        <v>0</v>
      </c>
      <c r="AZ142" s="4" t="n">
        <f aca="false">AND('Sets 3'!AZ142,NOT(Labels!H141))</f>
        <v>0</v>
      </c>
      <c r="BA142" s="4" t="n">
        <f aca="false">AND('Sets 3'!BA142,NOT(Labels!I141))</f>
        <v>0</v>
      </c>
      <c r="BB142" s="4" t="n">
        <f aca="false">AND('Sets 3'!BB142,NOT(Labels!J141))</f>
        <v>0</v>
      </c>
      <c r="BD142" s="4" t="n">
        <f aca="false">AND('Sets 3'!BD142,NOT(Labels!A141))</f>
        <v>0</v>
      </c>
      <c r="BE142" s="4" t="n">
        <f aca="false">AND('Sets 3'!BE142,NOT(Labels!B141))</f>
        <v>0</v>
      </c>
      <c r="BF142" s="4" t="n">
        <f aca="false">AND('Sets 3'!BF142,NOT(Labels!C141))</f>
        <v>0</v>
      </c>
      <c r="BG142" s="4" t="n">
        <f aca="false">AND('Sets 3'!BG142,NOT(Labels!D141))</f>
        <v>0</v>
      </c>
      <c r="BH142" s="4" t="n">
        <f aca="false">AND('Sets 3'!BH142,NOT(Labels!E141))</f>
        <v>0</v>
      </c>
      <c r="BI142" s="4" t="n">
        <f aca="false">AND('Sets 3'!BI142,NOT(Labels!F141))</f>
        <v>1</v>
      </c>
      <c r="BJ142" s="4" t="n">
        <f aca="false">AND('Sets 3'!BJ142,NOT(Labels!G141))</f>
        <v>0</v>
      </c>
      <c r="BK142" s="4" t="n">
        <f aca="false">AND('Sets 3'!BK142,NOT(Labels!H141))</f>
        <v>0</v>
      </c>
      <c r="BL142" s="4" t="n">
        <f aca="false">AND('Sets 3'!BL142,NOT(Labels!I141))</f>
        <v>0</v>
      </c>
      <c r="BM142" s="4" t="n">
        <f aca="false">AND('Sets 3'!BM142,NOT(Labels!J141))</f>
        <v>0</v>
      </c>
      <c r="BO142" s="4" t="n">
        <f aca="false">AND('Sets 3'!BO142,NOT(Labels!A141))</f>
        <v>0</v>
      </c>
      <c r="BP142" s="4" t="n">
        <f aca="false">AND('Sets 3'!BP142,NOT(Labels!B141))</f>
        <v>0</v>
      </c>
      <c r="BQ142" s="4" t="n">
        <f aca="false">AND('Sets 3'!BQ142,NOT(Labels!C141))</f>
        <v>0</v>
      </c>
      <c r="BR142" s="4" t="n">
        <f aca="false">AND('Sets 3'!BR142,NOT(Labels!D141))</f>
        <v>0</v>
      </c>
      <c r="BS142" s="4" t="n">
        <f aca="false">AND('Sets 3'!BS142,NOT(Labels!E141))</f>
        <v>0</v>
      </c>
      <c r="BT142" s="4" t="n">
        <f aca="false">AND('Sets 3'!BT142,NOT(Labels!F141))</f>
        <v>0</v>
      </c>
      <c r="BU142" s="4" t="n">
        <f aca="false">AND('Sets 3'!BU142,NOT(Labels!G141))</f>
        <v>0</v>
      </c>
      <c r="BV142" s="4" t="n">
        <f aca="false">AND('Sets 3'!BV142,NOT(Labels!H141))</f>
        <v>0</v>
      </c>
      <c r="BW142" s="4" t="n">
        <f aca="false">AND('Sets 3'!BW142,NOT(Labels!I141))</f>
        <v>0</v>
      </c>
      <c r="BX142" s="4" t="n">
        <f aca="false">AND('Sets 3'!BX142,NOT(Labels!J141))</f>
        <v>0</v>
      </c>
      <c r="BZ142" s="4" t="n">
        <f aca="false">AND('Sets 3'!BZ142,NOT(Labels!A141))</f>
        <v>1</v>
      </c>
      <c r="CA142" s="4" t="n">
        <f aca="false">AND('Sets 3'!CA142,NOT(Labels!B141))</f>
        <v>1</v>
      </c>
      <c r="CB142" s="4" t="n">
        <f aca="false">AND('Sets 3'!CB142,NOT(Labels!C141))</f>
        <v>1</v>
      </c>
      <c r="CC142" s="4" t="n">
        <f aca="false">AND('Sets 3'!CC142,NOT(Labels!D141))</f>
        <v>1</v>
      </c>
      <c r="CD142" s="4" t="n">
        <f aca="false">AND('Sets 3'!CD142,NOT(Labels!E141))</f>
        <v>1</v>
      </c>
      <c r="CE142" s="4" t="n">
        <f aca="false">AND('Sets 3'!CE142,NOT(Labels!F141))</f>
        <v>0</v>
      </c>
      <c r="CF142" s="4" t="n">
        <f aca="false">AND('Sets 3'!CF142,NOT(Labels!G141))</f>
        <v>1</v>
      </c>
      <c r="CG142" s="4" t="n">
        <f aca="false">AND('Sets 3'!CG142,NOT(Labels!H141))</f>
        <v>1</v>
      </c>
      <c r="CH142" s="4" t="n">
        <f aca="false">AND('Sets 3'!CH142,NOT(Labels!I141))</f>
        <v>1</v>
      </c>
      <c r="CI142" s="4" t="n">
        <f aca="false">AND('Sets 3'!CI142,NOT(Labels!J141))</f>
        <v>1</v>
      </c>
    </row>
    <row r="143" customFormat="false" ht="12.8" hidden="false" customHeight="false" outlineLevel="0" collapsed="false">
      <c r="A143" s="4" t="n">
        <f aca="false">AND('Sets 3'!A143,NOT(Labels!A142))</f>
        <v>0</v>
      </c>
      <c r="B143" s="4" t="n">
        <f aca="false">AND('Sets 3'!B143,NOT(Labels!B142))</f>
        <v>0</v>
      </c>
      <c r="C143" s="4" t="n">
        <f aca="false">AND('Sets 3'!C143,NOT(Labels!C142))</f>
        <v>0</v>
      </c>
      <c r="D143" s="4" t="n">
        <f aca="false">AND('Sets 3'!D143,NOT(Labels!D142))</f>
        <v>0</v>
      </c>
      <c r="E143" s="4" t="n">
        <f aca="false">AND('Sets 3'!E143,NOT(Labels!E142))</f>
        <v>0</v>
      </c>
      <c r="F143" s="4" t="n">
        <f aca="false">AND('Sets 3'!F143,NOT(Labels!F142))</f>
        <v>0</v>
      </c>
      <c r="G143" s="4" t="n">
        <f aca="false">AND('Sets 3'!G143,NOT(Labels!G142))</f>
        <v>0</v>
      </c>
      <c r="H143" s="4" t="n">
        <f aca="false">AND('Sets 3'!H143,NOT(Labels!H142))</f>
        <v>0</v>
      </c>
      <c r="I143" s="4" t="n">
        <f aca="false">AND('Sets 3'!I143,NOT(Labels!I142))</f>
        <v>0</v>
      </c>
      <c r="J143" s="4" t="n">
        <f aca="false">AND('Sets 3'!J143,NOT(Labels!J142))</f>
        <v>0</v>
      </c>
      <c r="L143" s="4" t="n">
        <f aca="false">AND('Sets 3'!L143,NOT(Labels!A142))</f>
        <v>0</v>
      </c>
      <c r="M143" s="4" t="n">
        <f aca="false">AND('Sets 3'!M143,NOT(Labels!B142))</f>
        <v>0</v>
      </c>
      <c r="N143" s="4" t="n">
        <f aca="false">AND('Sets 3'!N143,NOT(Labels!C142))</f>
        <v>0</v>
      </c>
      <c r="O143" s="4" t="n">
        <f aca="false">AND('Sets 3'!O143,NOT(Labels!D142))</f>
        <v>0</v>
      </c>
      <c r="P143" s="4" t="n">
        <f aca="false">AND('Sets 3'!P143,NOT(Labels!E142))</f>
        <v>0</v>
      </c>
      <c r="Q143" s="4" t="n">
        <f aca="false">AND('Sets 3'!Q143,NOT(Labels!F142))</f>
        <v>0</v>
      </c>
      <c r="R143" s="4" t="n">
        <f aca="false">AND('Sets 3'!R143,NOT(Labels!G142))</f>
        <v>0</v>
      </c>
      <c r="S143" s="4" t="n">
        <f aca="false">AND('Sets 3'!S143,NOT(Labels!H142))</f>
        <v>0</v>
      </c>
      <c r="T143" s="4" t="n">
        <f aca="false">AND('Sets 3'!T143,NOT(Labels!I142))</f>
        <v>0</v>
      </c>
      <c r="U143" s="4" t="n">
        <f aca="false">AND('Sets 3'!U143,NOT(Labels!J142))</f>
        <v>0</v>
      </c>
      <c r="W143" s="4" t="n">
        <f aca="false">AND('Sets 3'!W143,NOT(Labels!A142))</f>
        <v>0</v>
      </c>
      <c r="X143" s="4" t="n">
        <f aca="false">AND('Sets 3'!X143,NOT(Labels!B142))</f>
        <v>0</v>
      </c>
      <c r="Y143" s="4" t="n">
        <f aca="false">AND('Sets 3'!Y143,NOT(Labels!C142))</f>
        <v>0</v>
      </c>
      <c r="Z143" s="4" t="n">
        <f aca="false">AND('Sets 3'!Z143,NOT(Labels!D142))</f>
        <v>0</v>
      </c>
      <c r="AA143" s="4" t="n">
        <f aca="false">AND('Sets 3'!AA143,NOT(Labels!E142))</f>
        <v>0</v>
      </c>
      <c r="AB143" s="4" t="n">
        <f aca="false">AND('Sets 3'!AB143,NOT(Labels!F142))</f>
        <v>0</v>
      </c>
      <c r="AC143" s="4" t="n">
        <f aca="false">AND('Sets 3'!AC143,NOT(Labels!G142))</f>
        <v>0</v>
      </c>
      <c r="AD143" s="4" t="n">
        <f aca="false">AND('Sets 3'!AD143,NOT(Labels!H142))</f>
        <v>0</v>
      </c>
      <c r="AE143" s="4" t="n">
        <f aca="false">AND('Sets 3'!AE143,NOT(Labels!I142))</f>
        <v>0</v>
      </c>
      <c r="AF143" s="4" t="n">
        <f aca="false">AND('Sets 3'!AF143,NOT(Labels!J142))</f>
        <v>0</v>
      </c>
      <c r="AH143" s="4" t="n">
        <f aca="false">AND('Sets 3'!AH143,NOT(Labels!A142))</f>
        <v>0</v>
      </c>
      <c r="AI143" s="4" t="n">
        <f aca="false">AND('Sets 3'!AI143,NOT(Labels!B142))</f>
        <v>0</v>
      </c>
      <c r="AJ143" s="4" t="n">
        <f aca="false">AND('Sets 3'!AJ143,NOT(Labels!C142))</f>
        <v>0</v>
      </c>
      <c r="AK143" s="4" t="n">
        <f aca="false">AND('Sets 3'!AK143,NOT(Labels!D142))</f>
        <v>0</v>
      </c>
      <c r="AL143" s="4" t="n">
        <f aca="false">AND('Sets 3'!AL143,NOT(Labels!E142))</f>
        <v>0</v>
      </c>
      <c r="AM143" s="4" t="n">
        <f aca="false">AND('Sets 3'!AM143,NOT(Labels!F142))</f>
        <v>0</v>
      </c>
      <c r="AN143" s="4" t="n">
        <f aca="false">AND('Sets 3'!AN143,NOT(Labels!G142))</f>
        <v>0</v>
      </c>
      <c r="AO143" s="4" t="n">
        <f aca="false">AND('Sets 3'!AO143,NOT(Labels!H142))</f>
        <v>0</v>
      </c>
      <c r="AP143" s="4" t="n">
        <f aca="false">AND('Sets 3'!AP143,NOT(Labels!I142))</f>
        <v>0</v>
      </c>
      <c r="AQ143" s="4" t="n">
        <f aca="false">AND('Sets 3'!AQ143,NOT(Labels!J142))</f>
        <v>0</v>
      </c>
      <c r="AS143" s="4" t="n">
        <f aca="false">AND('Sets 3'!AS143,NOT(Labels!A142))</f>
        <v>0</v>
      </c>
      <c r="AT143" s="4" t="n">
        <f aca="false">AND('Sets 3'!AT143,NOT(Labels!B142))</f>
        <v>0</v>
      </c>
      <c r="AU143" s="4" t="n">
        <f aca="false">AND('Sets 3'!AU143,NOT(Labels!C142))</f>
        <v>0</v>
      </c>
      <c r="AV143" s="4" t="n">
        <f aca="false">AND('Sets 3'!AV143,NOT(Labels!D142))</f>
        <v>0</v>
      </c>
      <c r="AW143" s="4" t="n">
        <f aca="false">AND('Sets 3'!AW143,NOT(Labels!E142))</f>
        <v>0</v>
      </c>
      <c r="AX143" s="4" t="n">
        <f aca="false">AND('Sets 3'!AX143,NOT(Labels!F142))</f>
        <v>0</v>
      </c>
      <c r="AY143" s="4" t="n">
        <f aca="false">AND('Sets 3'!AY143,NOT(Labels!G142))</f>
        <v>0</v>
      </c>
      <c r="AZ143" s="4" t="n">
        <f aca="false">AND('Sets 3'!AZ143,NOT(Labels!H142))</f>
        <v>0</v>
      </c>
      <c r="BA143" s="4" t="n">
        <f aca="false">AND('Sets 3'!BA143,NOT(Labels!I142))</f>
        <v>0</v>
      </c>
      <c r="BB143" s="4" t="n">
        <f aca="false">AND('Sets 3'!BB143,NOT(Labels!J142))</f>
        <v>0</v>
      </c>
      <c r="BD143" s="4" t="n">
        <f aca="false">AND('Sets 3'!BD143,NOT(Labels!A142))</f>
        <v>0</v>
      </c>
      <c r="BE143" s="4" t="n">
        <f aca="false">AND('Sets 3'!BE143,NOT(Labels!B142))</f>
        <v>0</v>
      </c>
      <c r="BF143" s="4" t="n">
        <f aca="false">AND('Sets 3'!BF143,NOT(Labels!C142))</f>
        <v>0</v>
      </c>
      <c r="BG143" s="4" t="n">
        <f aca="false">AND('Sets 3'!BG143,NOT(Labels!D142))</f>
        <v>0</v>
      </c>
      <c r="BH143" s="4" t="n">
        <f aca="false">AND('Sets 3'!BH143,NOT(Labels!E142))</f>
        <v>0</v>
      </c>
      <c r="BI143" s="4" t="n">
        <f aca="false">AND('Sets 3'!BI143,NOT(Labels!F142))</f>
        <v>0</v>
      </c>
      <c r="BJ143" s="4" t="n">
        <f aca="false">AND('Sets 3'!BJ143,NOT(Labels!G142))</f>
        <v>0</v>
      </c>
      <c r="BK143" s="4" t="n">
        <f aca="false">AND('Sets 3'!BK143,NOT(Labels!H142))</f>
        <v>0</v>
      </c>
      <c r="BL143" s="4" t="n">
        <f aca="false">AND('Sets 3'!BL143,NOT(Labels!I142))</f>
        <v>0</v>
      </c>
      <c r="BM143" s="4" t="n">
        <f aca="false">AND('Sets 3'!BM143,NOT(Labels!J142))</f>
        <v>0</v>
      </c>
      <c r="BO143" s="4" t="n">
        <f aca="false">AND('Sets 3'!BO143,NOT(Labels!A142))</f>
        <v>0</v>
      </c>
      <c r="BP143" s="4" t="n">
        <f aca="false">AND('Sets 3'!BP143,NOT(Labels!B142))</f>
        <v>0</v>
      </c>
      <c r="BQ143" s="4" t="n">
        <f aca="false">AND('Sets 3'!BQ143,NOT(Labels!C142))</f>
        <v>0</v>
      </c>
      <c r="BR143" s="4" t="n">
        <f aca="false">AND('Sets 3'!BR143,NOT(Labels!D142))</f>
        <v>0</v>
      </c>
      <c r="BS143" s="4" t="n">
        <f aca="false">AND('Sets 3'!BS143,NOT(Labels!E142))</f>
        <v>0</v>
      </c>
      <c r="BT143" s="4" t="n">
        <f aca="false">AND('Sets 3'!BT143,NOT(Labels!F142))</f>
        <v>0</v>
      </c>
      <c r="BU143" s="4" t="n">
        <f aca="false">AND('Sets 3'!BU143,NOT(Labels!G142))</f>
        <v>0</v>
      </c>
      <c r="BV143" s="4" t="n">
        <f aca="false">AND('Sets 3'!BV143,NOT(Labels!H142))</f>
        <v>0</v>
      </c>
      <c r="BW143" s="4" t="n">
        <f aca="false">AND('Sets 3'!BW143,NOT(Labels!I142))</f>
        <v>0</v>
      </c>
      <c r="BX143" s="4" t="n">
        <f aca="false">AND('Sets 3'!BX143,NOT(Labels!J142))</f>
        <v>0</v>
      </c>
      <c r="BZ143" s="4" t="n">
        <f aca="false">AND('Sets 3'!BZ143,NOT(Labels!A142))</f>
        <v>0</v>
      </c>
      <c r="CA143" s="4" t="n">
        <f aca="false">AND('Sets 3'!CA143,NOT(Labels!B142))</f>
        <v>0</v>
      </c>
      <c r="CB143" s="4" t="n">
        <f aca="false">AND('Sets 3'!CB143,NOT(Labels!C142))</f>
        <v>0</v>
      </c>
      <c r="CC143" s="4" t="n">
        <f aca="false">AND('Sets 3'!CC143,NOT(Labels!D142))</f>
        <v>0</v>
      </c>
      <c r="CD143" s="4" t="n">
        <f aca="false">AND('Sets 3'!CD143,NOT(Labels!E142))</f>
        <v>0</v>
      </c>
      <c r="CE143" s="4" t="n">
        <f aca="false">AND('Sets 3'!CE143,NOT(Labels!F142))</f>
        <v>0</v>
      </c>
      <c r="CF143" s="4" t="n">
        <f aca="false">AND('Sets 3'!CF143,NOT(Labels!G142))</f>
        <v>0</v>
      </c>
      <c r="CG143" s="4" t="n">
        <f aca="false">AND('Sets 3'!CG143,NOT(Labels!H142))</f>
        <v>0</v>
      </c>
      <c r="CH143" s="4" t="n">
        <f aca="false">AND('Sets 3'!CH143,NOT(Labels!I142))</f>
        <v>0</v>
      </c>
      <c r="CI143" s="4" t="n">
        <f aca="false">AND('Sets 3'!CI143,NOT(Labels!J142))</f>
        <v>0</v>
      </c>
    </row>
    <row r="144" customFormat="false" ht="12.8" hidden="false" customHeight="false" outlineLevel="0" collapsed="false">
      <c r="A144" s="4" t="n">
        <f aca="false">AND('Sets 3'!A144,NOT(Labels!A143))</f>
        <v>0</v>
      </c>
      <c r="B144" s="4" t="n">
        <f aca="false">AND('Sets 3'!B144,NOT(Labels!B143))</f>
        <v>0</v>
      </c>
      <c r="C144" s="4" t="n">
        <f aca="false">AND('Sets 3'!C144,NOT(Labels!C143))</f>
        <v>0</v>
      </c>
      <c r="D144" s="4" t="n">
        <f aca="false">AND('Sets 3'!D144,NOT(Labels!D143))</f>
        <v>0</v>
      </c>
      <c r="E144" s="4" t="n">
        <f aca="false">AND('Sets 3'!E144,NOT(Labels!E143))</f>
        <v>0</v>
      </c>
      <c r="F144" s="4" t="n">
        <f aca="false">AND('Sets 3'!F144,NOT(Labels!F143))</f>
        <v>0</v>
      </c>
      <c r="G144" s="4" t="n">
        <f aca="false">AND('Sets 3'!G144,NOT(Labels!G143))</f>
        <v>0</v>
      </c>
      <c r="H144" s="4" t="n">
        <f aca="false">AND('Sets 3'!H144,NOT(Labels!H143))</f>
        <v>0</v>
      </c>
      <c r="I144" s="4" t="n">
        <f aca="false">AND('Sets 3'!I144,NOT(Labels!I143))</f>
        <v>0</v>
      </c>
      <c r="J144" s="4" t="n">
        <f aca="false">AND('Sets 3'!J144,NOT(Labels!J143))</f>
        <v>0</v>
      </c>
      <c r="L144" s="4" t="n">
        <f aca="false">AND('Sets 3'!L144,NOT(Labels!A143))</f>
        <v>0</v>
      </c>
      <c r="M144" s="4" t="n">
        <f aca="false">AND('Sets 3'!M144,NOT(Labels!B143))</f>
        <v>0</v>
      </c>
      <c r="N144" s="4" t="n">
        <f aca="false">AND('Sets 3'!N144,NOT(Labels!C143))</f>
        <v>0</v>
      </c>
      <c r="O144" s="4" t="n">
        <f aca="false">AND('Sets 3'!O144,NOT(Labels!D143))</f>
        <v>0</v>
      </c>
      <c r="P144" s="4" t="n">
        <f aca="false">AND('Sets 3'!P144,NOT(Labels!E143))</f>
        <v>0</v>
      </c>
      <c r="Q144" s="4" t="n">
        <f aca="false">AND('Sets 3'!Q144,NOT(Labels!F143))</f>
        <v>0</v>
      </c>
      <c r="R144" s="4" t="n">
        <f aca="false">AND('Sets 3'!R144,NOT(Labels!G143))</f>
        <v>0</v>
      </c>
      <c r="S144" s="4" t="n">
        <f aca="false">AND('Sets 3'!S144,NOT(Labels!H143))</f>
        <v>0</v>
      </c>
      <c r="T144" s="4" t="n">
        <f aca="false">AND('Sets 3'!T144,NOT(Labels!I143))</f>
        <v>0</v>
      </c>
      <c r="U144" s="4" t="n">
        <f aca="false">AND('Sets 3'!U144,NOT(Labels!J143))</f>
        <v>0</v>
      </c>
      <c r="W144" s="4" t="n">
        <f aca="false">AND('Sets 3'!W144,NOT(Labels!A143))</f>
        <v>0</v>
      </c>
      <c r="X144" s="4" t="n">
        <f aca="false">AND('Sets 3'!X144,NOT(Labels!B143))</f>
        <v>0</v>
      </c>
      <c r="Y144" s="4" t="n">
        <f aca="false">AND('Sets 3'!Y144,NOT(Labels!C143))</f>
        <v>0</v>
      </c>
      <c r="Z144" s="4" t="n">
        <f aca="false">AND('Sets 3'!Z144,NOT(Labels!D143))</f>
        <v>0</v>
      </c>
      <c r="AA144" s="4" t="n">
        <f aca="false">AND('Sets 3'!AA144,NOT(Labels!E143))</f>
        <v>0</v>
      </c>
      <c r="AB144" s="4" t="n">
        <f aca="false">AND('Sets 3'!AB144,NOT(Labels!F143))</f>
        <v>0</v>
      </c>
      <c r="AC144" s="4" t="n">
        <f aca="false">AND('Sets 3'!AC144,NOT(Labels!G143))</f>
        <v>0</v>
      </c>
      <c r="AD144" s="4" t="n">
        <f aca="false">AND('Sets 3'!AD144,NOT(Labels!H143))</f>
        <v>0</v>
      </c>
      <c r="AE144" s="4" t="n">
        <f aca="false">AND('Sets 3'!AE144,NOT(Labels!I143))</f>
        <v>0</v>
      </c>
      <c r="AF144" s="4" t="n">
        <f aca="false">AND('Sets 3'!AF144,NOT(Labels!J143))</f>
        <v>0</v>
      </c>
      <c r="AH144" s="4" t="n">
        <f aca="false">AND('Sets 3'!AH144,NOT(Labels!A143))</f>
        <v>0</v>
      </c>
      <c r="AI144" s="4" t="n">
        <f aca="false">AND('Sets 3'!AI144,NOT(Labels!B143))</f>
        <v>0</v>
      </c>
      <c r="AJ144" s="4" t="n">
        <f aca="false">AND('Sets 3'!AJ144,NOT(Labels!C143))</f>
        <v>0</v>
      </c>
      <c r="AK144" s="4" t="n">
        <f aca="false">AND('Sets 3'!AK144,NOT(Labels!D143))</f>
        <v>0</v>
      </c>
      <c r="AL144" s="4" t="n">
        <f aca="false">AND('Sets 3'!AL144,NOT(Labels!E143))</f>
        <v>0</v>
      </c>
      <c r="AM144" s="4" t="n">
        <f aca="false">AND('Sets 3'!AM144,NOT(Labels!F143))</f>
        <v>0</v>
      </c>
      <c r="AN144" s="4" t="n">
        <f aca="false">AND('Sets 3'!AN144,NOT(Labels!G143))</f>
        <v>0</v>
      </c>
      <c r="AO144" s="4" t="n">
        <f aca="false">AND('Sets 3'!AO144,NOT(Labels!H143))</f>
        <v>0</v>
      </c>
      <c r="AP144" s="4" t="n">
        <f aca="false">AND('Sets 3'!AP144,NOT(Labels!I143))</f>
        <v>0</v>
      </c>
      <c r="AQ144" s="4" t="n">
        <f aca="false">AND('Sets 3'!AQ144,NOT(Labels!J143))</f>
        <v>0</v>
      </c>
      <c r="AS144" s="4" t="n">
        <f aca="false">AND('Sets 3'!AS144,NOT(Labels!A143))</f>
        <v>0</v>
      </c>
      <c r="AT144" s="4" t="n">
        <f aca="false">AND('Sets 3'!AT144,NOT(Labels!B143))</f>
        <v>0</v>
      </c>
      <c r="AU144" s="4" t="n">
        <f aca="false">AND('Sets 3'!AU144,NOT(Labels!C143))</f>
        <v>0</v>
      </c>
      <c r="AV144" s="4" t="n">
        <f aca="false">AND('Sets 3'!AV144,NOT(Labels!D143))</f>
        <v>0</v>
      </c>
      <c r="AW144" s="4" t="n">
        <f aca="false">AND('Sets 3'!AW144,NOT(Labels!E143))</f>
        <v>0</v>
      </c>
      <c r="AX144" s="4" t="n">
        <f aca="false">AND('Sets 3'!AX144,NOT(Labels!F143))</f>
        <v>0</v>
      </c>
      <c r="AY144" s="4" t="n">
        <f aca="false">AND('Sets 3'!AY144,NOT(Labels!G143))</f>
        <v>0</v>
      </c>
      <c r="AZ144" s="4" t="n">
        <f aca="false">AND('Sets 3'!AZ144,NOT(Labels!H143))</f>
        <v>0</v>
      </c>
      <c r="BA144" s="4" t="n">
        <f aca="false">AND('Sets 3'!BA144,NOT(Labels!I143))</f>
        <v>0</v>
      </c>
      <c r="BB144" s="4" t="n">
        <f aca="false">AND('Sets 3'!BB144,NOT(Labels!J143))</f>
        <v>0</v>
      </c>
      <c r="BD144" s="4" t="n">
        <f aca="false">AND('Sets 3'!BD144,NOT(Labels!A143))</f>
        <v>0</v>
      </c>
      <c r="BE144" s="4" t="n">
        <f aca="false">AND('Sets 3'!BE144,NOT(Labels!B143))</f>
        <v>0</v>
      </c>
      <c r="BF144" s="4" t="n">
        <f aca="false">AND('Sets 3'!BF144,NOT(Labels!C143))</f>
        <v>0</v>
      </c>
      <c r="BG144" s="4" t="n">
        <f aca="false">AND('Sets 3'!BG144,NOT(Labels!D143))</f>
        <v>0</v>
      </c>
      <c r="BH144" s="4" t="n">
        <f aca="false">AND('Sets 3'!BH144,NOT(Labels!E143))</f>
        <v>0</v>
      </c>
      <c r="BI144" s="4" t="n">
        <f aca="false">AND('Sets 3'!BI144,NOT(Labels!F143))</f>
        <v>0</v>
      </c>
      <c r="BJ144" s="4" t="n">
        <f aca="false">AND('Sets 3'!BJ144,NOT(Labels!G143))</f>
        <v>0</v>
      </c>
      <c r="BK144" s="4" t="n">
        <f aca="false">AND('Sets 3'!BK144,NOT(Labels!H143))</f>
        <v>0</v>
      </c>
      <c r="BL144" s="4" t="n">
        <f aca="false">AND('Sets 3'!BL144,NOT(Labels!I143))</f>
        <v>0</v>
      </c>
      <c r="BM144" s="4" t="n">
        <f aca="false">AND('Sets 3'!BM144,NOT(Labels!J143))</f>
        <v>0</v>
      </c>
      <c r="BO144" s="4" t="n">
        <f aca="false">AND('Sets 3'!BO144,NOT(Labels!A143))</f>
        <v>0</v>
      </c>
      <c r="BP144" s="4" t="n">
        <f aca="false">AND('Sets 3'!BP144,NOT(Labels!B143))</f>
        <v>0</v>
      </c>
      <c r="BQ144" s="4" t="n">
        <f aca="false">AND('Sets 3'!BQ144,NOT(Labels!C143))</f>
        <v>0</v>
      </c>
      <c r="BR144" s="4" t="n">
        <f aca="false">AND('Sets 3'!BR144,NOT(Labels!D143))</f>
        <v>0</v>
      </c>
      <c r="BS144" s="4" t="n">
        <f aca="false">AND('Sets 3'!BS144,NOT(Labels!E143))</f>
        <v>0</v>
      </c>
      <c r="BT144" s="4" t="n">
        <f aca="false">AND('Sets 3'!BT144,NOT(Labels!F143))</f>
        <v>0</v>
      </c>
      <c r="BU144" s="4" t="n">
        <f aca="false">AND('Sets 3'!BU144,NOT(Labels!G143))</f>
        <v>0</v>
      </c>
      <c r="BV144" s="4" t="n">
        <f aca="false">AND('Sets 3'!BV144,NOT(Labels!H143))</f>
        <v>0</v>
      </c>
      <c r="BW144" s="4" t="n">
        <f aca="false">AND('Sets 3'!BW144,NOT(Labels!I143))</f>
        <v>0</v>
      </c>
      <c r="BX144" s="4" t="n">
        <f aca="false">AND('Sets 3'!BX144,NOT(Labels!J143))</f>
        <v>0</v>
      </c>
      <c r="BZ144" s="4" t="n">
        <f aca="false">AND('Sets 3'!BZ144,NOT(Labels!A143))</f>
        <v>1</v>
      </c>
      <c r="CA144" s="4" t="n">
        <f aca="false">AND('Sets 3'!CA144,NOT(Labels!B143))</f>
        <v>1</v>
      </c>
      <c r="CB144" s="4" t="n">
        <f aca="false">AND('Sets 3'!CB144,NOT(Labels!C143))</f>
        <v>1</v>
      </c>
      <c r="CC144" s="4" t="n">
        <f aca="false">AND('Sets 3'!CC144,NOT(Labels!D143))</f>
        <v>1</v>
      </c>
      <c r="CD144" s="4" t="n">
        <f aca="false">AND('Sets 3'!CD144,NOT(Labels!E143))</f>
        <v>1</v>
      </c>
      <c r="CE144" s="4" t="n">
        <f aca="false">AND('Sets 3'!CE144,NOT(Labels!F143))</f>
        <v>1</v>
      </c>
      <c r="CF144" s="4" t="n">
        <f aca="false">AND('Sets 3'!CF144,NOT(Labels!G143))</f>
        <v>1</v>
      </c>
      <c r="CG144" s="4" t="n">
        <f aca="false">AND('Sets 3'!CG144,NOT(Labels!H143))</f>
        <v>1</v>
      </c>
      <c r="CH144" s="4" t="n">
        <f aca="false">AND('Sets 3'!CH144,NOT(Labels!I143))</f>
        <v>1</v>
      </c>
      <c r="CI144" s="4" t="n">
        <f aca="false">AND('Sets 3'!CI144,NOT(Labels!J143))</f>
        <v>1</v>
      </c>
    </row>
    <row r="145" customFormat="false" ht="12.8" hidden="false" customHeight="false" outlineLevel="0" collapsed="false">
      <c r="A145" s="4" t="n">
        <f aca="false">AND('Sets 3'!A145,NOT(Labels!A144))</f>
        <v>0</v>
      </c>
      <c r="B145" s="4" t="n">
        <f aca="false">AND('Sets 3'!B145,NOT(Labels!B144))</f>
        <v>0</v>
      </c>
      <c r="C145" s="4" t="n">
        <f aca="false">AND('Sets 3'!C145,NOT(Labels!C144))</f>
        <v>0</v>
      </c>
      <c r="D145" s="4" t="n">
        <f aca="false">AND('Sets 3'!D145,NOT(Labels!D144))</f>
        <v>0</v>
      </c>
      <c r="E145" s="4" t="n">
        <f aca="false">AND('Sets 3'!E145,NOT(Labels!E144))</f>
        <v>0</v>
      </c>
      <c r="F145" s="4" t="n">
        <f aca="false">AND('Sets 3'!F145,NOT(Labels!F144))</f>
        <v>0</v>
      </c>
      <c r="G145" s="4" t="n">
        <f aca="false">AND('Sets 3'!G145,NOT(Labels!G144))</f>
        <v>0</v>
      </c>
      <c r="H145" s="4" t="n">
        <f aca="false">AND('Sets 3'!H145,NOT(Labels!H144))</f>
        <v>0</v>
      </c>
      <c r="I145" s="4" t="n">
        <f aca="false">AND('Sets 3'!I145,NOT(Labels!I144))</f>
        <v>0</v>
      </c>
      <c r="J145" s="4" t="n">
        <f aca="false">AND('Sets 3'!J145,NOT(Labels!J144))</f>
        <v>0</v>
      </c>
      <c r="L145" s="4" t="n">
        <f aca="false">AND('Sets 3'!L145,NOT(Labels!A144))</f>
        <v>0</v>
      </c>
      <c r="M145" s="4" t="n">
        <f aca="false">AND('Sets 3'!M145,NOT(Labels!B144))</f>
        <v>0</v>
      </c>
      <c r="N145" s="4" t="n">
        <f aca="false">AND('Sets 3'!N145,NOT(Labels!C144))</f>
        <v>0</v>
      </c>
      <c r="O145" s="4" t="n">
        <f aca="false">AND('Sets 3'!O145,NOT(Labels!D144))</f>
        <v>0</v>
      </c>
      <c r="P145" s="4" t="n">
        <f aca="false">AND('Sets 3'!P145,NOT(Labels!E144))</f>
        <v>0</v>
      </c>
      <c r="Q145" s="4" t="n">
        <f aca="false">AND('Sets 3'!Q145,NOT(Labels!F144))</f>
        <v>0</v>
      </c>
      <c r="R145" s="4" t="n">
        <f aca="false">AND('Sets 3'!R145,NOT(Labels!G144))</f>
        <v>0</v>
      </c>
      <c r="S145" s="4" t="n">
        <f aca="false">AND('Sets 3'!S145,NOT(Labels!H144))</f>
        <v>0</v>
      </c>
      <c r="T145" s="4" t="n">
        <f aca="false">AND('Sets 3'!T145,NOT(Labels!I144))</f>
        <v>0</v>
      </c>
      <c r="U145" s="4" t="n">
        <f aca="false">AND('Sets 3'!U145,NOT(Labels!J144))</f>
        <v>0</v>
      </c>
      <c r="W145" s="4" t="n">
        <f aca="false">AND('Sets 3'!W145,NOT(Labels!A144))</f>
        <v>0</v>
      </c>
      <c r="X145" s="4" t="n">
        <f aca="false">AND('Sets 3'!X145,NOT(Labels!B144))</f>
        <v>0</v>
      </c>
      <c r="Y145" s="4" t="n">
        <f aca="false">AND('Sets 3'!Y145,NOT(Labels!C144))</f>
        <v>0</v>
      </c>
      <c r="Z145" s="4" t="n">
        <f aca="false">AND('Sets 3'!Z145,NOT(Labels!D144))</f>
        <v>0</v>
      </c>
      <c r="AA145" s="4" t="n">
        <f aca="false">AND('Sets 3'!AA145,NOT(Labels!E144))</f>
        <v>0</v>
      </c>
      <c r="AB145" s="4" t="n">
        <f aca="false">AND('Sets 3'!AB145,NOT(Labels!F144))</f>
        <v>0</v>
      </c>
      <c r="AC145" s="4" t="n">
        <f aca="false">AND('Sets 3'!AC145,NOT(Labels!G144))</f>
        <v>0</v>
      </c>
      <c r="AD145" s="4" t="n">
        <f aca="false">AND('Sets 3'!AD145,NOT(Labels!H144))</f>
        <v>0</v>
      </c>
      <c r="AE145" s="4" t="n">
        <f aca="false">AND('Sets 3'!AE145,NOT(Labels!I144))</f>
        <v>0</v>
      </c>
      <c r="AF145" s="4" t="n">
        <f aca="false">AND('Sets 3'!AF145,NOT(Labels!J144))</f>
        <v>0</v>
      </c>
      <c r="AH145" s="4" t="n">
        <f aca="false">AND('Sets 3'!AH145,NOT(Labels!A144))</f>
        <v>0</v>
      </c>
      <c r="AI145" s="4" t="n">
        <f aca="false">AND('Sets 3'!AI145,NOT(Labels!B144))</f>
        <v>0</v>
      </c>
      <c r="AJ145" s="4" t="n">
        <f aca="false">AND('Sets 3'!AJ145,NOT(Labels!C144))</f>
        <v>0</v>
      </c>
      <c r="AK145" s="4" t="n">
        <f aca="false">AND('Sets 3'!AK145,NOT(Labels!D144))</f>
        <v>0</v>
      </c>
      <c r="AL145" s="4" t="n">
        <f aca="false">AND('Sets 3'!AL145,NOT(Labels!E144))</f>
        <v>0</v>
      </c>
      <c r="AM145" s="4" t="n">
        <f aca="false">AND('Sets 3'!AM145,NOT(Labels!F144))</f>
        <v>0</v>
      </c>
      <c r="AN145" s="4" t="n">
        <f aca="false">AND('Sets 3'!AN145,NOT(Labels!G144))</f>
        <v>0</v>
      </c>
      <c r="AO145" s="4" t="n">
        <f aca="false">AND('Sets 3'!AO145,NOT(Labels!H144))</f>
        <v>0</v>
      </c>
      <c r="AP145" s="4" t="n">
        <f aca="false">AND('Sets 3'!AP145,NOT(Labels!I144))</f>
        <v>0</v>
      </c>
      <c r="AQ145" s="4" t="n">
        <f aca="false">AND('Sets 3'!AQ145,NOT(Labels!J144))</f>
        <v>0</v>
      </c>
      <c r="AS145" s="4" t="n">
        <f aca="false">AND('Sets 3'!AS145,NOT(Labels!A144))</f>
        <v>0</v>
      </c>
      <c r="AT145" s="4" t="n">
        <f aca="false">AND('Sets 3'!AT145,NOT(Labels!B144))</f>
        <v>0</v>
      </c>
      <c r="AU145" s="4" t="n">
        <f aca="false">AND('Sets 3'!AU145,NOT(Labels!C144))</f>
        <v>0</v>
      </c>
      <c r="AV145" s="4" t="n">
        <f aca="false">AND('Sets 3'!AV145,NOT(Labels!D144))</f>
        <v>0</v>
      </c>
      <c r="AW145" s="4" t="n">
        <f aca="false">AND('Sets 3'!AW145,NOT(Labels!E144))</f>
        <v>0</v>
      </c>
      <c r="AX145" s="4" t="n">
        <f aca="false">AND('Sets 3'!AX145,NOT(Labels!F144))</f>
        <v>0</v>
      </c>
      <c r="AY145" s="4" t="n">
        <f aca="false">AND('Sets 3'!AY145,NOT(Labels!G144))</f>
        <v>0</v>
      </c>
      <c r="AZ145" s="4" t="n">
        <f aca="false">AND('Sets 3'!AZ145,NOT(Labels!H144))</f>
        <v>0</v>
      </c>
      <c r="BA145" s="4" t="n">
        <f aca="false">AND('Sets 3'!BA145,NOT(Labels!I144))</f>
        <v>0</v>
      </c>
      <c r="BB145" s="4" t="n">
        <f aca="false">AND('Sets 3'!BB145,NOT(Labels!J144))</f>
        <v>0</v>
      </c>
      <c r="BD145" s="4" t="n">
        <f aca="false">AND('Sets 3'!BD145,NOT(Labels!A144))</f>
        <v>1</v>
      </c>
      <c r="BE145" s="4" t="n">
        <f aca="false">AND('Sets 3'!BE145,NOT(Labels!B144))</f>
        <v>0</v>
      </c>
      <c r="BF145" s="4" t="n">
        <f aca="false">AND('Sets 3'!BF145,NOT(Labels!C144))</f>
        <v>0</v>
      </c>
      <c r="BG145" s="4" t="n">
        <f aca="false">AND('Sets 3'!BG145,NOT(Labels!D144))</f>
        <v>0</v>
      </c>
      <c r="BH145" s="4" t="n">
        <f aca="false">AND('Sets 3'!BH145,NOT(Labels!E144))</f>
        <v>0</v>
      </c>
      <c r="BI145" s="4" t="n">
        <f aca="false">AND('Sets 3'!BI145,NOT(Labels!F144))</f>
        <v>0</v>
      </c>
      <c r="BJ145" s="4" t="n">
        <f aca="false">AND('Sets 3'!BJ145,NOT(Labels!G144))</f>
        <v>0</v>
      </c>
      <c r="BK145" s="4" t="n">
        <f aca="false">AND('Sets 3'!BK145,NOT(Labels!H144))</f>
        <v>0</v>
      </c>
      <c r="BL145" s="4" t="n">
        <f aca="false">AND('Sets 3'!BL145,NOT(Labels!I144))</f>
        <v>0</v>
      </c>
      <c r="BM145" s="4" t="n">
        <f aca="false">AND('Sets 3'!BM145,NOT(Labels!J144))</f>
        <v>0</v>
      </c>
      <c r="BO145" s="4" t="n">
        <f aca="false">AND('Sets 3'!BO145,NOT(Labels!A144))</f>
        <v>0</v>
      </c>
      <c r="BP145" s="4" t="n">
        <f aca="false">AND('Sets 3'!BP145,NOT(Labels!B144))</f>
        <v>0</v>
      </c>
      <c r="BQ145" s="4" t="n">
        <f aca="false">AND('Sets 3'!BQ145,NOT(Labels!C144))</f>
        <v>0</v>
      </c>
      <c r="BR145" s="4" t="n">
        <f aca="false">AND('Sets 3'!BR145,NOT(Labels!D144))</f>
        <v>0</v>
      </c>
      <c r="BS145" s="4" t="n">
        <f aca="false">AND('Sets 3'!BS145,NOT(Labels!E144))</f>
        <v>0</v>
      </c>
      <c r="BT145" s="4" t="n">
        <f aca="false">AND('Sets 3'!BT145,NOT(Labels!F144))</f>
        <v>0</v>
      </c>
      <c r="BU145" s="4" t="n">
        <f aca="false">AND('Sets 3'!BU145,NOT(Labels!G144))</f>
        <v>0</v>
      </c>
      <c r="BV145" s="4" t="n">
        <f aca="false">AND('Sets 3'!BV145,NOT(Labels!H144))</f>
        <v>0</v>
      </c>
      <c r="BW145" s="4" t="n">
        <f aca="false">AND('Sets 3'!BW145,NOT(Labels!I144))</f>
        <v>0</v>
      </c>
      <c r="BX145" s="4" t="n">
        <f aca="false">AND('Sets 3'!BX145,NOT(Labels!J144))</f>
        <v>0</v>
      </c>
      <c r="BZ145" s="4" t="n">
        <f aca="false">AND('Sets 3'!BZ145,NOT(Labels!A144))</f>
        <v>0</v>
      </c>
      <c r="CA145" s="4" t="n">
        <f aca="false">AND('Sets 3'!CA145,NOT(Labels!B144))</f>
        <v>1</v>
      </c>
      <c r="CB145" s="4" t="n">
        <f aca="false">AND('Sets 3'!CB145,NOT(Labels!C144))</f>
        <v>1</v>
      </c>
      <c r="CC145" s="4" t="n">
        <f aca="false">AND('Sets 3'!CC145,NOT(Labels!D144))</f>
        <v>1</v>
      </c>
      <c r="CD145" s="4" t="n">
        <f aca="false">AND('Sets 3'!CD145,NOT(Labels!E144))</f>
        <v>1</v>
      </c>
      <c r="CE145" s="4" t="n">
        <f aca="false">AND('Sets 3'!CE145,NOT(Labels!F144))</f>
        <v>1</v>
      </c>
      <c r="CF145" s="4" t="n">
        <f aca="false">AND('Sets 3'!CF145,NOT(Labels!G144))</f>
        <v>1</v>
      </c>
      <c r="CG145" s="4" t="n">
        <f aca="false">AND('Sets 3'!CG145,NOT(Labels!H144))</f>
        <v>1</v>
      </c>
      <c r="CH145" s="4" t="n">
        <f aca="false">AND('Sets 3'!CH145,NOT(Labels!I144))</f>
        <v>1</v>
      </c>
      <c r="CI145" s="4" t="n">
        <f aca="false">AND('Sets 3'!CI145,NOT(Labels!J144))</f>
        <v>1</v>
      </c>
    </row>
    <row r="146" customFormat="false" ht="12.8" hidden="false" customHeight="false" outlineLevel="0" collapsed="false">
      <c r="A146" s="4" t="n">
        <f aca="false">AND('Sets 3'!A146,NOT(Labels!A145))</f>
        <v>0</v>
      </c>
      <c r="B146" s="4" t="n">
        <f aca="false">AND('Sets 3'!B146,NOT(Labels!B145))</f>
        <v>0</v>
      </c>
      <c r="C146" s="4" t="n">
        <f aca="false">AND('Sets 3'!C146,NOT(Labels!C145))</f>
        <v>0</v>
      </c>
      <c r="D146" s="4" t="n">
        <f aca="false">AND('Sets 3'!D146,NOT(Labels!D145))</f>
        <v>0</v>
      </c>
      <c r="E146" s="4" t="n">
        <f aca="false">AND('Sets 3'!E146,NOT(Labels!E145))</f>
        <v>0</v>
      </c>
      <c r="F146" s="4" t="n">
        <f aca="false">AND('Sets 3'!F146,NOT(Labels!F145))</f>
        <v>0</v>
      </c>
      <c r="G146" s="4" t="n">
        <f aca="false">AND('Sets 3'!G146,NOT(Labels!G145))</f>
        <v>0</v>
      </c>
      <c r="H146" s="4" t="n">
        <f aca="false">AND('Sets 3'!H146,NOT(Labels!H145))</f>
        <v>0</v>
      </c>
      <c r="I146" s="4" t="n">
        <f aca="false">AND('Sets 3'!I146,NOT(Labels!I145))</f>
        <v>0</v>
      </c>
      <c r="J146" s="4" t="n">
        <f aca="false">AND('Sets 3'!J146,NOT(Labels!J145))</f>
        <v>0</v>
      </c>
      <c r="L146" s="4" t="n">
        <f aca="false">AND('Sets 3'!L146,NOT(Labels!A145))</f>
        <v>0</v>
      </c>
      <c r="M146" s="4" t="n">
        <f aca="false">AND('Sets 3'!M146,NOT(Labels!B145))</f>
        <v>0</v>
      </c>
      <c r="N146" s="4" t="n">
        <f aca="false">AND('Sets 3'!N146,NOT(Labels!C145))</f>
        <v>0</v>
      </c>
      <c r="O146" s="4" t="n">
        <f aca="false">AND('Sets 3'!O146,NOT(Labels!D145))</f>
        <v>0</v>
      </c>
      <c r="P146" s="4" t="n">
        <f aca="false">AND('Sets 3'!P146,NOT(Labels!E145))</f>
        <v>0</v>
      </c>
      <c r="Q146" s="4" t="n">
        <f aca="false">AND('Sets 3'!Q146,NOT(Labels!F145))</f>
        <v>0</v>
      </c>
      <c r="R146" s="4" t="n">
        <f aca="false">AND('Sets 3'!R146,NOT(Labels!G145))</f>
        <v>0</v>
      </c>
      <c r="S146" s="4" t="n">
        <f aca="false">AND('Sets 3'!S146,NOT(Labels!H145))</f>
        <v>0</v>
      </c>
      <c r="T146" s="4" t="n">
        <f aca="false">AND('Sets 3'!T146,NOT(Labels!I145))</f>
        <v>0</v>
      </c>
      <c r="U146" s="4" t="n">
        <f aca="false">AND('Sets 3'!U146,NOT(Labels!J145))</f>
        <v>0</v>
      </c>
      <c r="W146" s="4" t="n">
        <f aca="false">AND('Sets 3'!W146,NOT(Labels!A145))</f>
        <v>0</v>
      </c>
      <c r="X146" s="4" t="n">
        <f aca="false">AND('Sets 3'!X146,NOT(Labels!B145))</f>
        <v>0</v>
      </c>
      <c r="Y146" s="4" t="n">
        <f aca="false">AND('Sets 3'!Y146,NOT(Labels!C145))</f>
        <v>0</v>
      </c>
      <c r="Z146" s="4" t="n">
        <f aca="false">AND('Sets 3'!Z146,NOT(Labels!D145))</f>
        <v>0</v>
      </c>
      <c r="AA146" s="4" t="n">
        <f aca="false">AND('Sets 3'!AA146,NOT(Labels!E145))</f>
        <v>0</v>
      </c>
      <c r="AB146" s="4" t="n">
        <f aca="false">AND('Sets 3'!AB146,NOT(Labels!F145))</f>
        <v>0</v>
      </c>
      <c r="AC146" s="4" t="n">
        <f aca="false">AND('Sets 3'!AC146,NOT(Labels!G145))</f>
        <v>0</v>
      </c>
      <c r="AD146" s="4" t="n">
        <f aca="false">AND('Sets 3'!AD146,NOT(Labels!H145))</f>
        <v>0</v>
      </c>
      <c r="AE146" s="4" t="n">
        <f aca="false">AND('Sets 3'!AE146,NOT(Labels!I145))</f>
        <v>0</v>
      </c>
      <c r="AF146" s="4" t="n">
        <f aca="false">AND('Sets 3'!AF146,NOT(Labels!J145))</f>
        <v>0</v>
      </c>
      <c r="AH146" s="4" t="n">
        <f aca="false">AND('Sets 3'!AH146,NOT(Labels!A145))</f>
        <v>0</v>
      </c>
      <c r="AI146" s="4" t="n">
        <f aca="false">AND('Sets 3'!AI146,NOT(Labels!B145))</f>
        <v>0</v>
      </c>
      <c r="AJ146" s="4" t="n">
        <f aca="false">AND('Sets 3'!AJ146,NOT(Labels!C145))</f>
        <v>0</v>
      </c>
      <c r="AK146" s="4" t="n">
        <f aca="false">AND('Sets 3'!AK146,NOT(Labels!D145))</f>
        <v>0</v>
      </c>
      <c r="AL146" s="4" t="n">
        <f aca="false">AND('Sets 3'!AL146,NOT(Labels!E145))</f>
        <v>0</v>
      </c>
      <c r="AM146" s="4" t="n">
        <f aca="false">AND('Sets 3'!AM146,NOT(Labels!F145))</f>
        <v>0</v>
      </c>
      <c r="AN146" s="4" t="n">
        <f aca="false">AND('Sets 3'!AN146,NOT(Labels!G145))</f>
        <v>0</v>
      </c>
      <c r="AO146" s="4" t="n">
        <f aca="false">AND('Sets 3'!AO146,NOT(Labels!H145))</f>
        <v>0</v>
      </c>
      <c r="AP146" s="4" t="n">
        <f aca="false">AND('Sets 3'!AP146,NOT(Labels!I145))</f>
        <v>0</v>
      </c>
      <c r="AQ146" s="4" t="n">
        <f aca="false">AND('Sets 3'!AQ146,NOT(Labels!J145))</f>
        <v>0</v>
      </c>
      <c r="AS146" s="4" t="n">
        <f aca="false">AND('Sets 3'!AS146,NOT(Labels!A145))</f>
        <v>0</v>
      </c>
      <c r="AT146" s="4" t="n">
        <f aca="false">AND('Sets 3'!AT146,NOT(Labels!B145))</f>
        <v>0</v>
      </c>
      <c r="AU146" s="4" t="n">
        <f aca="false">AND('Sets 3'!AU146,NOT(Labels!C145))</f>
        <v>0</v>
      </c>
      <c r="AV146" s="4" t="n">
        <f aca="false">AND('Sets 3'!AV146,NOT(Labels!D145))</f>
        <v>0</v>
      </c>
      <c r="AW146" s="4" t="n">
        <f aca="false">AND('Sets 3'!AW146,NOT(Labels!E145))</f>
        <v>0</v>
      </c>
      <c r="AX146" s="4" t="n">
        <f aca="false">AND('Sets 3'!AX146,NOT(Labels!F145))</f>
        <v>0</v>
      </c>
      <c r="AY146" s="4" t="n">
        <f aca="false">AND('Sets 3'!AY146,NOT(Labels!G145))</f>
        <v>0</v>
      </c>
      <c r="AZ146" s="4" t="n">
        <f aca="false">AND('Sets 3'!AZ146,NOT(Labels!H145))</f>
        <v>0</v>
      </c>
      <c r="BA146" s="4" t="n">
        <f aca="false">AND('Sets 3'!BA146,NOT(Labels!I145))</f>
        <v>0</v>
      </c>
      <c r="BB146" s="4" t="n">
        <f aca="false">AND('Sets 3'!BB146,NOT(Labels!J145))</f>
        <v>0</v>
      </c>
      <c r="BD146" s="4" t="n">
        <f aca="false">AND('Sets 3'!BD146,NOT(Labels!A145))</f>
        <v>0</v>
      </c>
      <c r="BE146" s="4" t="n">
        <f aca="false">AND('Sets 3'!BE146,NOT(Labels!B145))</f>
        <v>0</v>
      </c>
      <c r="BF146" s="4" t="n">
        <f aca="false">AND('Sets 3'!BF146,NOT(Labels!C145))</f>
        <v>0</v>
      </c>
      <c r="BG146" s="4" t="n">
        <f aca="false">AND('Sets 3'!BG146,NOT(Labels!D145))</f>
        <v>0</v>
      </c>
      <c r="BH146" s="4" t="n">
        <f aca="false">AND('Sets 3'!BH146,NOT(Labels!E145))</f>
        <v>0</v>
      </c>
      <c r="BI146" s="4" t="n">
        <f aca="false">AND('Sets 3'!BI146,NOT(Labels!F145))</f>
        <v>0</v>
      </c>
      <c r="BJ146" s="4" t="n">
        <f aca="false">AND('Sets 3'!BJ146,NOT(Labels!G145))</f>
        <v>0</v>
      </c>
      <c r="BK146" s="4" t="n">
        <f aca="false">AND('Sets 3'!BK146,NOT(Labels!H145))</f>
        <v>0</v>
      </c>
      <c r="BL146" s="4" t="n">
        <f aca="false">AND('Sets 3'!BL146,NOT(Labels!I145))</f>
        <v>0</v>
      </c>
      <c r="BM146" s="4" t="n">
        <f aca="false">AND('Sets 3'!BM146,NOT(Labels!J145))</f>
        <v>0</v>
      </c>
      <c r="BO146" s="4" t="n">
        <f aca="false">AND('Sets 3'!BO146,NOT(Labels!A145))</f>
        <v>0</v>
      </c>
      <c r="BP146" s="4" t="n">
        <f aca="false">AND('Sets 3'!BP146,NOT(Labels!B145))</f>
        <v>0</v>
      </c>
      <c r="BQ146" s="4" t="n">
        <f aca="false">AND('Sets 3'!BQ146,NOT(Labels!C145))</f>
        <v>0</v>
      </c>
      <c r="BR146" s="4" t="n">
        <f aca="false">AND('Sets 3'!BR146,NOT(Labels!D145))</f>
        <v>0</v>
      </c>
      <c r="BS146" s="4" t="n">
        <f aca="false">AND('Sets 3'!BS146,NOT(Labels!E145))</f>
        <v>0</v>
      </c>
      <c r="BT146" s="4" t="n">
        <f aca="false">AND('Sets 3'!BT146,NOT(Labels!F145))</f>
        <v>0</v>
      </c>
      <c r="BU146" s="4" t="n">
        <f aca="false">AND('Sets 3'!BU146,NOT(Labels!G145))</f>
        <v>0</v>
      </c>
      <c r="BV146" s="4" t="n">
        <f aca="false">AND('Sets 3'!BV146,NOT(Labels!H145))</f>
        <v>0</v>
      </c>
      <c r="BW146" s="4" t="n">
        <f aca="false">AND('Sets 3'!BW146,NOT(Labels!I145))</f>
        <v>0</v>
      </c>
      <c r="BX146" s="4" t="n">
        <f aca="false">AND('Sets 3'!BX146,NOT(Labels!J145))</f>
        <v>0</v>
      </c>
      <c r="BZ146" s="4" t="n">
        <f aca="false">AND('Sets 3'!BZ146,NOT(Labels!A145))</f>
        <v>1</v>
      </c>
      <c r="CA146" s="4" t="n">
        <f aca="false">AND('Sets 3'!CA146,NOT(Labels!B145))</f>
        <v>1</v>
      </c>
      <c r="CB146" s="4" t="n">
        <f aca="false">AND('Sets 3'!CB146,NOT(Labels!C145))</f>
        <v>1</v>
      </c>
      <c r="CC146" s="4" t="n">
        <f aca="false">AND('Sets 3'!CC146,NOT(Labels!D145))</f>
        <v>1</v>
      </c>
      <c r="CD146" s="4" t="n">
        <f aca="false">AND('Sets 3'!CD146,NOT(Labels!E145))</f>
        <v>1</v>
      </c>
      <c r="CE146" s="4" t="n">
        <f aca="false">AND('Sets 3'!CE146,NOT(Labels!F145))</f>
        <v>1</v>
      </c>
      <c r="CF146" s="4" t="n">
        <f aca="false">AND('Sets 3'!CF146,NOT(Labels!G145))</f>
        <v>1</v>
      </c>
      <c r="CG146" s="4" t="n">
        <f aca="false">AND('Sets 3'!CG146,NOT(Labels!H145))</f>
        <v>1</v>
      </c>
      <c r="CH146" s="4" t="n">
        <f aca="false">AND('Sets 3'!CH146,NOT(Labels!I145))</f>
        <v>1</v>
      </c>
      <c r="CI146" s="4" t="n">
        <f aca="false">AND('Sets 3'!CI146,NOT(Labels!J145))</f>
        <v>1</v>
      </c>
    </row>
    <row r="147" customFormat="false" ht="12.8" hidden="false" customHeight="false" outlineLevel="0" collapsed="false">
      <c r="A147" s="4" t="n">
        <f aca="false">AND('Sets 3'!A147,NOT(Labels!A146))</f>
        <v>0</v>
      </c>
      <c r="B147" s="4" t="n">
        <f aca="false">AND('Sets 3'!B147,NOT(Labels!B146))</f>
        <v>0</v>
      </c>
      <c r="C147" s="4" t="n">
        <f aca="false">AND('Sets 3'!C147,NOT(Labels!C146))</f>
        <v>0</v>
      </c>
      <c r="D147" s="4" t="n">
        <f aca="false">AND('Sets 3'!D147,NOT(Labels!D146))</f>
        <v>0</v>
      </c>
      <c r="E147" s="4" t="n">
        <f aca="false">AND('Sets 3'!E147,NOT(Labels!E146))</f>
        <v>0</v>
      </c>
      <c r="F147" s="4" t="n">
        <f aca="false">AND('Sets 3'!F147,NOT(Labels!F146))</f>
        <v>0</v>
      </c>
      <c r="G147" s="4" t="n">
        <f aca="false">AND('Sets 3'!G147,NOT(Labels!G146))</f>
        <v>0</v>
      </c>
      <c r="H147" s="4" t="n">
        <f aca="false">AND('Sets 3'!H147,NOT(Labels!H146))</f>
        <v>0</v>
      </c>
      <c r="I147" s="4" t="n">
        <f aca="false">AND('Sets 3'!I147,NOT(Labels!I146))</f>
        <v>0</v>
      </c>
      <c r="J147" s="4" t="n">
        <f aca="false">AND('Sets 3'!J147,NOT(Labels!J146))</f>
        <v>0</v>
      </c>
      <c r="L147" s="4" t="n">
        <f aca="false">AND('Sets 3'!L147,NOT(Labels!A146))</f>
        <v>0</v>
      </c>
      <c r="M147" s="4" t="n">
        <f aca="false">AND('Sets 3'!M147,NOT(Labels!B146))</f>
        <v>0</v>
      </c>
      <c r="N147" s="4" t="n">
        <f aca="false">AND('Sets 3'!N147,NOT(Labels!C146))</f>
        <v>0</v>
      </c>
      <c r="O147" s="4" t="n">
        <f aca="false">AND('Sets 3'!O147,NOT(Labels!D146))</f>
        <v>0</v>
      </c>
      <c r="P147" s="4" t="n">
        <f aca="false">AND('Sets 3'!P147,NOT(Labels!E146))</f>
        <v>0</v>
      </c>
      <c r="Q147" s="4" t="n">
        <f aca="false">AND('Sets 3'!Q147,NOT(Labels!F146))</f>
        <v>0</v>
      </c>
      <c r="R147" s="4" t="n">
        <f aca="false">AND('Sets 3'!R147,NOT(Labels!G146))</f>
        <v>0</v>
      </c>
      <c r="S147" s="4" t="n">
        <f aca="false">AND('Sets 3'!S147,NOT(Labels!H146))</f>
        <v>0</v>
      </c>
      <c r="T147" s="4" t="n">
        <f aca="false">AND('Sets 3'!T147,NOT(Labels!I146))</f>
        <v>0</v>
      </c>
      <c r="U147" s="4" t="n">
        <f aca="false">AND('Sets 3'!U147,NOT(Labels!J146))</f>
        <v>0</v>
      </c>
      <c r="W147" s="4" t="n">
        <f aca="false">AND('Sets 3'!W147,NOT(Labels!A146))</f>
        <v>0</v>
      </c>
      <c r="X147" s="4" t="n">
        <f aca="false">AND('Sets 3'!X147,NOT(Labels!B146))</f>
        <v>0</v>
      </c>
      <c r="Y147" s="4" t="n">
        <f aca="false">AND('Sets 3'!Y147,NOT(Labels!C146))</f>
        <v>0</v>
      </c>
      <c r="Z147" s="4" t="n">
        <f aca="false">AND('Sets 3'!Z147,NOT(Labels!D146))</f>
        <v>0</v>
      </c>
      <c r="AA147" s="4" t="n">
        <f aca="false">AND('Sets 3'!AA147,NOT(Labels!E146))</f>
        <v>0</v>
      </c>
      <c r="AB147" s="4" t="n">
        <f aca="false">AND('Sets 3'!AB147,NOT(Labels!F146))</f>
        <v>0</v>
      </c>
      <c r="AC147" s="4" t="n">
        <f aca="false">AND('Sets 3'!AC147,NOT(Labels!G146))</f>
        <v>0</v>
      </c>
      <c r="AD147" s="4" t="n">
        <f aca="false">AND('Sets 3'!AD147,NOT(Labels!H146))</f>
        <v>0</v>
      </c>
      <c r="AE147" s="4" t="n">
        <f aca="false">AND('Sets 3'!AE147,NOT(Labels!I146))</f>
        <v>0</v>
      </c>
      <c r="AF147" s="4" t="n">
        <f aca="false">AND('Sets 3'!AF147,NOT(Labels!J146))</f>
        <v>0</v>
      </c>
      <c r="AH147" s="4" t="n">
        <f aca="false">AND('Sets 3'!AH147,NOT(Labels!A146))</f>
        <v>0</v>
      </c>
      <c r="AI147" s="4" t="n">
        <f aca="false">AND('Sets 3'!AI147,NOT(Labels!B146))</f>
        <v>0</v>
      </c>
      <c r="AJ147" s="4" t="n">
        <f aca="false">AND('Sets 3'!AJ147,NOT(Labels!C146))</f>
        <v>0</v>
      </c>
      <c r="AK147" s="4" t="n">
        <f aca="false">AND('Sets 3'!AK147,NOT(Labels!D146))</f>
        <v>0</v>
      </c>
      <c r="AL147" s="4" t="n">
        <f aca="false">AND('Sets 3'!AL147,NOT(Labels!E146))</f>
        <v>0</v>
      </c>
      <c r="AM147" s="4" t="n">
        <f aca="false">AND('Sets 3'!AM147,NOT(Labels!F146))</f>
        <v>0</v>
      </c>
      <c r="AN147" s="4" t="n">
        <f aca="false">AND('Sets 3'!AN147,NOT(Labels!G146))</f>
        <v>0</v>
      </c>
      <c r="AO147" s="4" t="n">
        <f aca="false">AND('Sets 3'!AO147,NOT(Labels!H146))</f>
        <v>0</v>
      </c>
      <c r="AP147" s="4" t="n">
        <f aca="false">AND('Sets 3'!AP147,NOT(Labels!I146))</f>
        <v>0</v>
      </c>
      <c r="AQ147" s="4" t="n">
        <f aca="false">AND('Sets 3'!AQ147,NOT(Labels!J146))</f>
        <v>0</v>
      </c>
      <c r="AS147" s="4" t="n">
        <f aca="false">AND('Sets 3'!AS147,NOT(Labels!A146))</f>
        <v>0</v>
      </c>
      <c r="AT147" s="4" t="n">
        <f aca="false">AND('Sets 3'!AT147,NOT(Labels!B146))</f>
        <v>0</v>
      </c>
      <c r="AU147" s="4" t="n">
        <f aca="false">AND('Sets 3'!AU147,NOT(Labels!C146))</f>
        <v>0</v>
      </c>
      <c r="AV147" s="4" t="n">
        <f aca="false">AND('Sets 3'!AV147,NOT(Labels!D146))</f>
        <v>0</v>
      </c>
      <c r="AW147" s="4" t="n">
        <f aca="false">AND('Sets 3'!AW147,NOT(Labels!E146))</f>
        <v>0</v>
      </c>
      <c r="AX147" s="4" t="n">
        <f aca="false">AND('Sets 3'!AX147,NOT(Labels!F146))</f>
        <v>0</v>
      </c>
      <c r="AY147" s="4" t="n">
        <f aca="false">AND('Sets 3'!AY147,NOT(Labels!G146))</f>
        <v>0</v>
      </c>
      <c r="AZ147" s="4" t="n">
        <f aca="false">AND('Sets 3'!AZ147,NOT(Labels!H146))</f>
        <v>0</v>
      </c>
      <c r="BA147" s="4" t="n">
        <f aca="false">AND('Sets 3'!BA147,NOT(Labels!I146))</f>
        <v>0</v>
      </c>
      <c r="BB147" s="4" t="n">
        <f aca="false">AND('Sets 3'!BB147,NOT(Labels!J146))</f>
        <v>0</v>
      </c>
      <c r="BD147" s="4" t="n">
        <f aca="false">AND('Sets 3'!BD147,NOT(Labels!A146))</f>
        <v>0</v>
      </c>
      <c r="BE147" s="4" t="n">
        <f aca="false">AND('Sets 3'!BE147,NOT(Labels!B146))</f>
        <v>0</v>
      </c>
      <c r="BF147" s="4" t="n">
        <f aca="false">AND('Sets 3'!BF147,NOT(Labels!C146))</f>
        <v>0</v>
      </c>
      <c r="BG147" s="4" t="n">
        <f aca="false">AND('Sets 3'!BG147,NOT(Labels!D146))</f>
        <v>0</v>
      </c>
      <c r="BH147" s="4" t="n">
        <f aca="false">AND('Sets 3'!BH147,NOT(Labels!E146))</f>
        <v>0</v>
      </c>
      <c r="BI147" s="4" t="n">
        <f aca="false">AND('Sets 3'!BI147,NOT(Labels!F146))</f>
        <v>0</v>
      </c>
      <c r="BJ147" s="4" t="n">
        <f aca="false">AND('Sets 3'!BJ147,NOT(Labels!G146))</f>
        <v>0</v>
      </c>
      <c r="BK147" s="4" t="n">
        <f aca="false">AND('Sets 3'!BK147,NOT(Labels!H146))</f>
        <v>0</v>
      </c>
      <c r="BL147" s="4" t="n">
        <f aca="false">AND('Sets 3'!BL147,NOT(Labels!I146))</f>
        <v>0</v>
      </c>
      <c r="BM147" s="4" t="n">
        <f aca="false">AND('Sets 3'!BM147,NOT(Labels!J146))</f>
        <v>0</v>
      </c>
      <c r="BO147" s="4" t="n">
        <f aca="false">AND('Sets 3'!BO147,NOT(Labels!A146))</f>
        <v>0</v>
      </c>
      <c r="BP147" s="4" t="n">
        <f aca="false">AND('Sets 3'!BP147,NOT(Labels!B146))</f>
        <v>0</v>
      </c>
      <c r="BQ147" s="4" t="n">
        <f aca="false">AND('Sets 3'!BQ147,NOT(Labels!C146))</f>
        <v>0</v>
      </c>
      <c r="BR147" s="4" t="n">
        <f aca="false">AND('Sets 3'!BR147,NOT(Labels!D146))</f>
        <v>0</v>
      </c>
      <c r="BS147" s="4" t="n">
        <f aca="false">AND('Sets 3'!BS147,NOT(Labels!E146))</f>
        <v>0</v>
      </c>
      <c r="BT147" s="4" t="n">
        <f aca="false">AND('Sets 3'!BT147,NOT(Labels!F146))</f>
        <v>0</v>
      </c>
      <c r="BU147" s="4" t="n">
        <f aca="false">AND('Sets 3'!BU147,NOT(Labels!G146))</f>
        <v>0</v>
      </c>
      <c r="BV147" s="4" t="n">
        <f aca="false">AND('Sets 3'!BV147,NOT(Labels!H146))</f>
        <v>0</v>
      </c>
      <c r="BW147" s="4" t="n">
        <f aca="false">AND('Sets 3'!BW147,NOT(Labels!I146))</f>
        <v>0</v>
      </c>
      <c r="BX147" s="4" t="n">
        <f aca="false">AND('Sets 3'!BX147,NOT(Labels!J146))</f>
        <v>0</v>
      </c>
      <c r="BZ147" s="4" t="n">
        <f aca="false">AND('Sets 3'!BZ147,NOT(Labels!A146))</f>
        <v>0</v>
      </c>
      <c r="CA147" s="4" t="n">
        <f aca="false">AND('Sets 3'!CA147,NOT(Labels!B146))</f>
        <v>0</v>
      </c>
      <c r="CB147" s="4" t="n">
        <f aca="false">AND('Sets 3'!CB147,NOT(Labels!C146))</f>
        <v>0</v>
      </c>
      <c r="CC147" s="4" t="n">
        <f aca="false">AND('Sets 3'!CC147,NOT(Labels!D146))</f>
        <v>0</v>
      </c>
      <c r="CD147" s="4" t="n">
        <f aca="false">AND('Sets 3'!CD147,NOT(Labels!E146))</f>
        <v>0</v>
      </c>
      <c r="CE147" s="4" t="n">
        <f aca="false">AND('Sets 3'!CE147,NOT(Labels!F146))</f>
        <v>0</v>
      </c>
      <c r="CF147" s="4" t="n">
        <f aca="false">AND('Sets 3'!CF147,NOT(Labels!G146))</f>
        <v>0</v>
      </c>
      <c r="CG147" s="4" t="n">
        <f aca="false">AND('Sets 3'!CG147,NOT(Labels!H146))</f>
        <v>0</v>
      </c>
      <c r="CH147" s="4" t="n">
        <f aca="false">AND('Sets 3'!CH147,NOT(Labels!I146))</f>
        <v>0</v>
      </c>
      <c r="CI147" s="4" t="n">
        <f aca="false">AND('Sets 3'!CI147,NOT(Labels!J146))</f>
        <v>0</v>
      </c>
    </row>
    <row r="148" customFormat="false" ht="12.8" hidden="false" customHeight="false" outlineLevel="0" collapsed="false">
      <c r="A148" s="4" t="n">
        <f aca="false">AND('Sets 3'!A148,NOT(Labels!A147))</f>
        <v>0</v>
      </c>
      <c r="B148" s="4" t="n">
        <f aca="false">AND('Sets 3'!B148,NOT(Labels!B147))</f>
        <v>0</v>
      </c>
      <c r="C148" s="4" t="n">
        <f aca="false">AND('Sets 3'!C148,NOT(Labels!C147))</f>
        <v>0</v>
      </c>
      <c r="D148" s="4" t="n">
        <f aca="false">AND('Sets 3'!D148,NOT(Labels!D147))</f>
        <v>0</v>
      </c>
      <c r="E148" s="4" t="n">
        <f aca="false">AND('Sets 3'!E148,NOT(Labels!E147))</f>
        <v>0</v>
      </c>
      <c r="F148" s="4" t="n">
        <f aca="false">AND('Sets 3'!F148,NOT(Labels!F147))</f>
        <v>0</v>
      </c>
      <c r="G148" s="4" t="n">
        <f aca="false">AND('Sets 3'!G148,NOT(Labels!G147))</f>
        <v>0</v>
      </c>
      <c r="H148" s="4" t="n">
        <f aca="false">AND('Sets 3'!H148,NOT(Labels!H147))</f>
        <v>0</v>
      </c>
      <c r="I148" s="4" t="n">
        <f aca="false">AND('Sets 3'!I148,NOT(Labels!I147))</f>
        <v>0</v>
      </c>
      <c r="J148" s="4" t="n">
        <f aca="false">AND('Sets 3'!J148,NOT(Labels!J147))</f>
        <v>0</v>
      </c>
      <c r="L148" s="4" t="n">
        <f aca="false">AND('Sets 3'!L148,NOT(Labels!A147))</f>
        <v>0</v>
      </c>
      <c r="M148" s="4" t="n">
        <f aca="false">AND('Sets 3'!M148,NOT(Labels!B147))</f>
        <v>0</v>
      </c>
      <c r="N148" s="4" t="n">
        <f aca="false">AND('Sets 3'!N148,NOT(Labels!C147))</f>
        <v>0</v>
      </c>
      <c r="O148" s="4" t="n">
        <f aca="false">AND('Sets 3'!O148,NOT(Labels!D147))</f>
        <v>0</v>
      </c>
      <c r="P148" s="4" t="n">
        <f aca="false">AND('Sets 3'!P148,NOT(Labels!E147))</f>
        <v>0</v>
      </c>
      <c r="Q148" s="4" t="n">
        <f aca="false">AND('Sets 3'!Q148,NOT(Labels!F147))</f>
        <v>0</v>
      </c>
      <c r="R148" s="4" t="n">
        <f aca="false">AND('Sets 3'!R148,NOT(Labels!G147))</f>
        <v>0</v>
      </c>
      <c r="S148" s="4" t="n">
        <f aca="false">AND('Sets 3'!S148,NOT(Labels!H147))</f>
        <v>0</v>
      </c>
      <c r="T148" s="4" t="n">
        <f aca="false">AND('Sets 3'!T148,NOT(Labels!I147))</f>
        <v>0</v>
      </c>
      <c r="U148" s="4" t="n">
        <f aca="false">AND('Sets 3'!U148,NOT(Labels!J147))</f>
        <v>0</v>
      </c>
      <c r="W148" s="4" t="n">
        <f aca="false">AND('Sets 3'!W148,NOT(Labels!A147))</f>
        <v>0</v>
      </c>
      <c r="X148" s="4" t="n">
        <f aca="false">AND('Sets 3'!X148,NOT(Labels!B147))</f>
        <v>0</v>
      </c>
      <c r="Y148" s="4" t="n">
        <f aca="false">AND('Sets 3'!Y148,NOT(Labels!C147))</f>
        <v>0</v>
      </c>
      <c r="Z148" s="4" t="n">
        <f aca="false">AND('Sets 3'!Z148,NOT(Labels!D147))</f>
        <v>0</v>
      </c>
      <c r="AA148" s="4" t="n">
        <f aca="false">AND('Sets 3'!AA148,NOT(Labels!E147))</f>
        <v>0</v>
      </c>
      <c r="AB148" s="4" t="n">
        <f aca="false">AND('Sets 3'!AB148,NOT(Labels!F147))</f>
        <v>0</v>
      </c>
      <c r="AC148" s="4" t="n">
        <f aca="false">AND('Sets 3'!AC148,NOT(Labels!G147))</f>
        <v>0</v>
      </c>
      <c r="AD148" s="4" t="n">
        <f aca="false">AND('Sets 3'!AD148,NOT(Labels!H147))</f>
        <v>0</v>
      </c>
      <c r="AE148" s="4" t="n">
        <f aca="false">AND('Sets 3'!AE148,NOT(Labels!I147))</f>
        <v>0</v>
      </c>
      <c r="AF148" s="4" t="n">
        <f aca="false">AND('Sets 3'!AF148,NOT(Labels!J147))</f>
        <v>0</v>
      </c>
      <c r="AH148" s="4" t="n">
        <f aca="false">AND('Sets 3'!AH148,NOT(Labels!A147))</f>
        <v>0</v>
      </c>
      <c r="AI148" s="4" t="n">
        <f aca="false">AND('Sets 3'!AI148,NOT(Labels!B147))</f>
        <v>0</v>
      </c>
      <c r="AJ148" s="4" t="n">
        <f aca="false">AND('Sets 3'!AJ148,NOT(Labels!C147))</f>
        <v>0</v>
      </c>
      <c r="AK148" s="4" t="n">
        <f aca="false">AND('Sets 3'!AK148,NOT(Labels!D147))</f>
        <v>0</v>
      </c>
      <c r="AL148" s="4" t="n">
        <f aca="false">AND('Sets 3'!AL148,NOT(Labels!E147))</f>
        <v>0</v>
      </c>
      <c r="AM148" s="4" t="n">
        <f aca="false">AND('Sets 3'!AM148,NOT(Labels!F147))</f>
        <v>0</v>
      </c>
      <c r="AN148" s="4" t="n">
        <f aca="false">AND('Sets 3'!AN148,NOT(Labels!G147))</f>
        <v>0</v>
      </c>
      <c r="AO148" s="4" t="n">
        <f aca="false">AND('Sets 3'!AO148,NOT(Labels!H147))</f>
        <v>0</v>
      </c>
      <c r="AP148" s="4" t="n">
        <f aca="false">AND('Sets 3'!AP148,NOT(Labels!I147))</f>
        <v>0</v>
      </c>
      <c r="AQ148" s="4" t="n">
        <f aca="false">AND('Sets 3'!AQ148,NOT(Labels!J147))</f>
        <v>0</v>
      </c>
      <c r="AS148" s="4" t="n">
        <f aca="false">AND('Sets 3'!AS148,NOT(Labels!A147))</f>
        <v>0</v>
      </c>
      <c r="AT148" s="4" t="n">
        <f aca="false">AND('Sets 3'!AT148,NOT(Labels!B147))</f>
        <v>0</v>
      </c>
      <c r="AU148" s="4" t="n">
        <f aca="false">AND('Sets 3'!AU148,NOT(Labels!C147))</f>
        <v>0</v>
      </c>
      <c r="AV148" s="4" t="n">
        <f aca="false">AND('Sets 3'!AV148,NOT(Labels!D147))</f>
        <v>0</v>
      </c>
      <c r="AW148" s="4" t="n">
        <f aca="false">AND('Sets 3'!AW148,NOT(Labels!E147))</f>
        <v>0</v>
      </c>
      <c r="AX148" s="4" t="n">
        <f aca="false">AND('Sets 3'!AX148,NOT(Labels!F147))</f>
        <v>0</v>
      </c>
      <c r="AY148" s="4" t="n">
        <f aca="false">AND('Sets 3'!AY148,NOT(Labels!G147))</f>
        <v>0</v>
      </c>
      <c r="AZ148" s="4" t="n">
        <f aca="false">AND('Sets 3'!AZ148,NOT(Labels!H147))</f>
        <v>0</v>
      </c>
      <c r="BA148" s="4" t="n">
        <f aca="false">AND('Sets 3'!BA148,NOT(Labels!I147))</f>
        <v>0</v>
      </c>
      <c r="BB148" s="4" t="n">
        <f aca="false">AND('Sets 3'!BB148,NOT(Labels!J147))</f>
        <v>0</v>
      </c>
      <c r="BD148" s="4" t="n">
        <f aca="false">AND('Sets 3'!BD148,NOT(Labels!A147))</f>
        <v>0</v>
      </c>
      <c r="BE148" s="4" t="n">
        <f aca="false">AND('Sets 3'!BE148,NOT(Labels!B147))</f>
        <v>0</v>
      </c>
      <c r="BF148" s="4" t="n">
        <f aca="false">AND('Sets 3'!BF148,NOT(Labels!C147))</f>
        <v>0</v>
      </c>
      <c r="BG148" s="4" t="n">
        <f aca="false">AND('Sets 3'!BG148,NOT(Labels!D147))</f>
        <v>1</v>
      </c>
      <c r="BH148" s="4" t="n">
        <f aca="false">AND('Sets 3'!BH148,NOT(Labels!E147))</f>
        <v>0</v>
      </c>
      <c r="BI148" s="4" t="n">
        <f aca="false">AND('Sets 3'!BI148,NOT(Labels!F147))</f>
        <v>0</v>
      </c>
      <c r="BJ148" s="4" t="n">
        <f aca="false">AND('Sets 3'!BJ148,NOT(Labels!G147))</f>
        <v>0</v>
      </c>
      <c r="BK148" s="4" t="n">
        <f aca="false">AND('Sets 3'!BK148,NOT(Labels!H147))</f>
        <v>0</v>
      </c>
      <c r="BL148" s="4" t="n">
        <f aca="false">AND('Sets 3'!BL148,NOT(Labels!I147))</f>
        <v>0</v>
      </c>
      <c r="BM148" s="4" t="n">
        <f aca="false">AND('Sets 3'!BM148,NOT(Labels!J147))</f>
        <v>0</v>
      </c>
      <c r="BO148" s="4" t="n">
        <f aca="false">AND('Sets 3'!BO148,NOT(Labels!A147))</f>
        <v>0</v>
      </c>
      <c r="BP148" s="4" t="n">
        <f aca="false">AND('Sets 3'!BP148,NOT(Labels!B147))</f>
        <v>0</v>
      </c>
      <c r="BQ148" s="4" t="n">
        <f aca="false">AND('Sets 3'!BQ148,NOT(Labels!C147))</f>
        <v>0</v>
      </c>
      <c r="BR148" s="4" t="n">
        <f aca="false">AND('Sets 3'!BR148,NOT(Labels!D147))</f>
        <v>0</v>
      </c>
      <c r="BS148" s="4" t="n">
        <f aca="false">AND('Sets 3'!BS148,NOT(Labels!E147))</f>
        <v>0</v>
      </c>
      <c r="BT148" s="4" t="n">
        <f aca="false">AND('Sets 3'!BT148,NOT(Labels!F147))</f>
        <v>0</v>
      </c>
      <c r="BU148" s="4" t="n">
        <f aca="false">AND('Sets 3'!BU148,NOT(Labels!G147))</f>
        <v>0</v>
      </c>
      <c r="BV148" s="4" t="n">
        <f aca="false">AND('Sets 3'!BV148,NOT(Labels!H147))</f>
        <v>0</v>
      </c>
      <c r="BW148" s="4" t="n">
        <f aca="false">AND('Sets 3'!BW148,NOT(Labels!I147))</f>
        <v>0</v>
      </c>
      <c r="BX148" s="4" t="n">
        <f aca="false">AND('Sets 3'!BX148,NOT(Labels!J147))</f>
        <v>0</v>
      </c>
      <c r="BZ148" s="4" t="n">
        <f aca="false">AND('Sets 3'!BZ148,NOT(Labels!A147))</f>
        <v>1</v>
      </c>
      <c r="CA148" s="4" t="n">
        <f aca="false">AND('Sets 3'!CA148,NOT(Labels!B147))</f>
        <v>1</v>
      </c>
      <c r="CB148" s="4" t="n">
        <f aca="false">AND('Sets 3'!CB148,NOT(Labels!C147))</f>
        <v>1</v>
      </c>
      <c r="CC148" s="4" t="n">
        <f aca="false">AND('Sets 3'!CC148,NOT(Labels!D147))</f>
        <v>0</v>
      </c>
      <c r="CD148" s="4" t="n">
        <f aca="false">AND('Sets 3'!CD148,NOT(Labels!E147))</f>
        <v>1</v>
      </c>
      <c r="CE148" s="4" t="n">
        <f aca="false">AND('Sets 3'!CE148,NOT(Labels!F147))</f>
        <v>1</v>
      </c>
      <c r="CF148" s="4" t="n">
        <f aca="false">AND('Sets 3'!CF148,NOT(Labels!G147))</f>
        <v>1</v>
      </c>
      <c r="CG148" s="4" t="n">
        <f aca="false">AND('Sets 3'!CG148,NOT(Labels!H147))</f>
        <v>1</v>
      </c>
      <c r="CH148" s="4" t="n">
        <f aca="false">AND('Sets 3'!CH148,NOT(Labels!I147))</f>
        <v>1</v>
      </c>
      <c r="CI148" s="4" t="n">
        <f aca="false">AND('Sets 3'!CI148,NOT(Labels!J147))</f>
        <v>1</v>
      </c>
    </row>
    <row r="149" customFormat="false" ht="12.8" hidden="false" customHeight="false" outlineLevel="0" collapsed="false">
      <c r="A149" s="4" t="n">
        <f aca="false">AND('Sets 3'!A149,NOT(Labels!A148))</f>
        <v>0</v>
      </c>
      <c r="B149" s="4" t="n">
        <f aca="false">AND('Sets 3'!B149,NOT(Labels!B148))</f>
        <v>0</v>
      </c>
      <c r="C149" s="4" t="n">
        <f aca="false">AND('Sets 3'!C149,NOT(Labels!C148))</f>
        <v>0</v>
      </c>
      <c r="D149" s="4" t="n">
        <f aca="false">AND('Sets 3'!D149,NOT(Labels!D148))</f>
        <v>0</v>
      </c>
      <c r="E149" s="4" t="n">
        <f aca="false">AND('Sets 3'!E149,NOT(Labels!E148))</f>
        <v>0</v>
      </c>
      <c r="F149" s="4" t="n">
        <f aca="false">AND('Sets 3'!F149,NOT(Labels!F148))</f>
        <v>0</v>
      </c>
      <c r="G149" s="4" t="n">
        <f aca="false">AND('Sets 3'!G149,NOT(Labels!G148))</f>
        <v>0</v>
      </c>
      <c r="H149" s="4" t="n">
        <f aca="false">AND('Sets 3'!H149,NOT(Labels!H148))</f>
        <v>0</v>
      </c>
      <c r="I149" s="4" t="n">
        <f aca="false">AND('Sets 3'!I149,NOT(Labels!I148))</f>
        <v>0</v>
      </c>
      <c r="J149" s="4" t="n">
        <f aca="false">AND('Sets 3'!J149,NOT(Labels!J148))</f>
        <v>0</v>
      </c>
      <c r="L149" s="4" t="n">
        <f aca="false">AND('Sets 3'!L149,NOT(Labels!A148))</f>
        <v>0</v>
      </c>
      <c r="M149" s="4" t="n">
        <f aca="false">AND('Sets 3'!M149,NOT(Labels!B148))</f>
        <v>0</v>
      </c>
      <c r="N149" s="4" t="n">
        <f aca="false">AND('Sets 3'!N149,NOT(Labels!C148))</f>
        <v>0</v>
      </c>
      <c r="O149" s="4" t="n">
        <f aca="false">AND('Sets 3'!O149,NOT(Labels!D148))</f>
        <v>0</v>
      </c>
      <c r="P149" s="4" t="n">
        <f aca="false">AND('Sets 3'!P149,NOT(Labels!E148))</f>
        <v>0</v>
      </c>
      <c r="Q149" s="4" t="n">
        <f aca="false">AND('Sets 3'!Q149,NOT(Labels!F148))</f>
        <v>0</v>
      </c>
      <c r="R149" s="4" t="n">
        <f aca="false">AND('Sets 3'!R149,NOT(Labels!G148))</f>
        <v>0</v>
      </c>
      <c r="S149" s="4" t="n">
        <f aca="false">AND('Sets 3'!S149,NOT(Labels!H148))</f>
        <v>0</v>
      </c>
      <c r="T149" s="4" t="n">
        <f aca="false">AND('Sets 3'!T149,NOT(Labels!I148))</f>
        <v>0</v>
      </c>
      <c r="U149" s="4" t="n">
        <f aca="false">AND('Sets 3'!U149,NOT(Labels!J148))</f>
        <v>0</v>
      </c>
      <c r="W149" s="4" t="n">
        <f aca="false">AND('Sets 3'!W149,NOT(Labels!A148))</f>
        <v>0</v>
      </c>
      <c r="X149" s="4" t="n">
        <f aca="false">AND('Sets 3'!X149,NOT(Labels!B148))</f>
        <v>0</v>
      </c>
      <c r="Y149" s="4" t="n">
        <f aca="false">AND('Sets 3'!Y149,NOT(Labels!C148))</f>
        <v>0</v>
      </c>
      <c r="Z149" s="4" t="n">
        <f aca="false">AND('Sets 3'!Z149,NOT(Labels!D148))</f>
        <v>0</v>
      </c>
      <c r="AA149" s="4" t="n">
        <f aca="false">AND('Sets 3'!AA149,NOT(Labels!E148))</f>
        <v>0</v>
      </c>
      <c r="AB149" s="4" t="n">
        <f aca="false">AND('Sets 3'!AB149,NOT(Labels!F148))</f>
        <v>0</v>
      </c>
      <c r="AC149" s="4" t="n">
        <f aca="false">AND('Sets 3'!AC149,NOT(Labels!G148))</f>
        <v>0</v>
      </c>
      <c r="AD149" s="4" t="n">
        <f aca="false">AND('Sets 3'!AD149,NOT(Labels!H148))</f>
        <v>0</v>
      </c>
      <c r="AE149" s="4" t="n">
        <f aca="false">AND('Sets 3'!AE149,NOT(Labels!I148))</f>
        <v>0</v>
      </c>
      <c r="AF149" s="4" t="n">
        <f aca="false">AND('Sets 3'!AF149,NOT(Labels!J148))</f>
        <v>0</v>
      </c>
      <c r="AH149" s="4" t="n">
        <f aca="false">AND('Sets 3'!AH149,NOT(Labels!A148))</f>
        <v>0</v>
      </c>
      <c r="AI149" s="4" t="n">
        <f aca="false">AND('Sets 3'!AI149,NOT(Labels!B148))</f>
        <v>0</v>
      </c>
      <c r="AJ149" s="4" t="n">
        <f aca="false">AND('Sets 3'!AJ149,NOT(Labels!C148))</f>
        <v>0</v>
      </c>
      <c r="AK149" s="4" t="n">
        <f aca="false">AND('Sets 3'!AK149,NOT(Labels!D148))</f>
        <v>0</v>
      </c>
      <c r="AL149" s="4" t="n">
        <f aca="false">AND('Sets 3'!AL149,NOT(Labels!E148))</f>
        <v>0</v>
      </c>
      <c r="AM149" s="4" t="n">
        <f aca="false">AND('Sets 3'!AM149,NOT(Labels!F148))</f>
        <v>0</v>
      </c>
      <c r="AN149" s="4" t="n">
        <f aca="false">AND('Sets 3'!AN149,NOT(Labels!G148))</f>
        <v>0</v>
      </c>
      <c r="AO149" s="4" t="n">
        <f aca="false">AND('Sets 3'!AO149,NOT(Labels!H148))</f>
        <v>0</v>
      </c>
      <c r="AP149" s="4" t="n">
        <f aca="false">AND('Sets 3'!AP149,NOT(Labels!I148))</f>
        <v>0</v>
      </c>
      <c r="AQ149" s="4" t="n">
        <f aca="false">AND('Sets 3'!AQ149,NOT(Labels!J148))</f>
        <v>0</v>
      </c>
      <c r="AS149" s="4" t="n">
        <f aca="false">AND('Sets 3'!AS149,NOT(Labels!A148))</f>
        <v>0</v>
      </c>
      <c r="AT149" s="4" t="n">
        <f aca="false">AND('Sets 3'!AT149,NOT(Labels!B148))</f>
        <v>0</v>
      </c>
      <c r="AU149" s="4" t="n">
        <f aca="false">AND('Sets 3'!AU149,NOT(Labels!C148))</f>
        <v>0</v>
      </c>
      <c r="AV149" s="4" t="n">
        <f aca="false">AND('Sets 3'!AV149,NOT(Labels!D148))</f>
        <v>0</v>
      </c>
      <c r="AW149" s="4" t="n">
        <f aca="false">AND('Sets 3'!AW149,NOT(Labels!E148))</f>
        <v>0</v>
      </c>
      <c r="AX149" s="4" t="n">
        <f aca="false">AND('Sets 3'!AX149,NOT(Labels!F148))</f>
        <v>0</v>
      </c>
      <c r="AY149" s="4" t="n">
        <f aca="false">AND('Sets 3'!AY149,NOT(Labels!G148))</f>
        <v>0</v>
      </c>
      <c r="AZ149" s="4" t="n">
        <f aca="false">AND('Sets 3'!AZ149,NOT(Labels!H148))</f>
        <v>0</v>
      </c>
      <c r="BA149" s="4" t="n">
        <f aca="false">AND('Sets 3'!BA149,NOT(Labels!I148))</f>
        <v>0</v>
      </c>
      <c r="BB149" s="4" t="n">
        <f aca="false">AND('Sets 3'!BB149,NOT(Labels!J148))</f>
        <v>0</v>
      </c>
      <c r="BD149" s="4" t="n">
        <f aca="false">AND('Sets 3'!BD149,NOT(Labels!A148))</f>
        <v>0</v>
      </c>
      <c r="BE149" s="4" t="n">
        <f aca="false">AND('Sets 3'!BE149,NOT(Labels!B148))</f>
        <v>0</v>
      </c>
      <c r="BF149" s="4" t="n">
        <f aca="false">AND('Sets 3'!BF149,NOT(Labels!C148))</f>
        <v>0</v>
      </c>
      <c r="BG149" s="4" t="n">
        <f aca="false">AND('Sets 3'!BG149,NOT(Labels!D148))</f>
        <v>0</v>
      </c>
      <c r="BH149" s="4" t="n">
        <f aca="false">AND('Sets 3'!BH149,NOT(Labels!E148))</f>
        <v>0</v>
      </c>
      <c r="BI149" s="4" t="n">
        <f aca="false">AND('Sets 3'!BI149,NOT(Labels!F148))</f>
        <v>0</v>
      </c>
      <c r="BJ149" s="4" t="n">
        <f aca="false">AND('Sets 3'!BJ149,NOT(Labels!G148))</f>
        <v>0</v>
      </c>
      <c r="BK149" s="4" t="n">
        <f aca="false">AND('Sets 3'!BK149,NOT(Labels!H148))</f>
        <v>0</v>
      </c>
      <c r="BL149" s="4" t="n">
        <f aca="false">AND('Sets 3'!BL149,NOT(Labels!I148))</f>
        <v>0</v>
      </c>
      <c r="BM149" s="4" t="n">
        <f aca="false">AND('Sets 3'!BM149,NOT(Labels!J148))</f>
        <v>0</v>
      </c>
      <c r="BO149" s="4" t="n">
        <f aca="false">AND('Sets 3'!BO149,NOT(Labels!A148))</f>
        <v>0</v>
      </c>
      <c r="BP149" s="4" t="n">
        <f aca="false">AND('Sets 3'!BP149,NOT(Labels!B148))</f>
        <v>0</v>
      </c>
      <c r="BQ149" s="4" t="n">
        <f aca="false">AND('Sets 3'!BQ149,NOT(Labels!C148))</f>
        <v>0</v>
      </c>
      <c r="BR149" s="4" t="n">
        <f aca="false">AND('Sets 3'!BR149,NOT(Labels!D148))</f>
        <v>0</v>
      </c>
      <c r="BS149" s="4" t="n">
        <f aca="false">AND('Sets 3'!BS149,NOT(Labels!E148))</f>
        <v>0</v>
      </c>
      <c r="BT149" s="4" t="n">
        <f aca="false">AND('Sets 3'!BT149,NOT(Labels!F148))</f>
        <v>0</v>
      </c>
      <c r="BU149" s="4" t="n">
        <f aca="false">AND('Sets 3'!BU149,NOT(Labels!G148))</f>
        <v>0</v>
      </c>
      <c r="BV149" s="4" t="n">
        <f aca="false">AND('Sets 3'!BV149,NOT(Labels!H148))</f>
        <v>0</v>
      </c>
      <c r="BW149" s="4" t="n">
        <f aca="false">AND('Sets 3'!BW149,NOT(Labels!I148))</f>
        <v>0</v>
      </c>
      <c r="BX149" s="4" t="n">
        <f aca="false">AND('Sets 3'!BX149,NOT(Labels!J148))</f>
        <v>1</v>
      </c>
      <c r="BZ149" s="4" t="n">
        <f aca="false">AND('Sets 3'!BZ149,NOT(Labels!A148))</f>
        <v>1</v>
      </c>
      <c r="CA149" s="4" t="n">
        <f aca="false">AND('Sets 3'!CA149,NOT(Labels!B148))</f>
        <v>1</v>
      </c>
      <c r="CB149" s="4" t="n">
        <f aca="false">AND('Sets 3'!CB149,NOT(Labels!C148))</f>
        <v>1</v>
      </c>
      <c r="CC149" s="4" t="n">
        <f aca="false">AND('Sets 3'!CC149,NOT(Labels!D148))</f>
        <v>1</v>
      </c>
      <c r="CD149" s="4" t="n">
        <f aca="false">AND('Sets 3'!CD149,NOT(Labels!E148))</f>
        <v>1</v>
      </c>
      <c r="CE149" s="4" t="n">
        <f aca="false">AND('Sets 3'!CE149,NOT(Labels!F148))</f>
        <v>1</v>
      </c>
      <c r="CF149" s="4" t="n">
        <f aca="false">AND('Sets 3'!CF149,NOT(Labels!G148))</f>
        <v>1</v>
      </c>
      <c r="CG149" s="4" t="n">
        <f aca="false">AND('Sets 3'!CG149,NOT(Labels!H148))</f>
        <v>1</v>
      </c>
      <c r="CH149" s="4" t="n">
        <f aca="false">AND('Sets 3'!CH149,NOT(Labels!I148))</f>
        <v>1</v>
      </c>
      <c r="CI149" s="4" t="n">
        <f aca="false">AND('Sets 3'!CI149,NOT(Labels!J148))</f>
        <v>0</v>
      </c>
    </row>
    <row r="150" customFormat="false" ht="12.8" hidden="false" customHeight="false" outlineLevel="0" collapsed="false">
      <c r="A150" s="4" t="n">
        <f aca="false">AND('Sets 3'!A150,NOT(Labels!A149))</f>
        <v>0</v>
      </c>
      <c r="B150" s="4" t="n">
        <f aca="false">AND('Sets 3'!B150,NOT(Labels!B149))</f>
        <v>0</v>
      </c>
      <c r="C150" s="4" t="n">
        <f aca="false">AND('Sets 3'!C150,NOT(Labels!C149))</f>
        <v>0</v>
      </c>
      <c r="D150" s="4" t="n">
        <f aca="false">AND('Sets 3'!D150,NOT(Labels!D149))</f>
        <v>0</v>
      </c>
      <c r="E150" s="4" t="n">
        <f aca="false">AND('Sets 3'!E150,NOT(Labels!E149))</f>
        <v>0</v>
      </c>
      <c r="F150" s="4" t="n">
        <f aca="false">AND('Sets 3'!F150,NOT(Labels!F149))</f>
        <v>0</v>
      </c>
      <c r="G150" s="4" t="n">
        <f aca="false">AND('Sets 3'!G150,NOT(Labels!G149))</f>
        <v>0</v>
      </c>
      <c r="H150" s="4" t="n">
        <f aca="false">AND('Sets 3'!H150,NOT(Labels!H149))</f>
        <v>0</v>
      </c>
      <c r="I150" s="4" t="n">
        <f aca="false">AND('Sets 3'!I150,NOT(Labels!I149))</f>
        <v>0</v>
      </c>
      <c r="J150" s="4" t="n">
        <f aca="false">AND('Sets 3'!J150,NOT(Labels!J149))</f>
        <v>0</v>
      </c>
      <c r="L150" s="4" t="n">
        <f aca="false">AND('Sets 3'!L150,NOT(Labels!A149))</f>
        <v>0</v>
      </c>
      <c r="M150" s="4" t="n">
        <f aca="false">AND('Sets 3'!M150,NOT(Labels!B149))</f>
        <v>0</v>
      </c>
      <c r="N150" s="4" t="n">
        <f aca="false">AND('Sets 3'!N150,NOT(Labels!C149))</f>
        <v>0</v>
      </c>
      <c r="O150" s="4" t="n">
        <f aca="false">AND('Sets 3'!O150,NOT(Labels!D149))</f>
        <v>0</v>
      </c>
      <c r="P150" s="4" t="n">
        <f aca="false">AND('Sets 3'!P150,NOT(Labels!E149))</f>
        <v>0</v>
      </c>
      <c r="Q150" s="4" t="n">
        <f aca="false">AND('Sets 3'!Q150,NOT(Labels!F149))</f>
        <v>0</v>
      </c>
      <c r="R150" s="4" t="n">
        <f aca="false">AND('Sets 3'!R150,NOT(Labels!G149))</f>
        <v>0</v>
      </c>
      <c r="S150" s="4" t="n">
        <f aca="false">AND('Sets 3'!S150,NOT(Labels!H149))</f>
        <v>0</v>
      </c>
      <c r="T150" s="4" t="n">
        <f aca="false">AND('Sets 3'!T150,NOT(Labels!I149))</f>
        <v>0</v>
      </c>
      <c r="U150" s="4" t="n">
        <f aca="false">AND('Sets 3'!U150,NOT(Labels!J149))</f>
        <v>0</v>
      </c>
      <c r="W150" s="4" t="n">
        <f aca="false">AND('Sets 3'!W150,NOT(Labels!A149))</f>
        <v>0</v>
      </c>
      <c r="X150" s="4" t="n">
        <f aca="false">AND('Sets 3'!X150,NOT(Labels!B149))</f>
        <v>0</v>
      </c>
      <c r="Y150" s="4" t="n">
        <f aca="false">AND('Sets 3'!Y150,NOT(Labels!C149))</f>
        <v>0</v>
      </c>
      <c r="Z150" s="4" t="n">
        <f aca="false">AND('Sets 3'!Z150,NOT(Labels!D149))</f>
        <v>0</v>
      </c>
      <c r="AA150" s="4" t="n">
        <f aca="false">AND('Sets 3'!AA150,NOT(Labels!E149))</f>
        <v>0</v>
      </c>
      <c r="AB150" s="4" t="n">
        <f aca="false">AND('Sets 3'!AB150,NOT(Labels!F149))</f>
        <v>0</v>
      </c>
      <c r="AC150" s="4" t="n">
        <f aca="false">AND('Sets 3'!AC150,NOT(Labels!G149))</f>
        <v>0</v>
      </c>
      <c r="AD150" s="4" t="n">
        <f aca="false">AND('Sets 3'!AD150,NOT(Labels!H149))</f>
        <v>0</v>
      </c>
      <c r="AE150" s="4" t="n">
        <f aca="false">AND('Sets 3'!AE150,NOT(Labels!I149))</f>
        <v>0</v>
      </c>
      <c r="AF150" s="4" t="n">
        <f aca="false">AND('Sets 3'!AF150,NOT(Labels!J149))</f>
        <v>0</v>
      </c>
      <c r="AH150" s="4" t="n">
        <f aca="false">AND('Sets 3'!AH150,NOT(Labels!A149))</f>
        <v>0</v>
      </c>
      <c r="AI150" s="4" t="n">
        <f aca="false">AND('Sets 3'!AI150,NOT(Labels!B149))</f>
        <v>0</v>
      </c>
      <c r="AJ150" s="4" t="n">
        <f aca="false">AND('Sets 3'!AJ150,NOT(Labels!C149))</f>
        <v>0</v>
      </c>
      <c r="AK150" s="4" t="n">
        <f aca="false">AND('Sets 3'!AK150,NOT(Labels!D149))</f>
        <v>0</v>
      </c>
      <c r="AL150" s="4" t="n">
        <f aca="false">AND('Sets 3'!AL150,NOT(Labels!E149))</f>
        <v>0</v>
      </c>
      <c r="AM150" s="4" t="n">
        <f aca="false">AND('Sets 3'!AM150,NOT(Labels!F149))</f>
        <v>0</v>
      </c>
      <c r="AN150" s="4" t="n">
        <f aca="false">AND('Sets 3'!AN150,NOT(Labels!G149))</f>
        <v>0</v>
      </c>
      <c r="AO150" s="4" t="n">
        <f aca="false">AND('Sets 3'!AO150,NOT(Labels!H149))</f>
        <v>0</v>
      </c>
      <c r="AP150" s="4" t="n">
        <f aca="false">AND('Sets 3'!AP150,NOT(Labels!I149))</f>
        <v>1</v>
      </c>
      <c r="AQ150" s="4" t="n">
        <f aca="false">AND('Sets 3'!AQ150,NOT(Labels!J149))</f>
        <v>0</v>
      </c>
      <c r="AS150" s="4" t="n">
        <f aca="false">AND('Sets 3'!AS150,NOT(Labels!A149))</f>
        <v>0</v>
      </c>
      <c r="AT150" s="4" t="n">
        <f aca="false">AND('Sets 3'!AT150,NOT(Labels!B149))</f>
        <v>0</v>
      </c>
      <c r="AU150" s="4" t="n">
        <f aca="false">AND('Sets 3'!AU150,NOT(Labels!C149))</f>
        <v>0</v>
      </c>
      <c r="AV150" s="4" t="n">
        <f aca="false">AND('Sets 3'!AV150,NOT(Labels!D149))</f>
        <v>0</v>
      </c>
      <c r="AW150" s="4" t="n">
        <f aca="false">AND('Sets 3'!AW150,NOT(Labels!E149))</f>
        <v>0</v>
      </c>
      <c r="AX150" s="4" t="n">
        <f aca="false">AND('Sets 3'!AX150,NOT(Labels!F149))</f>
        <v>0</v>
      </c>
      <c r="AY150" s="4" t="n">
        <f aca="false">AND('Sets 3'!AY150,NOT(Labels!G149))</f>
        <v>0</v>
      </c>
      <c r="AZ150" s="4" t="n">
        <f aca="false">AND('Sets 3'!AZ150,NOT(Labels!H149))</f>
        <v>0</v>
      </c>
      <c r="BA150" s="4" t="n">
        <f aca="false">AND('Sets 3'!BA150,NOT(Labels!I149))</f>
        <v>0</v>
      </c>
      <c r="BB150" s="4" t="n">
        <f aca="false">AND('Sets 3'!BB150,NOT(Labels!J149))</f>
        <v>0</v>
      </c>
      <c r="BD150" s="4" t="n">
        <f aca="false">AND('Sets 3'!BD150,NOT(Labels!A149))</f>
        <v>0</v>
      </c>
      <c r="BE150" s="4" t="n">
        <f aca="false">AND('Sets 3'!BE150,NOT(Labels!B149))</f>
        <v>0</v>
      </c>
      <c r="BF150" s="4" t="n">
        <f aca="false">AND('Sets 3'!BF150,NOT(Labels!C149))</f>
        <v>0</v>
      </c>
      <c r="BG150" s="4" t="n">
        <f aca="false">AND('Sets 3'!BG150,NOT(Labels!D149))</f>
        <v>0</v>
      </c>
      <c r="BH150" s="4" t="n">
        <f aca="false">AND('Sets 3'!BH150,NOT(Labels!E149))</f>
        <v>0</v>
      </c>
      <c r="BI150" s="4" t="n">
        <f aca="false">AND('Sets 3'!BI150,NOT(Labels!F149))</f>
        <v>0</v>
      </c>
      <c r="BJ150" s="4" t="n">
        <f aca="false">AND('Sets 3'!BJ150,NOT(Labels!G149))</f>
        <v>0</v>
      </c>
      <c r="BK150" s="4" t="n">
        <f aca="false">AND('Sets 3'!BK150,NOT(Labels!H149))</f>
        <v>0</v>
      </c>
      <c r="BL150" s="4" t="n">
        <f aca="false">AND('Sets 3'!BL150,NOT(Labels!I149))</f>
        <v>0</v>
      </c>
      <c r="BM150" s="4" t="n">
        <f aca="false">AND('Sets 3'!BM150,NOT(Labels!J149))</f>
        <v>0</v>
      </c>
      <c r="BO150" s="4" t="n">
        <f aca="false">AND('Sets 3'!BO150,NOT(Labels!A149))</f>
        <v>0</v>
      </c>
      <c r="BP150" s="4" t="n">
        <f aca="false">AND('Sets 3'!BP150,NOT(Labels!B149))</f>
        <v>0</v>
      </c>
      <c r="BQ150" s="4" t="n">
        <f aca="false">AND('Sets 3'!BQ150,NOT(Labels!C149))</f>
        <v>0</v>
      </c>
      <c r="BR150" s="4" t="n">
        <f aca="false">AND('Sets 3'!BR150,NOT(Labels!D149))</f>
        <v>0</v>
      </c>
      <c r="BS150" s="4" t="n">
        <f aca="false">AND('Sets 3'!BS150,NOT(Labels!E149))</f>
        <v>0</v>
      </c>
      <c r="BT150" s="4" t="n">
        <f aca="false">AND('Sets 3'!BT150,NOT(Labels!F149))</f>
        <v>0</v>
      </c>
      <c r="BU150" s="4" t="n">
        <f aca="false">AND('Sets 3'!BU150,NOT(Labels!G149))</f>
        <v>0</v>
      </c>
      <c r="BV150" s="4" t="n">
        <f aca="false">AND('Sets 3'!BV150,NOT(Labels!H149))</f>
        <v>0</v>
      </c>
      <c r="BW150" s="4" t="n">
        <f aca="false">AND('Sets 3'!BW150,NOT(Labels!I149))</f>
        <v>0</v>
      </c>
      <c r="BX150" s="4" t="n">
        <f aca="false">AND('Sets 3'!BX150,NOT(Labels!J149))</f>
        <v>0</v>
      </c>
      <c r="BZ150" s="4" t="n">
        <f aca="false">AND('Sets 3'!BZ150,NOT(Labels!A149))</f>
        <v>1</v>
      </c>
      <c r="CA150" s="4" t="n">
        <f aca="false">AND('Sets 3'!CA150,NOT(Labels!B149))</f>
        <v>1</v>
      </c>
      <c r="CB150" s="4" t="n">
        <f aca="false">AND('Sets 3'!CB150,NOT(Labels!C149))</f>
        <v>1</v>
      </c>
      <c r="CC150" s="4" t="n">
        <f aca="false">AND('Sets 3'!CC150,NOT(Labels!D149))</f>
        <v>1</v>
      </c>
      <c r="CD150" s="4" t="n">
        <f aca="false">AND('Sets 3'!CD150,NOT(Labels!E149))</f>
        <v>1</v>
      </c>
      <c r="CE150" s="4" t="n">
        <f aca="false">AND('Sets 3'!CE150,NOT(Labels!F149))</f>
        <v>1</v>
      </c>
      <c r="CF150" s="4" t="n">
        <f aca="false">AND('Sets 3'!CF150,NOT(Labels!G149))</f>
        <v>1</v>
      </c>
      <c r="CG150" s="4" t="n">
        <f aca="false">AND('Sets 3'!CG150,NOT(Labels!H149))</f>
        <v>1</v>
      </c>
      <c r="CH150" s="4" t="n">
        <f aca="false">AND('Sets 3'!CH150,NOT(Labels!I149))</f>
        <v>0</v>
      </c>
      <c r="CI150" s="4" t="n">
        <f aca="false">AND('Sets 3'!CI150,NOT(Labels!J149))</f>
        <v>1</v>
      </c>
    </row>
    <row r="151" customFormat="false" ht="12.8" hidden="false" customHeight="false" outlineLevel="0" collapsed="false">
      <c r="A151" s="4" t="n">
        <f aca="false">AND('Sets 3'!A151,NOT(Labels!A150))</f>
        <v>0</v>
      </c>
      <c r="B151" s="4" t="n">
        <f aca="false">AND('Sets 3'!B151,NOT(Labels!B150))</f>
        <v>0</v>
      </c>
      <c r="C151" s="4" t="n">
        <f aca="false">AND('Sets 3'!C151,NOT(Labels!C150))</f>
        <v>0</v>
      </c>
      <c r="D151" s="4" t="n">
        <f aca="false">AND('Sets 3'!D151,NOT(Labels!D150))</f>
        <v>0</v>
      </c>
      <c r="E151" s="4" t="n">
        <f aca="false">AND('Sets 3'!E151,NOT(Labels!E150))</f>
        <v>0</v>
      </c>
      <c r="F151" s="4" t="n">
        <f aca="false">AND('Sets 3'!F151,NOT(Labels!F150))</f>
        <v>0</v>
      </c>
      <c r="G151" s="4" t="n">
        <f aca="false">AND('Sets 3'!G151,NOT(Labels!G150))</f>
        <v>0</v>
      </c>
      <c r="H151" s="4" t="n">
        <f aca="false">AND('Sets 3'!H151,NOT(Labels!H150))</f>
        <v>0</v>
      </c>
      <c r="I151" s="4" t="n">
        <f aca="false">AND('Sets 3'!I151,NOT(Labels!I150))</f>
        <v>0</v>
      </c>
      <c r="J151" s="4" t="n">
        <f aca="false">AND('Sets 3'!J151,NOT(Labels!J150))</f>
        <v>0</v>
      </c>
      <c r="L151" s="4" t="n">
        <f aca="false">AND('Sets 3'!L151,NOT(Labels!A150))</f>
        <v>0</v>
      </c>
      <c r="M151" s="4" t="n">
        <f aca="false">AND('Sets 3'!M151,NOT(Labels!B150))</f>
        <v>0</v>
      </c>
      <c r="N151" s="4" t="n">
        <f aca="false">AND('Sets 3'!N151,NOT(Labels!C150))</f>
        <v>0</v>
      </c>
      <c r="O151" s="4" t="n">
        <f aca="false">AND('Sets 3'!O151,NOT(Labels!D150))</f>
        <v>0</v>
      </c>
      <c r="P151" s="4" t="n">
        <f aca="false">AND('Sets 3'!P151,NOT(Labels!E150))</f>
        <v>0</v>
      </c>
      <c r="Q151" s="4" t="n">
        <f aca="false">AND('Sets 3'!Q151,NOT(Labels!F150))</f>
        <v>0</v>
      </c>
      <c r="R151" s="4" t="n">
        <f aca="false">AND('Sets 3'!R151,NOT(Labels!G150))</f>
        <v>0</v>
      </c>
      <c r="S151" s="4" t="n">
        <f aca="false">AND('Sets 3'!S151,NOT(Labels!H150))</f>
        <v>0</v>
      </c>
      <c r="T151" s="4" t="n">
        <f aca="false">AND('Sets 3'!T151,NOT(Labels!I150))</f>
        <v>0</v>
      </c>
      <c r="U151" s="4" t="n">
        <f aca="false">AND('Sets 3'!U151,NOT(Labels!J150))</f>
        <v>0</v>
      </c>
      <c r="W151" s="4" t="n">
        <f aca="false">AND('Sets 3'!W151,NOT(Labels!A150))</f>
        <v>1</v>
      </c>
      <c r="X151" s="4" t="n">
        <f aca="false">AND('Sets 3'!X151,NOT(Labels!B150))</f>
        <v>0</v>
      </c>
      <c r="Y151" s="4" t="n">
        <f aca="false">AND('Sets 3'!Y151,NOT(Labels!C150))</f>
        <v>0</v>
      </c>
      <c r="Z151" s="4" t="n">
        <f aca="false">AND('Sets 3'!Z151,NOT(Labels!D150))</f>
        <v>0</v>
      </c>
      <c r="AA151" s="4" t="n">
        <f aca="false">AND('Sets 3'!AA151,NOT(Labels!E150))</f>
        <v>0</v>
      </c>
      <c r="AB151" s="4" t="n">
        <f aca="false">AND('Sets 3'!AB151,NOT(Labels!F150))</f>
        <v>0</v>
      </c>
      <c r="AC151" s="4" t="n">
        <f aca="false">AND('Sets 3'!AC151,NOT(Labels!G150))</f>
        <v>0</v>
      </c>
      <c r="AD151" s="4" t="n">
        <f aca="false">AND('Sets 3'!AD151,NOT(Labels!H150))</f>
        <v>0</v>
      </c>
      <c r="AE151" s="4" t="n">
        <f aca="false">AND('Sets 3'!AE151,NOT(Labels!I150))</f>
        <v>0</v>
      </c>
      <c r="AF151" s="4" t="n">
        <f aca="false">AND('Sets 3'!AF151,NOT(Labels!J150))</f>
        <v>0</v>
      </c>
      <c r="AH151" s="4" t="n">
        <f aca="false">AND('Sets 3'!AH151,NOT(Labels!A150))</f>
        <v>0</v>
      </c>
      <c r="AI151" s="4" t="n">
        <f aca="false">AND('Sets 3'!AI151,NOT(Labels!B150))</f>
        <v>0</v>
      </c>
      <c r="AJ151" s="4" t="n">
        <f aca="false">AND('Sets 3'!AJ151,NOT(Labels!C150))</f>
        <v>0</v>
      </c>
      <c r="AK151" s="4" t="n">
        <f aca="false">AND('Sets 3'!AK151,NOT(Labels!D150))</f>
        <v>0</v>
      </c>
      <c r="AL151" s="4" t="n">
        <f aca="false">AND('Sets 3'!AL151,NOT(Labels!E150))</f>
        <v>1</v>
      </c>
      <c r="AM151" s="4" t="n">
        <f aca="false">AND('Sets 3'!AM151,NOT(Labels!F150))</f>
        <v>0</v>
      </c>
      <c r="AN151" s="4" t="n">
        <f aca="false">AND('Sets 3'!AN151,NOT(Labels!G150))</f>
        <v>0</v>
      </c>
      <c r="AO151" s="4" t="n">
        <f aca="false">AND('Sets 3'!AO151,NOT(Labels!H150))</f>
        <v>0</v>
      </c>
      <c r="AP151" s="4" t="n">
        <f aca="false">AND('Sets 3'!AP151,NOT(Labels!I150))</f>
        <v>0</v>
      </c>
      <c r="AQ151" s="4" t="n">
        <f aca="false">AND('Sets 3'!AQ151,NOT(Labels!J150))</f>
        <v>0</v>
      </c>
      <c r="AS151" s="4" t="n">
        <f aca="false">AND('Sets 3'!AS151,NOT(Labels!A150))</f>
        <v>0</v>
      </c>
      <c r="AT151" s="4" t="n">
        <f aca="false">AND('Sets 3'!AT151,NOT(Labels!B150))</f>
        <v>0</v>
      </c>
      <c r="AU151" s="4" t="n">
        <f aca="false">AND('Sets 3'!AU151,NOT(Labels!C150))</f>
        <v>0</v>
      </c>
      <c r="AV151" s="4" t="n">
        <f aca="false">AND('Sets 3'!AV151,NOT(Labels!D150))</f>
        <v>0</v>
      </c>
      <c r="AW151" s="4" t="n">
        <f aca="false">AND('Sets 3'!AW151,NOT(Labels!E150))</f>
        <v>0</v>
      </c>
      <c r="AX151" s="4" t="n">
        <f aca="false">AND('Sets 3'!AX151,NOT(Labels!F150))</f>
        <v>0</v>
      </c>
      <c r="AY151" s="4" t="n">
        <f aca="false">AND('Sets 3'!AY151,NOT(Labels!G150))</f>
        <v>0</v>
      </c>
      <c r="AZ151" s="4" t="n">
        <f aca="false">AND('Sets 3'!AZ151,NOT(Labels!H150))</f>
        <v>0</v>
      </c>
      <c r="BA151" s="4" t="n">
        <f aca="false">AND('Sets 3'!BA151,NOT(Labels!I150))</f>
        <v>1</v>
      </c>
      <c r="BB151" s="4" t="n">
        <f aca="false">AND('Sets 3'!BB151,NOT(Labels!J150))</f>
        <v>0</v>
      </c>
      <c r="BD151" s="4" t="n">
        <f aca="false">AND('Sets 3'!BD151,NOT(Labels!A150))</f>
        <v>0</v>
      </c>
      <c r="BE151" s="4" t="n">
        <f aca="false">AND('Sets 3'!BE151,NOT(Labels!B150))</f>
        <v>0</v>
      </c>
      <c r="BF151" s="4" t="n">
        <f aca="false">AND('Sets 3'!BF151,NOT(Labels!C150))</f>
        <v>1</v>
      </c>
      <c r="BG151" s="4" t="n">
        <f aca="false">AND('Sets 3'!BG151,NOT(Labels!D150))</f>
        <v>0</v>
      </c>
      <c r="BH151" s="4" t="n">
        <f aca="false">AND('Sets 3'!BH151,NOT(Labels!E150))</f>
        <v>0</v>
      </c>
      <c r="BI151" s="4" t="n">
        <f aca="false">AND('Sets 3'!BI151,NOT(Labels!F150))</f>
        <v>0</v>
      </c>
      <c r="BJ151" s="4" t="n">
        <f aca="false">AND('Sets 3'!BJ151,NOT(Labels!G150))</f>
        <v>0</v>
      </c>
      <c r="BK151" s="4" t="n">
        <f aca="false">AND('Sets 3'!BK151,NOT(Labels!H150))</f>
        <v>1</v>
      </c>
      <c r="BL151" s="4" t="n">
        <f aca="false">AND('Sets 3'!BL151,NOT(Labels!I150))</f>
        <v>0</v>
      </c>
      <c r="BM151" s="4" t="n">
        <f aca="false">AND('Sets 3'!BM151,NOT(Labels!J150))</f>
        <v>0</v>
      </c>
      <c r="BO151" s="4" t="n">
        <f aca="false">AND('Sets 3'!BO151,NOT(Labels!A150))</f>
        <v>0</v>
      </c>
      <c r="BP151" s="4" t="n">
        <f aca="false">AND('Sets 3'!BP151,NOT(Labels!B150))</f>
        <v>1</v>
      </c>
      <c r="BQ151" s="4" t="n">
        <f aca="false">AND('Sets 3'!BQ151,NOT(Labels!C150))</f>
        <v>0</v>
      </c>
      <c r="BR151" s="4" t="n">
        <f aca="false">AND('Sets 3'!BR151,NOT(Labels!D150))</f>
        <v>0</v>
      </c>
      <c r="BS151" s="4" t="n">
        <f aca="false">AND('Sets 3'!BS151,NOT(Labels!E150))</f>
        <v>0</v>
      </c>
      <c r="BT151" s="4" t="n">
        <f aca="false">AND('Sets 3'!BT151,NOT(Labels!F150))</f>
        <v>0</v>
      </c>
      <c r="BU151" s="4" t="n">
        <f aca="false">AND('Sets 3'!BU151,NOT(Labels!G150))</f>
        <v>0</v>
      </c>
      <c r="BV151" s="4" t="n">
        <f aca="false">AND('Sets 3'!BV151,NOT(Labels!H150))</f>
        <v>0</v>
      </c>
      <c r="BW151" s="4" t="n">
        <f aca="false">AND('Sets 3'!BW151,NOT(Labels!I150))</f>
        <v>0</v>
      </c>
      <c r="BX151" s="4" t="n">
        <f aca="false">AND('Sets 3'!BX151,NOT(Labels!J150))</f>
        <v>0</v>
      </c>
      <c r="BZ151" s="4" t="n">
        <f aca="false">AND('Sets 3'!BZ151,NOT(Labels!A150))</f>
        <v>0</v>
      </c>
      <c r="CA151" s="4" t="n">
        <f aca="false">AND('Sets 3'!CA151,NOT(Labels!B150))</f>
        <v>0</v>
      </c>
      <c r="CB151" s="4" t="n">
        <f aca="false">AND('Sets 3'!CB151,NOT(Labels!C150))</f>
        <v>0</v>
      </c>
      <c r="CC151" s="4" t="n">
        <f aca="false">AND('Sets 3'!CC151,NOT(Labels!D150))</f>
        <v>1</v>
      </c>
      <c r="CD151" s="4" t="n">
        <f aca="false">AND('Sets 3'!CD151,NOT(Labels!E150))</f>
        <v>0</v>
      </c>
      <c r="CE151" s="4" t="n">
        <f aca="false">AND('Sets 3'!CE151,NOT(Labels!F150))</f>
        <v>1</v>
      </c>
      <c r="CF151" s="4" t="n">
        <f aca="false">AND('Sets 3'!CF151,NOT(Labels!G150))</f>
        <v>1</v>
      </c>
      <c r="CG151" s="4" t="n">
        <f aca="false">AND('Sets 3'!CG151,NOT(Labels!H150))</f>
        <v>0</v>
      </c>
      <c r="CH151" s="4" t="n">
        <f aca="false">AND('Sets 3'!CH151,NOT(Labels!I150))</f>
        <v>0</v>
      </c>
      <c r="CI151" s="4" t="n">
        <f aca="false">AND('Sets 3'!CI151,NOT(Labels!J150))</f>
        <v>1</v>
      </c>
    </row>
  </sheetData>
  <mergeCells count="8">
    <mergeCell ref="A1:K1"/>
    <mergeCell ref="L1:V1"/>
    <mergeCell ref="W1:AG1"/>
    <mergeCell ref="AH1:AR1"/>
    <mergeCell ref="AS1:BC1"/>
    <mergeCell ref="BD1:BN1"/>
    <mergeCell ref="BO1:BY1"/>
    <mergeCell ref="BZ1:CJ1"/>
  </mergeCells>
  <conditionalFormatting sqref="A2,A2:CI151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2.8"/>
  <cols>
    <col collapsed="false" hidden="false" max="10" min="1" style="0" width="2.53571428571429"/>
    <col collapsed="false" hidden="false" max="1025" min="11" style="0" width="11.5204081632653"/>
  </cols>
  <sheetData>
    <row r="1" customFormat="false" ht="12.8" hidden="false" customHeight="false" outlineLevel="0" collapsed="false">
      <c r="A1" s="0" t="n">
        <f aca="false">IF(IF('RGB Pred'!A1="B")+IF('FFT Pred'!A1="B")+IF('HSV Pred'!A1="B")&gt;1,0,1)</f>
        <v>0</v>
      </c>
      <c r="B1" s="0" t="n">
        <f aca="false">IF(IF('RGB Pred'!B1="B")+IF('FFT Pred'!B1="B")+IF('HSV Pred'!B1="B")&gt;1,0,1)</f>
        <v>0</v>
      </c>
      <c r="C1" s="0" t="n">
        <f aca="false">IF(IF('RGB Pred'!C1="B")+IF('FFT Pred'!C1="B")+IF('HSV Pred'!C1="B")&gt;1,0,1)</f>
        <v>0</v>
      </c>
      <c r="D1" s="0" t="n">
        <f aca="false">IF(IF('RGB Pred'!D1="B")+IF('FFT Pred'!D1="B")+IF('HSV Pred'!D1="B")&gt;1,0,1)</f>
        <v>0</v>
      </c>
      <c r="E1" s="0" t="n">
        <f aca="false">IF(IF('RGB Pred'!E1="B")+IF('FFT Pred'!E1="B")+IF('HSV Pred'!E1="B")&gt;1,0,1)</f>
        <v>0</v>
      </c>
      <c r="F1" s="0" t="n">
        <f aca="false">IF(IF('RGB Pred'!F1="B")+IF('FFT Pred'!F1="B")+IF('HSV Pred'!F1="B")&gt;1,0,1)</f>
        <v>0</v>
      </c>
      <c r="G1" s="0" t="n">
        <f aca="false">IF(IF('RGB Pred'!G1="B")+IF('FFT Pred'!G1="B")+IF('HSV Pred'!G1="B")&gt;1,0,1)</f>
        <v>0</v>
      </c>
      <c r="H1" s="0" t="n">
        <f aca="false">IF(IF('RGB Pred'!H1="B")+IF('FFT Pred'!H1="B")+IF('HSV Pred'!H1="B")&gt;1,0,1)</f>
        <v>0</v>
      </c>
      <c r="I1" s="0" t="n">
        <f aca="false">IF(IF('RGB Pred'!I1="B")+IF('FFT Pred'!I1="B")+IF('HSV Pred'!I1="B")&gt;1,0,1)</f>
        <v>0</v>
      </c>
      <c r="J1" s="0" t="n">
        <f aca="false">IF(IF('RGB Pred'!J1="B")+IF('FFT Pred'!J1="B")+IF('HSV Pred'!J1="B")&gt;1,0,1)</f>
        <v>0</v>
      </c>
    </row>
    <row r="2" customFormat="false" ht="12.8" hidden="false" customHeight="false" outlineLevel="0" collapsed="false">
      <c r="A2" s="0" t="n">
        <f aca="false">IF(IF('RGB Pred'!A2="B")+IF('FFT Pred'!A2="B")+IF('HSV Pred'!A2="B")&gt;1,0,1)</f>
        <v>0</v>
      </c>
      <c r="B2" s="0" t="n">
        <f aca="false">IF(IF('RGB Pred'!B2="B")+IF('FFT Pred'!B2="B")+IF('HSV Pred'!B2="B")&gt;1,0,1)</f>
        <v>0</v>
      </c>
      <c r="C2" s="0" t="n">
        <f aca="false">IF(IF('RGB Pred'!C2="B")+IF('FFT Pred'!C2="B")+IF('HSV Pred'!C2="B")&gt;1,0,1)</f>
        <v>0</v>
      </c>
      <c r="D2" s="0" t="n">
        <f aca="false">IF(IF('RGB Pred'!D2="B")+IF('FFT Pred'!D2="B")+IF('HSV Pred'!D2="B")&gt;1,0,1)</f>
        <v>0</v>
      </c>
      <c r="E2" s="0" t="n">
        <f aca="false">IF(IF('RGB Pred'!E2="B")+IF('FFT Pred'!E2="B")+IF('HSV Pred'!E2="B")&gt;1,0,1)</f>
        <v>0</v>
      </c>
      <c r="F2" s="0" t="n">
        <f aca="false">IF(IF('RGB Pred'!F2="B")+IF('FFT Pred'!F2="B")+IF('HSV Pred'!F2="B")&gt;1,0,1)</f>
        <v>0</v>
      </c>
      <c r="G2" s="0" t="n">
        <f aca="false">IF(IF('RGB Pred'!G2="B")+IF('FFT Pred'!G2="B")+IF('HSV Pred'!G2="B")&gt;1,0,1)</f>
        <v>0</v>
      </c>
      <c r="H2" s="0" t="n">
        <f aca="false">IF(IF('RGB Pred'!H2="B")+IF('FFT Pred'!H2="B")+IF('HSV Pred'!H2="B")&gt;1,0,1)</f>
        <v>0</v>
      </c>
      <c r="I2" s="0" t="n">
        <f aca="false">IF(IF('RGB Pred'!I2="B")+IF('FFT Pred'!I2="B")+IF('HSV Pred'!I2="B")&gt;1,0,1)</f>
        <v>0</v>
      </c>
      <c r="J2" s="0" t="n">
        <f aca="false">IF(IF('RGB Pred'!J2="B")+IF('FFT Pred'!J2="B")+IF('HSV Pred'!J2="B")&gt;1,0,1)</f>
        <v>0</v>
      </c>
    </row>
    <row r="3" customFormat="false" ht="12.8" hidden="false" customHeight="false" outlineLevel="0" collapsed="false">
      <c r="A3" s="0" t="n">
        <f aca="false">IF(IF('RGB Pred'!A3="B")+IF('FFT Pred'!A3="B")+IF('HSV Pred'!A3="B")&gt;1,0,1)</f>
        <v>0</v>
      </c>
      <c r="B3" s="0" t="n">
        <f aca="false">IF(IF('RGB Pred'!B3="B")+IF('FFT Pred'!B3="B")+IF('HSV Pred'!B3="B")&gt;1,0,1)</f>
        <v>0</v>
      </c>
      <c r="C3" s="0" t="n">
        <f aca="false">IF(IF('RGB Pred'!C3="B")+IF('FFT Pred'!C3="B")+IF('HSV Pred'!C3="B")&gt;1,0,1)</f>
        <v>0</v>
      </c>
      <c r="D3" s="0" t="n">
        <f aca="false">IF(IF('RGB Pred'!D3="B")+IF('FFT Pred'!D3="B")+IF('HSV Pred'!D3="B")&gt;1,0,1)</f>
        <v>0</v>
      </c>
      <c r="E3" s="0" t="n">
        <f aca="false">IF(IF('RGB Pred'!E3="B")+IF('FFT Pred'!E3="B")+IF('HSV Pred'!E3="B")&gt;1,0,1)</f>
        <v>0</v>
      </c>
      <c r="F3" s="0" t="n">
        <f aca="false">IF(IF('RGB Pred'!F3="B")+IF('FFT Pred'!F3="B")+IF('HSV Pred'!F3="B")&gt;1,0,1)</f>
        <v>0</v>
      </c>
      <c r="G3" s="0" t="n">
        <f aca="false">IF(IF('RGB Pred'!G3="B")+IF('FFT Pred'!G3="B")+IF('HSV Pred'!G3="B")&gt;1,0,1)</f>
        <v>0</v>
      </c>
      <c r="H3" s="0" t="n">
        <f aca="false">IF(IF('RGB Pred'!H3="B")+IF('FFT Pred'!H3="B")+IF('HSV Pred'!H3="B")&gt;1,0,1)</f>
        <v>0</v>
      </c>
      <c r="I3" s="0" t="n">
        <f aca="false">IF(IF('RGB Pred'!I3="B")+IF('FFT Pred'!I3="B")+IF('HSV Pred'!I3="B")&gt;1,0,1)</f>
        <v>0</v>
      </c>
      <c r="J3" s="0" t="n">
        <f aca="false">IF(IF('RGB Pred'!J3="B")+IF('FFT Pred'!J3="B")+IF('HSV Pred'!J3="B")&gt;1,0,1)</f>
        <v>0</v>
      </c>
    </row>
    <row r="4" customFormat="false" ht="12.8" hidden="false" customHeight="false" outlineLevel="0" collapsed="false">
      <c r="A4" s="0" t="n">
        <f aca="false">IF(IF('RGB Pred'!A4="B")+IF('FFT Pred'!A4="B")+IF('HSV Pred'!A4="B")&gt;1,0,1)</f>
        <v>0</v>
      </c>
      <c r="B4" s="0" t="n">
        <f aca="false">IF(IF('RGB Pred'!B4="B")+IF('FFT Pred'!B4="B")+IF('HSV Pred'!B4="B")&gt;1,0,1)</f>
        <v>0</v>
      </c>
      <c r="C4" s="0" t="n">
        <f aca="false">IF(IF('RGB Pred'!C4="B")+IF('FFT Pred'!C4="B")+IF('HSV Pred'!C4="B")&gt;1,0,1)</f>
        <v>0</v>
      </c>
      <c r="D4" s="0" t="n">
        <f aca="false">IF(IF('RGB Pred'!D4="B")+IF('FFT Pred'!D4="B")+IF('HSV Pred'!D4="B")&gt;1,0,1)</f>
        <v>0</v>
      </c>
      <c r="E4" s="0" t="n">
        <f aca="false">IF(IF('RGB Pred'!E4="B")+IF('FFT Pred'!E4="B")+IF('HSV Pred'!E4="B")&gt;1,0,1)</f>
        <v>0</v>
      </c>
      <c r="F4" s="0" t="n">
        <f aca="false">IF(IF('RGB Pred'!F4="B")+IF('FFT Pred'!F4="B")+IF('HSV Pred'!F4="B")&gt;1,0,1)</f>
        <v>0</v>
      </c>
      <c r="G4" s="0" t="n">
        <f aca="false">IF(IF('RGB Pred'!G4="B")+IF('FFT Pred'!G4="B")+IF('HSV Pred'!G4="B")&gt;1,0,1)</f>
        <v>0</v>
      </c>
      <c r="H4" s="0" t="n">
        <f aca="false">IF(IF('RGB Pred'!H4="B")+IF('FFT Pred'!H4="B")+IF('HSV Pred'!H4="B")&gt;1,0,1)</f>
        <v>0</v>
      </c>
      <c r="I4" s="0" t="n">
        <f aca="false">IF(IF('RGB Pred'!I4="B")+IF('FFT Pred'!I4="B")+IF('HSV Pred'!I4="B")&gt;1,0,1)</f>
        <v>0</v>
      </c>
      <c r="J4" s="0" t="n">
        <f aca="false">IF(IF('RGB Pred'!J4="B")+IF('FFT Pred'!J4="B")+IF('HSV Pred'!J4="B")&gt;1,0,1)</f>
        <v>0</v>
      </c>
    </row>
    <row r="5" customFormat="false" ht="12.8" hidden="false" customHeight="false" outlineLevel="0" collapsed="false">
      <c r="A5" s="0" t="n">
        <f aca="false">IF(IF('RGB Pred'!A5="B")+IF('FFT Pred'!A5="B")+IF('HSV Pred'!A5="B")&gt;1,0,1)</f>
        <v>1</v>
      </c>
      <c r="B5" s="0" t="n">
        <f aca="false">IF(IF('RGB Pred'!B5="B")+IF('FFT Pred'!B5="B")+IF('HSV Pred'!B5="B")&gt;1,0,1)</f>
        <v>1</v>
      </c>
      <c r="C5" s="0" t="n">
        <f aca="false">IF(IF('RGB Pred'!C5="B")+IF('FFT Pred'!C5="B")+IF('HSV Pred'!C5="B")&gt;1,0,1)</f>
        <v>1</v>
      </c>
      <c r="D5" s="0" t="n">
        <f aca="false">IF(IF('RGB Pred'!D5="B")+IF('FFT Pred'!D5="B")+IF('HSV Pred'!D5="B")&gt;1,0,1)</f>
        <v>1</v>
      </c>
      <c r="E5" s="0" t="n">
        <f aca="false">IF(IF('RGB Pred'!E5="B")+IF('FFT Pred'!E5="B")+IF('HSV Pred'!E5="B")&gt;1,0,1)</f>
        <v>1</v>
      </c>
      <c r="F5" s="0" t="n">
        <f aca="false">IF(IF('RGB Pred'!F5="B")+IF('FFT Pred'!F5="B")+IF('HSV Pred'!F5="B")&gt;1,0,1)</f>
        <v>1</v>
      </c>
      <c r="G5" s="0" t="n">
        <f aca="false">IF(IF('RGB Pred'!G5="B")+IF('FFT Pred'!G5="B")+IF('HSV Pred'!G5="B")&gt;1,0,1)</f>
        <v>1</v>
      </c>
      <c r="H5" s="0" t="n">
        <f aca="false">IF(IF('RGB Pred'!H5="B")+IF('FFT Pred'!H5="B")+IF('HSV Pred'!H5="B")&gt;1,0,1)</f>
        <v>1</v>
      </c>
      <c r="I5" s="0" t="n">
        <f aca="false">IF(IF('RGB Pred'!I5="B")+IF('FFT Pred'!I5="B")+IF('HSV Pred'!I5="B")&gt;1,0,1)</f>
        <v>1</v>
      </c>
      <c r="J5" s="0" t="n">
        <f aca="false">IF(IF('RGB Pred'!J5="B")+IF('FFT Pred'!J5="B")+IF('HSV Pred'!J5="B")&gt;1,0,1)</f>
        <v>1</v>
      </c>
    </row>
    <row r="6" customFormat="false" ht="12.8" hidden="false" customHeight="false" outlineLevel="0" collapsed="false">
      <c r="A6" s="0" t="n">
        <f aca="false">IF(IF('RGB Pred'!A6="B")+IF('FFT Pred'!A6="B")+IF('HSV Pred'!A6="B")&gt;1,0,1)</f>
        <v>0</v>
      </c>
      <c r="B6" s="0" t="n">
        <f aca="false">IF(IF('RGB Pred'!B6="B")+IF('FFT Pred'!B6="B")+IF('HSV Pred'!B6="B")&gt;1,0,1)</f>
        <v>0</v>
      </c>
      <c r="C6" s="0" t="n">
        <f aca="false">IF(IF('RGB Pred'!C6="B")+IF('FFT Pred'!C6="B")+IF('HSV Pred'!C6="B")&gt;1,0,1)</f>
        <v>0</v>
      </c>
      <c r="D6" s="0" t="n">
        <f aca="false">IF(IF('RGB Pred'!D6="B")+IF('FFT Pred'!D6="B")+IF('HSV Pred'!D6="B")&gt;1,0,1)</f>
        <v>0</v>
      </c>
      <c r="E6" s="0" t="n">
        <f aca="false">IF(IF('RGB Pred'!E6="B")+IF('FFT Pred'!E6="B")+IF('HSV Pred'!E6="B")&gt;1,0,1)</f>
        <v>0</v>
      </c>
      <c r="F6" s="0" t="n">
        <f aca="false">IF(IF('RGB Pred'!F6="B")+IF('FFT Pred'!F6="B")+IF('HSV Pred'!F6="B")&gt;1,0,1)</f>
        <v>0</v>
      </c>
      <c r="G6" s="0" t="n">
        <f aca="false">IF(IF('RGB Pred'!G6="B")+IF('FFT Pred'!G6="B")+IF('HSV Pred'!G6="B")&gt;1,0,1)</f>
        <v>0</v>
      </c>
      <c r="H6" s="0" t="n">
        <f aca="false">IF(IF('RGB Pred'!H6="B")+IF('FFT Pred'!H6="B")+IF('HSV Pred'!H6="B")&gt;1,0,1)</f>
        <v>0</v>
      </c>
      <c r="I6" s="0" t="n">
        <f aca="false">IF(IF('RGB Pred'!I6="B")+IF('FFT Pred'!I6="B")+IF('HSV Pred'!I6="B")&gt;1,0,1)</f>
        <v>0</v>
      </c>
      <c r="J6" s="0" t="n">
        <f aca="false">IF(IF('RGB Pred'!J6="B")+IF('FFT Pred'!J6="B")+IF('HSV Pred'!J6="B")&gt;1,0,1)</f>
        <v>0</v>
      </c>
    </row>
    <row r="7" customFormat="false" ht="12.8" hidden="false" customHeight="false" outlineLevel="0" collapsed="false">
      <c r="A7" s="0" t="n">
        <f aca="false">IF(IF('RGB Pred'!A7="B")+IF('FFT Pred'!A7="B")+IF('HSV Pred'!A7="B")&gt;1,0,1)</f>
        <v>0</v>
      </c>
      <c r="B7" s="0" t="n">
        <f aca="false">IF(IF('RGB Pred'!B7="B")+IF('FFT Pred'!B7="B")+IF('HSV Pred'!B7="B")&gt;1,0,1)</f>
        <v>0</v>
      </c>
      <c r="C7" s="0" t="n">
        <f aca="false">IF(IF('RGB Pred'!C7="B")+IF('FFT Pred'!C7="B")+IF('HSV Pred'!C7="B")&gt;1,0,1)</f>
        <v>0</v>
      </c>
      <c r="D7" s="0" t="n">
        <f aca="false">IF(IF('RGB Pred'!D7="B")+IF('FFT Pred'!D7="B")+IF('HSV Pred'!D7="B")&gt;1,0,1)</f>
        <v>0</v>
      </c>
      <c r="E7" s="0" t="n">
        <f aca="false">IF(IF('RGB Pred'!E7="B")+IF('FFT Pred'!E7="B")+IF('HSV Pred'!E7="B")&gt;1,0,1)</f>
        <v>0</v>
      </c>
      <c r="F7" s="0" t="n">
        <f aca="false">IF(IF('RGB Pred'!F7="B")+IF('FFT Pred'!F7="B")+IF('HSV Pred'!F7="B")&gt;1,0,1)</f>
        <v>0</v>
      </c>
      <c r="G7" s="0" t="n">
        <f aca="false">IF(IF('RGB Pred'!G7="B")+IF('FFT Pred'!G7="B")+IF('HSV Pred'!G7="B")&gt;1,0,1)</f>
        <v>0</v>
      </c>
      <c r="H7" s="0" t="n">
        <f aca="false">IF(IF('RGB Pred'!H7="B")+IF('FFT Pred'!H7="B")+IF('HSV Pred'!H7="B")&gt;1,0,1)</f>
        <v>0</v>
      </c>
      <c r="I7" s="0" t="n">
        <f aca="false">IF(IF('RGB Pred'!I7="B")+IF('FFT Pred'!I7="B")+IF('HSV Pred'!I7="B")&gt;1,0,1)</f>
        <v>0</v>
      </c>
      <c r="J7" s="0" t="n">
        <f aca="false">IF(IF('RGB Pred'!J7="B")+IF('FFT Pred'!J7="B")+IF('HSV Pred'!J7="B")&gt;1,0,1)</f>
        <v>0</v>
      </c>
    </row>
    <row r="8" customFormat="false" ht="12.8" hidden="false" customHeight="false" outlineLevel="0" collapsed="false">
      <c r="A8" s="0" t="n">
        <f aca="false">IF(IF('RGB Pred'!A8="B")+IF('FFT Pred'!A8="B")+IF('HSV Pred'!A8="B")&gt;1,0,1)</f>
        <v>0</v>
      </c>
      <c r="B8" s="0" t="n">
        <f aca="false">IF(IF('RGB Pred'!B8="B")+IF('FFT Pred'!B8="B")+IF('HSV Pred'!B8="B")&gt;1,0,1)</f>
        <v>0</v>
      </c>
      <c r="C8" s="0" t="n">
        <f aca="false">IF(IF('RGB Pred'!C8="B")+IF('FFT Pred'!C8="B")+IF('HSV Pred'!C8="B")&gt;1,0,1)</f>
        <v>0</v>
      </c>
      <c r="D8" s="0" t="n">
        <f aca="false">IF(IF('RGB Pred'!D8="B")+IF('FFT Pred'!D8="B")+IF('HSV Pred'!D8="B")&gt;1,0,1)</f>
        <v>0</v>
      </c>
      <c r="E8" s="0" t="n">
        <f aca="false">IF(IF('RGB Pred'!E8="B")+IF('FFT Pred'!E8="B")+IF('HSV Pred'!E8="B")&gt;1,0,1)</f>
        <v>0</v>
      </c>
      <c r="F8" s="0" t="n">
        <f aca="false">IF(IF('RGB Pred'!F8="B")+IF('FFT Pred'!F8="B")+IF('HSV Pred'!F8="B")&gt;1,0,1)</f>
        <v>0</v>
      </c>
      <c r="G8" s="0" t="n">
        <f aca="false">IF(IF('RGB Pred'!G8="B")+IF('FFT Pred'!G8="B")+IF('HSV Pred'!G8="B")&gt;1,0,1)</f>
        <v>0</v>
      </c>
      <c r="H8" s="0" t="n">
        <f aca="false">IF(IF('RGB Pred'!H8="B")+IF('FFT Pred'!H8="B")+IF('HSV Pred'!H8="B")&gt;1,0,1)</f>
        <v>0</v>
      </c>
      <c r="I8" s="0" t="n">
        <f aca="false">IF(IF('RGB Pred'!I8="B")+IF('FFT Pred'!I8="B")+IF('HSV Pred'!I8="B")&gt;1,0,1)</f>
        <v>0</v>
      </c>
      <c r="J8" s="0" t="n">
        <f aca="false">IF(IF('RGB Pred'!J8="B")+IF('FFT Pred'!J8="B")+IF('HSV Pred'!J8="B")&gt;1,0,1)</f>
        <v>0</v>
      </c>
    </row>
    <row r="9" customFormat="false" ht="12.8" hidden="false" customHeight="false" outlineLevel="0" collapsed="false">
      <c r="A9" s="0" t="n">
        <f aca="false">IF(IF('RGB Pred'!A9="B")+IF('FFT Pred'!A9="B")+IF('HSV Pred'!A9="B")&gt;1,0,1)</f>
        <v>1</v>
      </c>
      <c r="B9" s="0" t="n">
        <f aca="false">IF(IF('RGB Pred'!B9="B")+IF('FFT Pred'!B9="B")+IF('HSV Pred'!B9="B")&gt;1,0,1)</f>
        <v>1</v>
      </c>
      <c r="C9" s="0" t="n">
        <f aca="false">IF(IF('RGB Pred'!C9="B")+IF('FFT Pred'!C9="B")+IF('HSV Pred'!C9="B")&gt;1,0,1)</f>
        <v>1</v>
      </c>
      <c r="D9" s="0" t="n">
        <f aca="false">IF(IF('RGB Pred'!D9="B")+IF('FFT Pred'!D9="B")+IF('HSV Pred'!D9="B")&gt;1,0,1)</f>
        <v>1</v>
      </c>
      <c r="E9" s="0" t="n">
        <f aca="false">IF(IF('RGB Pred'!E9="B")+IF('FFT Pred'!E9="B")+IF('HSV Pred'!E9="B")&gt;1,0,1)</f>
        <v>1</v>
      </c>
      <c r="F9" s="0" t="n">
        <f aca="false">IF(IF('RGB Pred'!F9="B")+IF('FFT Pred'!F9="B")+IF('HSV Pred'!F9="B")&gt;1,0,1)</f>
        <v>1</v>
      </c>
      <c r="G9" s="0" t="n">
        <f aca="false">IF(IF('RGB Pred'!G9="B")+IF('FFT Pred'!G9="B")+IF('HSV Pred'!G9="B")&gt;1,0,1)</f>
        <v>1</v>
      </c>
      <c r="H9" s="0" t="n">
        <f aca="false">IF(IF('RGB Pred'!H9="B")+IF('FFT Pred'!H9="B")+IF('HSV Pred'!H9="B")&gt;1,0,1)</f>
        <v>1</v>
      </c>
      <c r="I9" s="0" t="n">
        <f aca="false">IF(IF('RGB Pred'!I9="B")+IF('FFT Pred'!I9="B")+IF('HSV Pred'!I9="B")&gt;1,0,1)</f>
        <v>0</v>
      </c>
      <c r="J9" s="0" t="n">
        <f aca="false">IF(IF('RGB Pred'!J9="B")+IF('FFT Pred'!J9="B")+IF('HSV Pred'!J9="B")&gt;1,0,1)</f>
        <v>1</v>
      </c>
    </row>
    <row r="10" customFormat="false" ht="12.8" hidden="false" customHeight="false" outlineLevel="0" collapsed="false">
      <c r="A10" s="0" t="n">
        <f aca="false">IF(IF('RGB Pred'!A10="B")+IF('FFT Pred'!A10="B")+IF('HSV Pred'!A10="B")&gt;1,0,1)</f>
        <v>0</v>
      </c>
      <c r="B10" s="0" t="n">
        <f aca="false">IF(IF('RGB Pred'!B10="B")+IF('FFT Pred'!B10="B")+IF('HSV Pred'!B10="B")&gt;1,0,1)</f>
        <v>0</v>
      </c>
      <c r="C10" s="0" t="n">
        <f aca="false">IF(IF('RGB Pred'!C10="B")+IF('FFT Pred'!C10="B")+IF('HSV Pred'!C10="B")&gt;1,0,1)</f>
        <v>0</v>
      </c>
      <c r="D10" s="0" t="n">
        <f aca="false">IF(IF('RGB Pred'!D10="B")+IF('FFT Pred'!D10="B")+IF('HSV Pred'!D10="B")&gt;1,0,1)</f>
        <v>0</v>
      </c>
      <c r="E10" s="0" t="n">
        <f aca="false">IF(IF('RGB Pred'!E10="B")+IF('FFT Pred'!E10="B")+IF('HSV Pred'!E10="B")&gt;1,0,1)</f>
        <v>0</v>
      </c>
      <c r="F10" s="0" t="n">
        <f aca="false">IF(IF('RGB Pred'!F10="B")+IF('FFT Pred'!F10="B")+IF('HSV Pred'!F10="B")&gt;1,0,1)</f>
        <v>0</v>
      </c>
      <c r="G10" s="0" t="n">
        <f aca="false">IF(IF('RGB Pred'!G10="B")+IF('FFT Pred'!G10="B")+IF('HSV Pred'!G10="B")&gt;1,0,1)</f>
        <v>0</v>
      </c>
      <c r="H10" s="0" t="n">
        <f aca="false">IF(IF('RGB Pred'!H10="B")+IF('FFT Pred'!H10="B")+IF('HSV Pred'!H10="B")&gt;1,0,1)</f>
        <v>0</v>
      </c>
      <c r="I10" s="0" t="n">
        <f aca="false">IF(IF('RGB Pred'!I10="B")+IF('FFT Pred'!I10="B")+IF('HSV Pred'!I10="B")&gt;1,0,1)</f>
        <v>0</v>
      </c>
      <c r="J10" s="0" t="n">
        <f aca="false">IF(IF('RGB Pred'!J10="B")+IF('FFT Pred'!J10="B")+IF('HSV Pred'!J10="B")&gt;1,0,1)</f>
        <v>0</v>
      </c>
    </row>
    <row r="11" customFormat="false" ht="12.8" hidden="false" customHeight="false" outlineLevel="0" collapsed="false">
      <c r="A11" s="0" t="n">
        <f aca="false">IF(IF('RGB Pred'!A11="B")+IF('FFT Pred'!A11="B")+IF('HSV Pred'!A11="B")&gt;1,0,1)</f>
        <v>0</v>
      </c>
      <c r="B11" s="0" t="n">
        <f aca="false">IF(IF('RGB Pred'!B11="B")+IF('FFT Pred'!B11="B")+IF('HSV Pred'!B11="B")&gt;1,0,1)</f>
        <v>0</v>
      </c>
      <c r="C11" s="0" t="n">
        <f aca="false">IF(IF('RGB Pred'!C11="B")+IF('FFT Pred'!C11="B")+IF('HSV Pred'!C11="B")&gt;1,0,1)</f>
        <v>0</v>
      </c>
      <c r="D11" s="0" t="n">
        <f aca="false">IF(IF('RGB Pred'!D11="B")+IF('FFT Pred'!D11="B")+IF('HSV Pred'!D11="B")&gt;1,0,1)</f>
        <v>0</v>
      </c>
      <c r="E11" s="0" t="n">
        <f aca="false">IF(IF('RGB Pred'!E11="B")+IF('FFT Pred'!E11="B")+IF('HSV Pred'!E11="B")&gt;1,0,1)</f>
        <v>0</v>
      </c>
      <c r="F11" s="0" t="n">
        <f aca="false">IF(IF('RGB Pred'!F11="B")+IF('FFT Pred'!F11="B")+IF('HSV Pred'!F11="B")&gt;1,0,1)</f>
        <v>0</v>
      </c>
      <c r="G11" s="0" t="n">
        <f aca="false">IF(IF('RGB Pred'!G11="B")+IF('FFT Pred'!G11="B")+IF('HSV Pred'!G11="B")&gt;1,0,1)</f>
        <v>0</v>
      </c>
      <c r="H11" s="0" t="n">
        <f aca="false">IF(IF('RGB Pred'!H11="B")+IF('FFT Pred'!H11="B")+IF('HSV Pred'!H11="B")&gt;1,0,1)</f>
        <v>0</v>
      </c>
      <c r="I11" s="0" t="n">
        <f aca="false">IF(IF('RGB Pred'!I11="B")+IF('FFT Pred'!I11="B")+IF('HSV Pred'!I11="B")&gt;1,0,1)</f>
        <v>0</v>
      </c>
      <c r="J11" s="0" t="n">
        <f aca="false">IF(IF('RGB Pred'!J11="B")+IF('FFT Pred'!J11="B")+IF('HSV Pred'!J11="B")&gt;1,0,1)</f>
        <v>0</v>
      </c>
    </row>
    <row r="12" customFormat="false" ht="12.8" hidden="false" customHeight="false" outlineLevel="0" collapsed="false">
      <c r="A12" s="0" t="n">
        <f aca="false">IF(IF('RGB Pred'!A12="B")+IF('FFT Pred'!A12="B")+IF('HSV Pred'!A12="B")&gt;1,0,1)</f>
        <v>0</v>
      </c>
      <c r="B12" s="0" t="n">
        <f aca="false">IF(IF('RGB Pred'!B12="B")+IF('FFT Pred'!B12="B")+IF('HSV Pred'!B12="B")&gt;1,0,1)</f>
        <v>0</v>
      </c>
      <c r="C12" s="0" t="n">
        <f aca="false">IF(IF('RGB Pred'!C12="B")+IF('FFT Pred'!C12="B")+IF('HSV Pred'!C12="B")&gt;1,0,1)</f>
        <v>0</v>
      </c>
      <c r="D12" s="0" t="n">
        <f aca="false">IF(IF('RGB Pred'!D12="B")+IF('FFT Pred'!D12="B")+IF('HSV Pred'!D12="B")&gt;1,0,1)</f>
        <v>0</v>
      </c>
      <c r="E12" s="0" t="n">
        <f aca="false">IF(IF('RGB Pred'!E12="B")+IF('FFT Pred'!E12="B")+IF('HSV Pred'!E12="B")&gt;1,0,1)</f>
        <v>0</v>
      </c>
      <c r="F12" s="0" t="n">
        <f aca="false">IF(IF('RGB Pred'!F12="B")+IF('FFT Pred'!F12="B")+IF('HSV Pred'!F12="B")&gt;1,0,1)</f>
        <v>0</v>
      </c>
      <c r="G12" s="0" t="n">
        <f aca="false">IF(IF('RGB Pred'!G12="B")+IF('FFT Pred'!G12="B")+IF('HSV Pred'!G12="B")&gt;1,0,1)</f>
        <v>0</v>
      </c>
      <c r="H12" s="0" t="n">
        <f aca="false">IF(IF('RGB Pred'!H12="B")+IF('FFT Pred'!H12="B")+IF('HSV Pred'!H12="B")&gt;1,0,1)</f>
        <v>0</v>
      </c>
      <c r="I12" s="0" t="n">
        <f aca="false">IF(IF('RGB Pred'!I12="B")+IF('FFT Pred'!I12="B")+IF('HSV Pred'!I12="B")&gt;1,0,1)</f>
        <v>0</v>
      </c>
      <c r="J12" s="0" t="n">
        <f aca="false">IF(IF('RGB Pred'!J12="B")+IF('FFT Pred'!J12="B")+IF('HSV Pred'!J12="B")&gt;1,0,1)</f>
        <v>0</v>
      </c>
    </row>
    <row r="13" customFormat="false" ht="12.8" hidden="false" customHeight="false" outlineLevel="0" collapsed="false">
      <c r="A13" s="0" t="n">
        <f aca="false">IF(IF('RGB Pred'!A13="B")+IF('FFT Pred'!A13="B")+IF('HSV Pred'!A13="B")&gt;1,0,1)</f>
        <v>1</v>
      </c>
      <c r="B13" s="0" t="n">
        <f aca="false">IF(IF('RGB Pred'!B13="B")+IF('FFT Pred'!B13="B")+IF('HSV Pred'!B13="B")&gt;1,0,1)</f>
        <v>1</v>
      </c>
      <c r="C13" s="0" t="n">
        <f aca="false">IF(IF('RGB Pred'!C13="B")+IF('FFT Pred'!C13="B")+IF('HSV Pred'!C13="B")&gt;1,0,1)</f>
        <v>1</v>
      </c>
      <c r="D13" s="0" t="n">
        <f aca="false">IF(IF('RGB Pred'!D13="B")+IF('FFT Pred'!D13="B")+IF('HSV Pred'!D13="B")&gt;1,0,1)</f>
        <v>1</v>
      </c>
      <c r="E13" s="0" t="n">
        <f aca="false">IF(IF('RGB Pred'!E13="B")+IF('FFT Pred'!E13="B")+IF('HSV Pred'!E13="B")&gt;1,0,1)</f>
        <v>1</v>
      </c>
      <c r="F13" s="0" t="n">
        <f aca="false">IF(IF('RGB Pred'!F13="B")+IF('FFT Pred'!F13="B")+IF('HSV Pred'!F13="B")&gt;1,0,1)</f>
        <v>1</v>
      </c>
      <c r="G13" s="0" t="n">
        <f aca="false">IF(IF('RGB Pred'!G13="B")+IF('FFT Pred'!G13="B")+IF('HSV Pred'!G13="B")&gt;1,0,1)</f>
        <v>1</v>
      </c>
      <c r="H13" s="0" t="n">
        <f aca="false">IF(IF('RGB Pred'!H13="B")+IF('FFT Pred'!H13="B")+IF('HSV Pred'!H13="B")&gt;1,0,1)</f>
        <v>1</v>
      </c>
      <c r="I13" s="0" t="n">
        <f aca="false">IF(IF('RGB Pred'!I13="B")+IF('FFT Pred'!I13="B")+IF('HSV Pred'!I13="B")&gt;1,0,1)</f>
        <v>1</v>
      </c>
      <c r="J13" s="0" t="n">
        <f aca="false">IF(IF('RGB Pred'!J13="B")+IF('FFT Pred'!J13="B")+IF('HSV Pred'!J13="B")&gt;1,0,1)</f>
        <v>1</v>
      </c>
    </row>
    <row r="14" customFormat="false" ht="12.8" hidden="false" customHeight="false" outlineLevel="0" collapsed="false">
      <c r="A14" s="0" t="n">
        <f aca="false">IF(IF('RGB Pred'!A14="B")+IF('FFT Pred'!A14="B")+IF('HSV Pred'!A14="B")&gt;1,0,1)</f>
        <v>0</v>
      </c>
      <c r="B14" s="0" t="n">
        <f aca="false">IF(IF('RGB Pred'!B14="B")+IF('FFT Pred'!B14="B")+IF('HSV Pred'!B14="B")&gt;1,0,1)</f>
        <v>0</v>
      </c>
      <c r="C14" s="0" t="n">
        <f aca="false">IF(IF('RGB Pred'!C14="B")+IF('FFT Pred'!C14="B")+IF('HSV Pred'!C14="B")&gt;1,0,1)</f>
        <v>0</v>
      </c>
      <c r="D14" s="0" t="n">
        <f aca="false">IF(IF('RGB Pred'!D14="B")+IF('FFT Pred'!D14="B")+IF('HSV Pred'!D14="B")&gt;1,0,1)</f>
        <v>0</v>
      </c>
      <c r="E14" s="0" t="n">
        <f aca="false">IF(IF('RGB Pred'!E14="B")+IF('FFT Pred'!E14="B")+IF('HSV Pred'!E14="B")&gt;1,0,1)</f>
        <v>0</v>
      </c>
      <c r="F14" s="0" t="n">
        <f aca="false">IF(IF('RGB Pred'!F14="B")+IF('FFT Pred'!F14="B")+IF('HSV Pred'!F14="B")&gt;1,0,1)</f>
        <v>0</v>
      </c>
      <c r="G14" s="0" t="n">
        <f aca="false">IF(IF('RGB Pred'!G14="B")+IF('FFT Pred'!G14="B")+IF('HSV Pred'!G14="B")&gt;1,0,1)</f>
        <v>0</v>
      </c>
      <c r="H14" s="0" t="n">
        <f aca="false">IF(IF('RGB Pred'!H14="B")+IF('FFT Pred'!H14="B")+IF('HSV Pred'!H14="B")&gt;1,0,1)</f>
        <v>0</v>
      </c>
      <c r="I14" s="0" t="n">
        <f aca="false">IF(IF('RGB Pred'!I14="B")+IF('FFT Pred'!I14="B")+IF('HSV Pred'!I14="B")&gt;1,0,1)</f>
        <v>0</v>
      </c>
      <c r="J14" s="0" t="n">
        <f aca="false">IF(IF('RGB Pred'!J14="B")+IF('FFT Pred'!J14="B")+IF('HSV Pred'!J14="B")&gt;1,0,1)</f>
        <v>0</v>
      </c>
    </row>
    <row r="15" customFormat="false" ht="12.8" hidden="false" customHeight="false" outlineLevel="0" collapsed="false">
      <c r="A15" s="0" t="n">
        <f aca="false">IF(IF('RGB Pred'!A15="B")+IF('FFT Pred'!A15="B")+IF('HSV Pred'!A15="B")&gt;1,0,1)</f>
        <v>0</v>
      </c>
      <c r="B15" s="0" t="n">
        <f aca="false">IF(IF('RGB Pred'!B15="B")+IF('FFT Pred'!B15="B")+IF('HSV Pred'!B15="B")&gt;1,0,1)</f>
        <v>0</v>
      </c>
      <c r="C15" s="0" t="n">
        <f aca="false">IF(IF('RGB Pred'!C15="B")+IF('FFT Pred'!C15="B")+IF('HSV Pred'!C15="B")&gt;1,0,1)</f>
        <v>0</v>
      </c>
      <c r="D15" s="0" t="n">
        <f aca="false">IF(IF('RGB Pred'!D15="B")+IF('FFT Pred'!D15="B")+IF('HSV Pred'!D15="B")&gt;1,0,1)</f>
        <v>0</v>
      </c>
      <c r="E15" s="0" t="n">
        <f aca="false">IF(IF('RGB Pred'!E15="B")+IF('FFT Pred'!E15="B")+IF('HSV Pred'!E15="B")&gt;1,0,1)</f>
        <v>0</v>
      </c>
      <c r="F15" s="0" t="n">
        <f aca="false">IF(IF('RGB Pred'!F15="B")+IF('FFT Pred'!F15="B")+IF('HSV Pred'!F15="B")&gt;1,0,1)</f>
        <v>0</v>
      </c>
      <c r="G15" s="0" t="n">
        <f aca="false">IF(IF('RGB Pred'!G15="B")+IF('FFT Pred'!G15="B")+IF('HSV Pred'!G15="B")&gt;1,0,1)</f>
        <v>0</v>
      </c>
      <c r="H15" s="0" t="n">
        <f aca="false">IF(IF('RGB Pred'!H15="B")+IF('FFT Pred'!H15="B")+IF('HSV Pred'!H15="B")&gt;1,0,1)</f>
        <v>0</v>
      </c>
      <c r="I15" s="0" t="n">
        <f aca="false">IF(IF('RGB Pred'!I15="B")+IF('FFT Pred'!I15="B")+IF('HSV Pred'!I15="B")&gt;1,0,1)</f>
        <v>0</v>
      </c>
      <c r="J15" s="0" t="n">
        <f aca="false">IF(IF('RGB Pred'!J15="B")+IF('FFT Pred'!J15="B")+IF('HSV Pred'!J15="B")&gt;1,0,1)</f>
        <v>0</v>
      </c>
    </row>
    <row r="16" customFormat="false" ht="12.8" hidden="false" customHeight="false" outlineLevel="0" collapsed="false">
      <c r="A16" s="0" t="n">
        <f aca="false">IF(IF('RGB Pred'!A16="B")+IF('FFT Pred'!A16="B")+IF('HSV Pred'!A16="B")&gt;1,0,1)</f>
        <v>0</v>
      </c>
      <c r="B16" s="0" t="n">
        <f aca="false">IF(IF('RGB Pred'!B16="B")+IF('FFT Pred'!B16="B")+IF('HSV Pred'!B16="B")&gt;1,0,1)</f>
        <v>0</v>
      </c>
      <c r="C16" s="0" t="n">
        <f aca="false">IF(IF('RGB Pred'!C16="B")+IF('FFT Pred'!C16="B")+IF('HSV Pred'!C16="B")&gt;1,0,1)</f>
        <v>0</v>
      </c>
      <c r="D16" s="0" t="n">
        <f aca="false">IF(IF('RGB Pred'!D16="B")+IF('FFT Pred'!D16="B")+IF('HSV Pred'!D16="B")&gt;1,0,1)</f>
        <v>0</v>
      </c>
      <c r="E16" s="0" t="n">
        <f aca="false">IF(IF('RGB Pred'!E16="B")+IF('FFT Pred'!E16="B")+IF('HSV Pred'!E16="B")&gt;1,0,1)</f>
        <v>0</v>
      </c>
      <c r="F16" s="0" t="n">
        <f aca="false">IF(IF('RGB Pred'!F16="B")+IF('FFT Pred'!F16="B")+IF('HSV Pred'!F16="B")&gt;1,0,1)</f>
        <v>0</v>
      </c>
      <c r="G16" s="0" t="n">
        <f aca="false">IF(IF('RGB Pred'!G16="B")+IF('FFT Pred'!G16="B")+IF('HSV Pred'!G16="B")&gt;1,0,1)</f>
        <v>0</v>
      </c>
      <c r="H16" s="0" t="n">
        <f aca="false">IF(IF('RGB Pred'!H16="B")+IF('FFT Pred'!H16="B")+IF('HSV Pred'!H16="B")&gt;1,0,1)</f>
        <v>0</v>
      </c>
      <c r="I16" s="0" t="n">
        <f aca="false">IF(IF('RGB Pred'!I16="B")+IF('FFT Pred'!I16="B")+IF('HSV Pred'!I16="B")&gt;1,0,1)</f>
        <v>0</v>
      </c>
      <c r="J16" s="0" t="n">
        <f aca="false">IF(IF('RGB Pred'!J16="B")+IF('FFT Pred'!J16="B")+IF('HSV Pred'!J16="B")&gt;1,0,1)</f>
        <v>0</v>
      </c>
    </row>
    <row r="17" customFormat="false" ht="12.8" hidden="false" customHeight="false" outlineLevel="0" collapsed="false">
      <c r="A17" s="0" t="n">
        <f aca="false">IF(IF('RGB Pred'!A17="B")+IF('FFT Pred'!A17="B")+IF('HSV Pred'!A17="B")&gt;1,0,1)</f>
        <v>0</v>
      </c>
      <c r="B17" s="0" t="n">
        <f aca="false">IF(IF('RGB Pred'!B17="B")+IF('FFT Pred'!B17="B")+IF('HSV Pred'!B17="B")&gt;1,0,1)</f>
        <v>0</v>
      </c>
      <c r="C17" s="0" t="n">
        <f aca="false">IF(IF('RGB Pred'!C17="B")+IF('FFT Pred'!C17="B")+IF('HSV Pred'!C17="B")&gt;1,0,1)</f>
        <v>0</v>
      </c>
      <c r="D17" s="0" t="n">
        <f aca="false">IF(IF('RGB Pred'!D17="B")+IF('FFT Pred'!D17="B")+IF('HSV Pred'!D17="B")&gt;1,0,1)</f>
        <v>0</v>
      </c>
      <c r="E17" s="0" t="n">
        <f aca="false">IF(IF('RGB Pred'!E17="B")+IF('FFT Pred'!E17="B")+IF('HSV Pred'!E17="B")&gt;1,0,1)</f>
        <v>0</v>
      </c>
      <c r="F17" s="0" t="n">
        <f aca="false">IF(IF('RGB Pred'!F17="B")+IF('FFT Pred'!F17="B")+IF('HSV Pred'!F17="B")&gt;1,0,1)</f>
        <v>0</v>
      </c>
      <c r="G17" s="0" t="n">
        <f aca="false">IF(IF('RGB Pred'!G17="B")+IF('FFT Pred'!G17="B")+IF('HSV Pred'!G17="B")&gt;1,0,1)</f>
        <v>0</v>
      </c>
      <c r="H17" s="0" t="n">
        <f aca="false">IF(IF('RGB Pred'!H17="B")+IF('FFT Pred'!H17="B")+IF('HSV Pred'!H17="B")&gt;1,0,1)</f>
        <v>0</v>
      </c>
      <c r="I17" s="0" t="n">
        <f aca="false">IF(IF('RGB Pred'!I17="B")+IF('FFT Pred'!I17="B")+IF('HSV Pred'!I17="B")&gt;1,0,1)</f>
        <v>0</v>
      </c>
      <c r="J17" s="0" t="n">
        <f aca="false">IF(IF('RGB Pred'!J17="B")+IF('FFT Pred'!J17="B")+IF('HSV Pred'!J17="B")&gt;1,0,1)</f>
        <v>0</v>
      </c>
    </row>
    <row r="18" customFormat="false" ht="12.8" hidden="false" customHeight="false" outlineLevel="0" collapsed="false">
      <c r="A18" s="0" t="n">
        <f aca="false">IF(IF('RGB Pred'!A18="B")+IF('FFT Pred'!A18="B")+IF('HSV Pred'!A18="B")&gt;1,0,1)</f>
        <v>0</v>
      </c>
      <c r="B18" s="0" t="n">
        <f aca="false">IF(IF('RGB Pred'!B18="B")+IF('FFT Pred'!B18="B")+IF('HSV Pred'!B18="B")&gt;1,0,1)</f>
        <v>0</v>
      </c>
      <c r="C18" s="0" t="n">
        <f aca="false">IF(IF('RGB Pred'!C18="B")+IF('FFT Pred'!C18="B")+IF('HSV Pred'!C18="B")&gt;1,0,1)</f>
        <v>0</v>
      </c>
      <c r="D18" s="0" t="n">
        <f aca="false">IF(IF('RGB Pred'!D18="B")+IF('FFT Pred'!D18="B")+IF('HSV Pred'!D18="B")&gt;1,0,1)</f>
        <v>0</v>
      </c>
      <c r="E18" s="0" t="n">
        <f aca="false">IF(IF('RGB Pred'!E18="B")+IF('FFT Pred'!E18="B")+IF('HSV Pred'!E18="B")&gt;1,0,1)</f>
        <v>0</v>
      </c>
      <c r="F18" s="0" t="n">
        <f aca="false">IF(IF('RGB Pred'!F18="B")+IF('FFT Pred'!F18="B")+IF('HSV Pred'!F18="B")&gt;1,0,1)</f>
        <v>0</v>
      </c>
      <c r="G18" s="0" t="n">
        <f aca="false">IF(IF('RGB Pred'!G18="B")+IF('FFT Pred'!G18="B")+IF('HSV Pred'!G18="B")&gt;1,0,1)</f>
        <v>0</v>
      </c>
      <c r="H18" s="0" t="n">
        <f aca="false">IF(IF('RGB Pred'!H18="B")+IF('FFT Pred'!H18="B")+IF('HSV Pred'!H18="B")&gt;1,0,1)</f>
        <v>0</v>
      </c>
      <c r="I18" s="0" t="n">
        <f aca="false">IF(IF('RGB Pred'!I18="B")+IF('FFT Pred'!I18="B")+IF('HSV Pred'!I18="B")&gt;1,0,1)</f>
        <v>0</v>
      </c>
      <c r="J18" s="0" t="n">
        <f aca="false">IF(IF('RGB Pred'!J18="B")+IF('FFT Pred'!J18="B")+IF('HSV Pred'!J18="B")&gt;1,0,1)</f>
        <v>0</v>
      </c>
    </row>
    <row r="19" customFormat="false" ht="12.8" hidden="false" customHeight="false" outlineLevel="0" collapsed="false">
      <c r="A19" s="0" t="n">
        <f aca="false">IF(IF('RGB Pred'!A19="B")+IF('FFT Pred'!A19="B")+IF('HSV Pred'!A19="B")&gt;1,0,1)</f>
        <v>0</v>
      </c>
      <c r="B19" s="0" t="n">
        <f aca="false">IF(IF('RGB Pred'!B19="B")+IF('FFT Pred'!B19="B")+IF('HSV Pred'!B19="B")&gt;1,0,1)</f>
        <v>0</v>
      </c>
      <c r="C19" s="0" t="n">
        <f aca="false">IF(IF('RGB Pred'!C19="B")+IF('FFT Pred'!C19="B")+IF('HSV Pred'!C19="B")&gt;1,0,1)</f>
        <v>0</v>
      </c>
      <c r="D19" s="0" t="n">
        <f aca="false">IF(IF('RGB Pred'!D19="B")+IF('FFT Pred'!D19="B")+IF('HSV Pred'!D19="B")&gt;1,0,1)</f>
        <v>0</v>
      </c>
      <c r="E19" s="0" t="n">
        <f aca="false">IF(IF('RGB Pred'!E19="B")+IF('FFT Pred'!E19="B")+IF('HSV Pred'!E19="B")&gt;1,0,1)</f>
        <v>0</v>
      </c>
      <c r="F19" s="0" t="n">
        <f aca="false">IF(IF('RGB Pred'!F19="B")+IF('FFT Pred'!F19="B")+IF('HSV Pred'!F19="B")&gt;1,0,1)</f>
        <v>0</v>
      </c>
      <c r="G19" s="0" t="n">
        <f aca="false">IF(IF('RGB Pred'!G19="B")+IF('FFT Pred'!G19="B")+IF('HSV Pred'!G19="B")&gt;1,0,1)</f>
        <v>0</v>
      </c>
      <c r="H19" s="0" t="n">
        <f aca="false">IF(IF('RGB Pred'!H19="B")+IF('FFT Pred'!H19="B")+IF('HSV Pred'!H19="B")&gt;1,0,1)</f>
        <v>0</v>
      </c>
      <c r="I19" s="0" t="n">
        <f aca="false">IF(IF('RGB Pred'!I19="B")+IF('FFT Pred'!I19="B")+IF('HSV Pred'!I19="B")&gt;1,0,1)</f>
        <v>0</v>
      </c>
      <c r="J19" s="0" t="n">
        <f aca="false">IF(IF('RGB Pred'!J19="B")+IF('FFT Pred'!J19="B")+IF('HSV Pred'!J19="B")&gt;1,0,1)</f>
        <v>0</v>
      </c>
    </row>
    <row r="20" customFormat="false" ht="12.8" hidden="false" customHeight="false" outlineLevel="0" collapsed="false">
      <c r="A20" s="0" t="n">
        <f aca="false">IF(IF('RGB Pred'!A20="B")+IF('FFT Pred'!A20="B")+IF('HSV Pred'!A20="B")&gt;1,0,1)</f>
        <v>0</v>
      </c>
      <c r="B20" s="0" t="n">
        <f aca="false">IF(IF('RGB Pred'!B20="B")+IF('FFT Pred'!B20="B")+IF('HSV Pred'!B20="B")&gt;1,0,1)</f>
        <v>0</v>
      </c>
      <c r="C20" s="0" t="n">
        <f aca="false">IF(IF('RGB Pred'!C20="B")+IF('FFT Pred'!C20="B")+IF('HSV Pred'!C20="B")&gt;1,0,1)</f>
        <v>0</v>
      </c>
      <c r="D20" s="0" t="n">
        <f aca="false">IF(IF('RGB Pred'!D20="B")+IF('FFT Pred'!D20="B")+IF('HSV Pred'!D20="B")&gt;1,0,1)</f>
        <v>0</v>
      </c>
      <c r="E20" s="0" t="n">
        <f aca="false">IF(IF('RGB Pred'!E20="B")+IF('FFT Pred'!E20="B")+IF('HSV Pred'!E20="B")&gt;1,0,1)</f>
        <v>0</v>
      </c>
      <c r="F20" s="0" t="n">
        <f aca="false">IF(IF('RGB Pred'!F20="B")+IF('FFT Pred'!F20="B")+IF('HSV Pred'!F20="B")&gt;1,0,1)</f>
        <v>0</v>
      </c>
      <c r="G20" s="0" t="n">
        <f aca="false">IF(IF('RGB Pred'!G20="B")+IF('FFT Pred'!G20="B")+IF('HSV Pred'!G20="B")&gt;1,0,1)</f>
        <v>0</v>
      </c>
      <c r="H20" s="0" t="n">
        <f aca="false">IF(IF('RGB Pred'!H20="B")+IF('FFT Pred'!H20="B")+IF('HSV Pred'!H20="B")&gt;1,0,1)</f>
        <v>0</v>
      </c>
      <c r="I20" s="0" t="n">
        <f aca="false">IF(IF('RGB Pred'!I20="B")+IF('FFT Pred'!I20="B")+IF('HSV Pred'!I20="B")&gt;1,0,1)</f>
        <v>0</v>
      </c>
      <c r="J20" s="0" t="n">
        <f aca="false">IF(IF('RGB Pred'!J20="B")+IF('FFT Pred'!J20="B")+IF('HSV Pred'!J20="B")&gt;1,0,1)</f>
        <v>0</v>
      </c>
    </row>
    <row r="21" customFormat="false" ht="12.8" hidden="false" customHeight="false" outlineLevel="0" collapsed="false">
      <c r="A21" s="0" t="n">
        <f aca="false">IF(IF('RGB Pred'!A21="B")+IF('FFT Pred'!A21="B")+IF('HSV Pred'!A21="B")&gt;1,0,1)</f>
        <v>0</v>
      </c>
      <c r="B21" s="0" t="n">
        <f aca="false">IF(IF('RGB Pred'!B21="B")+IF('FFT Pred'!B21="B")+IF('HSV Pred'!B21="B")&gt;1,0,1)</f>
        <v>0</v>
      </c>
      <c r="C21" s="0" t="n">
        <f aca="false">IF(IF('RGB Pred'!C21="B")+IF('FFT Pred'!C21="B")+IF('HSV Pred'!C21="B")&gt;1,0,1)</f>
        <v>0</v>
      </c>
      <c r="D21" s="0" t="n">
        <f aca="false">IF(IF('RGB Pred'!D21="B")+IF('FFT Pred'!D21="B")+IF('HSV Pred'!D21="B")&gt;1,0,1)</f>
        <v>0</v>
      </c>
      <c r="E21" s="0" t="n">
        <f aca="false">IF(IF('RGB Pred'!E21="B")+IF('FFT Pred'!E21="B")+IF('HSV Pred'!E21="B")&gt;1,0,1)</f>
        <v>0</v>
      </c>
      <c r="F21" s="0" t="n">
        <f aca="false">IF(IF('RGB Pred'!F21="B")+IF('FFT Pred'!F21="B")+IF('HSV Pred'!F21="B")&gt;1,0,1)</f>
        <v>0</v>
      </c>
      <c r="G21" s="0" t="n">
        <f aca="false">IF(IF('RGB Pred'!G21="B")+IF('FFT Pred'!G21="B")+IF('HSV Pred'!G21="B")&gt;1,0,1)</f>
        <v>0</v>
      </c>
      <c r="H21" s="0" t="n">
        <f aca="false">IF(IF('RGB Pred'!H21="B")+IF('FFT Pred'!H21="B")+IF('HSV Pred'!H21="B")&gt;1,0,1)</f>
        <v>0</v>
      </c>
      <c r="I21" s="0" t="n">
        <f aca="false">IF(IF('RGB Pred'!I21="B")+IF('FFT Pred'!I21="B")+IF('HSV Pred'!I21="B")&gt;1,0,1)</f>
        <v>0</v>
      </c>
      <c r="J21" s="0" t="n">
        <f aca="false">IF(IF('RGB Pred'!J21="B")+IF('FFT Pred'!J21="B")+IF('HSV Pred'!J21="B")&gt;1,0,1)</f>
        <v>0</v>
      </c>
    </row>
    <row r="22" customFormat="false" ht="12.8" hidden="false" customHeight="false" outlineLevel="0" collapsed="false">
      <c r="A22" s="0" t="n">
        <f aca="false">IF(IF('RGB Pred'!A22="B")+IF('FFT Pred'!A22="B")+IF('HSV Pred'!A22="B")&gt;1,0,1)</f>
        <v>1</v>
      </c>
      <c r="B22" s="0" t="n">
        <f aca="false">IF(IF('RGB Pred'!B22="B")+IF('FFT Pred'!B22="B")+IF('HSV Pred'!B22="B")&gt;1,0,1)</f>
        <v>1</v>
      </c>
      <c r="C22" s="0" t="n">
        <f aca="false">IF(IF('RGB Pred'!C22="B")+IF('FFT Pred'!C22="B")+IF('HSV Pred'!C22="B")&gt;1,0,1)</f>
        <v>0</v>
      </c>
      <c r="D22" s="0" t="n">
        <f aca="false">IF(IF('RGB Pred'!D22="B")+IF('FFT Pred'!D22="B")+IF('HSV Pred'!D22="B")&gt;1,0,1)</f>
        <v>1</v>
      </c>
      <c r="E22" s="0" t="n">
        <f aca="false">IF(IF('RGB Pred'!E22="B")+IF('FFT Pred'!E22="B")+IF('HSV Pred'!E22="B")&gt;1,0,1)</f>
        <v>1</v>
      </c>
      <c r="F22" s="0" t="n">
        <f aca="false">IF(IF('RGB Pred'!F22="B")+IF('FFT Pred'!F22="B")+IF('HSV Pred'!F22="B")&gt;1,0,1)</f>
        <v>1</v>
      </c>
      <c r="G22" s="0" t="n">
        <f aca="false">IF(IF('RGB Pred'!G22="B")+IF('FFT Pred'!G22="B")+IF('HSV Pred'!G22="B")&gt;1,0,1)</f>
        <v>1</v>
      </c>
      <c r="H22" s="0" t="n">
        <f aca="false">IF(IF('RGB Pred'!H22="B")+IF('FFT Pred'!H22="B")+IF('HSV Pred'!H22="B")&gt;1,0,1)</f>
        <v>1</v>
      </c>
      <c r="I22" s="0" t="n">
        <f aca="false">IF(IF('RGB Pred'!I22="B")+IF('FFT Pred'!I22="B")+IF('HSV Pred'!I22="B")&gt;1,0,1)</f>
        <v>1</v>
      </c>
      <c r="J22" s="0" t="n">
        <f aca="false">IF(IF('RGB Pred'!J22="B")+IF('FFT Pred'!J22="B")+IF('HSV Pred'!J22="B")&gt;1,0,1)</f>
        <v>0</v>
      </c>
    </row>
    <row r="23" customFormat="false" ht="12.8" hidden="false" customHeight="false" outlineLevel="0" collapsed="false">
      <c r="A23" s="0" t="n">
        <f aca="false">IF(IF('RGB Pred'!A23="B")+IF('FFT Pred'!A23="B")+IF('HSV Pred'!A23="B")&gt;1,0,1)</f>
        <v>0</v>
      </c>
      <c r="B23" s="0" t="n">
        <f aca="false">IF(IF('RGB Pred'!B23="B")+IF('FFT Pred'!B23="B")+IF('HSV Pred'!B23="B")&gt;1,0,1)</f>
        <v>0</v>
      </c>
      <c r="C23" s="0" t="n">
        <f aca="false">IF(IF('RGB Pred'!C23="B")+IF('FFT Pred'!C23="B")+IF('HSV Pred'!C23="B")&gt;1,0,1)</f>
        <v>0</v>
      </c>
      <c r="D23" s="0" t="n">
        <f aca="false">IF(IF('RGB Pred'!D23="B")+IF('FFT Pred'!D23="B")+IF('HSV Pred'!D23="B")&gt;1,0,1)</f>
        <v>0</v>
      </c>
      <c r="E23" s="0" t="n">
        <f aca="false">IF(IF('RGB Pred'!E23="B")+IF('FFT Pred'!E23="B")+IF('HSV Pred'!E23="B")&gt;1,0,1)</f>
        <v>0</v>
      </c>
      <c r="F23" s="0" t="n">
        <f aca="false">IF(IF('RGB Pred'!F23="B")+IF('FFT Pred'!F23="B")+IF('HSV Pred'!F23="B")&gt;1,0,1)</f>
        <v>0</v>
      </c>
      <c r="G23" s="0" t="n">
        <f aca="false">IF(IF('RGB Pred'!G23="B")+IF('FFT Pred'!G23="B")+IF('HSV Pred'!G23="B")&gt;1,0,1)</f>
        <v>0</v>
      </c>
      <c r="H23" s="0" t="n">
        <f aca="false">IF(IF('RGB Pred'!H23="B")+IF('FFT Pred'!H23="B")+IF('HSV Pred'!H23="B")&gt;1,0,1)</f>
        <v>0</v>
      </c>
      <c r="I23" s="0" t="n">
        <f aca="false">IF(IF('RGB Pred'!I23="B")+IF('FFT Pred'!I23="B")+IF('HSV Pred'!I23="B")&gt;1,0,1)</f>
        <v>0</v>
      </c>
      <c r="J23" s="0" t="n">
        <f aca="false">IF(IF('RGB Pred'!J23="B")+IF('FFT Pred'!J23="B")+IF('HSV Pred'!J23="B")&gt;1,0,1)</f>
        <v>0</v>
      </c>
    </row>
    <row r="24" customFormat="false" ht="12.8" hidden="false" customHeight="false" outlineLevel="0" collapsed="false">
      <c r="A24" s="0" t="n">
        <f aca="false">IF(IF('RGB Pred'!A24="B")+IF('FFT Pred'!A24="B")+IF('HSV Pred'!A24="B")&gt;1,0,1)</f>
        <v>0</v>
      </c>
      <c r="B24" s="0" t="n">
        <f aca="false">IF(IF('RGB Pred'!B24="B")+IF('FFT Pred'!B24="B")+IF('HSV Pred'!B24="B")&gt;1,0,1)</f>
        <v>0</v>
      </c>
      <c r="C24" s="0" t="n">
        <f aca="false">IF(IF('RGB Pred'!C24="B")+IF('FFT Pred'!C24="B")+IF('HSV Pred'!C24="B")&gt;1,0,1)</f>
        <v>0</v>
      </c>
      <c r="D24" s="0" t="n">
        <f aca="false">IF(IF('RGB Pred'!D24="B")+IF('FFT Pred'!D24="B")+IF('HSV Pred'!D24="B")&gt;1,0,1)</f>
        <v>0</v>
      </c>
      <c r="E24" s="0" t="n">
        <f aca="false">IF(IF('RGB Pred'!E24="B")+IF('FFT Pred'!E24="B")+IF('HSV Pred'!E24="B")&gt;1,0,1)</f>
        <v>0</v>
      </c>
      <c r="F24" s="0" t="n">
        <f aca="false">IF(IF('RGB Pred'!F24="B")+IF('FFT Pred'!F24="B")+IF('HSV Pred'!F24="B")&gt;1,0,1)</f>
        <v>0</v>
      </c>
      <c r="G24" s="0" t="n">
        <f aca="false">IF(IF('RGB Pred'!G24="B")+IF('FFT Pred'!G24="B")+IF('HSV Pred'!G24="B")&gt;1,0,1)</f>
        <v>0</v>
      </c>
      <c r="H24" s="0" t="n">
        <f aca="false">IF(IF('RGB Pred'!H24="B")+IF('FFT Pred'!H24="B")+IF('HSV Pred'!H24="B")&gt;1,0,1)</f>
        <v>0</v>
      </c>
      <c r="I24" s="0" t="n">
        <f aca="false">IF(IF('RGB Pred'!I24="B")+IF('FFT Pred'!I24="B")+IF('HSV Pred'!I24="B")&gt;1,0,1)</f>
        <v>0</v>
      </c>
      <c r="J24" s="0" t="n">
        <f aca="false">IF(IF('RGB Pred'!J24="B")+IF('FFT Pred'!J24="B")+IF('HSV Pred'!J24="B")&gt;1,0,1)</f>
        <v>0</v>
      </c>
    </row>
    <row r="25" customFormat="false" ht="12.8" hidden="false" customHeight="false" outlineLevel="0" collapsed="false">
      <c r="A25" s="0" t="n">
        <f aca="false">IF(IF('RGB Pred'!A25="B")+IF('FFT Pred'!A25="B")+IF('HSV Pred'!A25="B")&gt;1,0,1)</f>
        <v>0</v>
      </c>
      <c r="B25" s="0" t="n">
        <f aca="false">IF(IF('RGB Pred'!B25="B")+IF('FFT Pred'!B25="B")+IF('HSV Pred'!B25="B")&gt;1,0,1)</f>
        <v>0</v>
      </c>
      <c r="C25" s="0" t="n">
        <f aca="false">IF(IF('RGB Pred'!C25="B")+IF('FFT Pred'!C25="B")+IF('HSV Pred'!C25="B")&gt;1,0,1)</f>
        <v>0</v>
      </c>
      <c r="D25" s="0" t="n">
        <f aca="false">IF(IF('RGB Pred'!D25="B")+IF('FFT Pred'!D25="B")+IF('HSV Pred'!D25="B")&gt;1,0,1)</f>
        <v>0</v>
      </c>
      <c r="E25" s="0" t="n">
        <f aca="false">IF(IF('RGB Pred'!E25="B")+IF('FFT Pred'!E25="B")+IF('HSV Pred'!E25="B")&gt;1,0,1)</f>
        <v>0</v>
      </c>
      <c r="F25" s="0" t="n">
        <f aca="false">IF(IF('RGB Pred'!F25="B")+IF('FFT Pred'!F25="B")+IF('HSV Pred'!F25="B")&gt;1,0,1)</f>
        <v>0</v>
      </c>
      <c r="G25" s="0" t="n">
        <f aca="false">IF(IF('RGB Pred'!G25="B")+IF('FFT Pred'!G25="B")+IF('HSV Pred'!G25="B")&gt;1,0,1)</f>
        <v>0</v>
      </c>
      <c r="H25" s="0" t="n">
        <f aca="false">IF(IF('RGB Pred'!H25="B")+IF('FFT Pred'!H25="B")+IF('HSV Pred'!H25="B")&gt;1,0,1)</f>
        <v>0</v>
      </c>
      <c r="I25" s="0" t="n">
        <f aca="false">IF(IF('RGB Pred'!I25="B")+IF('FFT Pred'!I25="B")+IF('HSV Pred'!I25="B")&gt;1,0,1)</f>
        <v>0</v>
      </c>
      <c r="J25" s="0" t="n">
        <f aca="false">IF(IF('RGB Pred'!J25="B")+IF('FFT Pred'!J25="B")+IF('HSV Pred'!J25="B")&gt;1,0,1)</f>
        <v>0</v>
      </c>
    </row>
    <row r="26" customFormat="false" ht="12.8" hidden="false" customHeight="false" outlineLevel="0" collapsed="false">
      <c r="A26" s="0" t="n">
        <f aca="false">IF(IF('RGB Pred'!A26="B")+IF('FFT Pred'!A26="B")+IF('HSV Pred'!A26="B")&gt;1,0,1)</f>
        <v>1</v>
      </c>
      <c r="B26" s="0" t="n">
        <f aca="false">IF(IF('RGB Pred'!B26="B")+IF('FFT Pred'!B26="B")+IF('HSV Pred'!B26="B")&gt;1,0,1)</f>
        <v>1</v>
      </c>
      <c r="C26" s="0" t="n">
        <f aca="false">IF(IF('RGB Pred'!C26="B")+IF('FFT Pred'!C26="B")+IF('HSV Pred'!C26="B")&gt;1,0,1)</f>
        <v>1</v>
      </c>
      <c r="D26" s="0" t="n">
        <f aca="false">IF(IF('RGB Pred'!D26="B")+IF('FFT Pred'!D26="B")+IF('HSV Pred'!D26="B")&gt;1,0,1)</f>
        <v>1</v>
      </c>
      <c r="E26" s="0" t="n">
        <f aca="false">IF(IF('RGB Pred'!E26="B")+IF('FFT Pred'!E26="B")+IF('HSV Pred'!E26="B")&gt;1,0,1)</f>
        <v>1</v>
      </c>
      <c r="F26" s="0" t="n">
        <f aca="false">IF(IF('RGB Pred'!F26="B")+IF('FFT Pred'!F26="B")+IF('HSV Pred'!F26="B")&gt;1,0,1)</f>
        <v>1</v>
      </c>
      <c r="G26" s="0" t="n">
        <f aca="false">IF(IF('RGB Pred'!G26="B")+IF('FFT Pred'!G26="B")+IF('HSV Pred'!G26="B")&gt;1,0,1)</f>
        <v>1</v>
      </c>
      <c r="H26" s="0" t="n">
        <f aca="false">IF(IF('RGB Pred'!H26="B")+IF('FFT Pred'!H26="B")+IF('HSV Pred'!H26="B")&gt;1,0,1)</f>
        <v>1</v>
      </c>
      <c r="I26" s="0" t="n">
        <f aca="false">IF(IF('RGB Pred'!I26="B")+IF('FFT Pred'!I26="B")+IF('HSV Pred'!I26="B")&gt;1,0,1)</f>
        <v>1</v>
      </c>
      <c r="J26" s="0" t="n">
        <f aca="false">IF(IF('RGB Pred'!J26="B")+IF('FFT Pred'!J26="B")+IF('HSV Pred'!J26="B")&gt;1,0,1)</f>
        <v>1</v>
      </c>
    </row>
    <row r="27" customFormat="false" ht="12.8" hidden="false" customHeight="false" outlineLevel="0" collapsed="false">
      <c r="A27" s="0" t="n">
        <f aca="false">IF(IF('RGB Pred'!A27="B")+IF('FFT Pred'!A27="B")+IF('HSV Pred'!A27="B")&gt;1,0,1)</f>
        <v>0</v>
      </c>
      <c r="B27" s="0" t="n">
        <f aca="false">IF(IF('RGB Pred'!B27="B")+IF('FFT Pred'!B27="B")+IF('HSV Pred'!B27="B")&gt;1,0,1)</f>
        <v>0</v>
      </c>
      <c r="C27" s="0" t="n">
        <f aca="false">IF(IF('RGB Pred'!C27="B")+IF('FFT Pred'!C27="B")+IF('HSV Pred'!C27="B")&gt;1,0,1)</f>
        <v>0</v>
      </c>
      <c r="D27" s="0" t="n">
        <f aca="false">IF(IF('RGB Pred'!D27="B")+IF('FFT Pred'!D27="B")+IF('HSV Pred'!D27="B")&gt;1,0,1)</f>
        <v>1</v>
      </c>
      <c r="E27" s="0" t="n">
        <f aca="false">IF(IF('RGB Pred'!E27="B")+IF('FFT Pred'!E27="B")+IF('HSV Pred'!E27="B")&gt;1,0,1)</f>
        <v>0</v>
      </c>
      <c r="F27" s="0" t="n">
        <f aca="false">IF(IF('RGB Pred'!F27="B")+IF('FFT Pred'!F27="B")+IF('HSV Pred'!F27="B")&gt;1,0,1)</f>
        <v>0</v>
      </c>
      <c r="G27" s="0" t="n">
        <f aca="false">IF(IF('RGB Pred'!G27="B")+IF('FFT Pred'!G27="B")+IF('HSV Pred'!G27="B")&gt;1,0,1)</f>
        <v>0</v>
      </c>
      <c r="H27" s="0" t="n">
        <f aca="false">IF(IF('RGB Pred'!H27="B")+IF('FFT Pred'!H27="B")+IF('HSV Pred'!H27="B")&gt;1,0,1)</f>
        <v>0</v>
      </c>
      <c r="I27" s="0" t="n">
        <f aca="false">IF(IF('RGB Pred'!I27="B")+IF('FFT Pred'!I27="B")+IF('HSV Pred'!I27="B")&gt;1,0,1)</f>
        <v>0</v>
      </c>
      <c r="J27" s="0" t="n">
        <f aca="false">IF(IF('RGB Pred'!J27="B")+IF('FFT Pred'!J27="B")+IF('HSV Pred'!J27="B")&gt;1,0,1)</f>
        <v>0</v>
      </c>
    </row>
    <row r="28" customFormat="false" ht="12.8" hidden="false" customHeight="false" outlineLevel="0" collapsed="false">
      <c r="A28" s="0" t="n">
        <f aca="false">IF(IF('RGB Pred'!A28="B")+IF('FFT Pred'!A28="B")+IF('HSV Pred'!A28="B")&gt;1,0,1)</f>
        <v>0</v>
      </c>
      <c r="B28" s="0" t="n">
        <f aca="false">IF(IF('RGB Pred'!B28="B")+IF('FFT Pred'!B28="B")+IF('HSV Pred'!B28="B")&gt;1,0,1)</f>
        <v>0</v>
      </c>
      <c r="C28" s="0" t="n">
        <f aca="false">IF(IF('RGB Pred'!C28="B")+IF('FFT Pred'!C28="B")+IF('HSV Pred'!C28="B")&gt;1,0,1)</f>
        <v>0</v>
      </c>
      <c r="D28" s="0" t="n">
        <f aca="false">IF(IF('RGB Pred'!D28="B")+IF('FFT Pred'!D28="B")+IF('HSV Pred'!D28="B")&gt;1,0,1)</f>
        <v>0</v>
      </c>
      <c r="E28" s="0" t="n">
        <f aca="false">IF(IF('RGB Pred'!E28="B")+IF('FFT Pred'!E28="B")+IF('HSV Pred'!E28="B")&gt;1,0,1)</f>
        <v>0</v>
      </c>
      <c r="F28" s="0" t="n">
        <f aca="false">IF(IF('RGB Pred'!F28="B")+IF('FFT Pred'!F28="B")+IF('HSV Pred'!F28="B")&gt;1,0,1)</f>
        <v>0</v>
      </c>
      <c r="G28" s="0" t="n">
        <f aca="false">IF(IF('RGB Pred'!G28="B")+IF('FFT Pred'!G28="B")+IF('HSV Pred'!G28="B")&gt;1,0,1)</f>
        <v>0</v>
      </c>
      <c r="H28" s="0" t="n">
        <f aca="false">IF(IF('RGB Pred'!H28="B")+IF('FFT Pred'!H28="B")+IF('HSV Pred'!H28="B")&gt;1,0,1)</f>
        <v>0</v>
      </c>
      <c r="I28" s="0" t="n">
        <f aca="false">IF(IF('RGB Pred'!I28="B")+IF('FFT Pred'!I28="B")+IF('HSV Pred'!I28="B")&gt;1,0,1)</f>
        <v>0</v>
      </c>
      <c r="J28" s="0" t="n">
        <f aca="false">IF(IF('RGB Pred'!J28="B")+IF('FFT Pred'!J28="B")+IF('HSV Pred'!J28="B")&gt;1,0,1)</f>
        <v>0</v>
      </c>
    </row>
    <row r="29" customFormat="false" ht="12.8" hidden="false" customHeight="false" outlineLevel="0" collapsed="false">
      <c r="A29" s="0" t="n">
        <f aca="false">IF(IF('RGB Pred'!A29="B")+IF('FFT Pred'!A29="B")+IF('HSV Pred'!A29="B")&gt;1,0,1)</f>
        <v>0</v>
      </c>
      <c r="B29" s="0" t="n">
        <f aca="false">IF(IF('RGB Pred'!B29="B")+IF('FFT Pred'!B29="B")+IF('HSV Pred'!B29="B")&gt;1,0,1)</f>
        <v>0</v>
      </c>
      <c r="C29" s="0" t="n">
        <f aca="false">IF(IF('RGB Pred'!C29="B")+IF('FFT Pred'!C29="B")+IF('HSV Pred'!C29="B")&gt;1,0,1)</f>
        <v>0</v>
      </c>
      <c r="D29" s="0" t="n">
        <f aca="false">IF(IF('RGB Pred'!D29="B")+IF('FFT Pred'!D29="B")+IF('HSV Pred'!D29="B")&gt;1,0,1)</f>
        <v>0</v>
      </c>
      <c r="E29" s="0" t="n">
        <f aca="false">IF(IF('RGB Pred'!E29="B")+IF('FFT Pred'!E29="B")+IF('HSV Pred'!E29="B")&gt;1,0,1)</f>
        <v>0</v>
      </c>
      <c r="F29" s="0" t="n">
        <f aca="false">IF(IF('RGB Pred'!F29="B")+IF('FFT Pred'!F29="B")+IF('HSV Pred'!F29="B")&gt;1,0,1)</f>
        <v>0</v>
      </c>
      <c r="G29" s="0" t="n">
        <f aca="false">IF(IF('RGB Pred'!G29="B")+IF('FFT Pred'!G29="B")+IF('HSV Pred'!G29="B")&gt;1,0,1)</f>
        <v>0</v>
      </c>
      <c r="H29" s="0" t="n">
        <f aca="false">IF(IF('RGB Pred'!H29="B")+IF('FFT Pred'!H29="B")+IF('HSV Pred'!H29="B")&gt;1,0,1)</f>
        <v>0</v>
      </c>
      <c r="I29" s="0" t="n">
        <f aca="false">IF(IF('RGB Pred'!I29="B")+IF('FFT Pred'!I29="B")+IF('HSV Pred'!I29="B")&gt;1,0,1)</f>
        <v>0</v>
      </c>
      <c r="J29" s="0" t="n">
        <f aca="false">IF(IF('RGB Pred'!J29="B")+IF('FFT Pred'!J29="B")+IF('HSV Pred'!J29="B")&gt;1,0,1)</f>
        <v>0</v>
      </c>
    </row>
    <row r="30" customFormat="false" ht="12.8" hidden="false" customHeight="false" outlineLevel="0" collapsed="false">
      <c r="A30" s="0" t="n">
        <f aca="false">IF(IF('RGB Pred'!A30="B")+IF('FFT Pred'!A30="B")+IF('HSV Pred'!A30="B")&gt;1,0,1)</f>
        <v>0</v>
      </c>
      <c r="B30" s="0" t="n">
        <f aca="false">IF(IF('RGB Pred'!B30="B")+IF('FFT Pred'!B30="B")+IF('HSV Pred'!B30="B")&gt;1,0,1)</f>
        <v>0</v>
      </c>
      <c r="C30" s="0" t="n">
        <f aca="false">IF(IF('RGB Pred'!C30="B")+IF('FFT Pred'!C30="B")+IF('HSV Pred'!C30="B")&gt;1,0,1)</f>
        <v>0</v>
      </c>
      <c r="D30" s="0" t="n">
        <f aca="false">IF(IF('RGB Pred'!D30="B")+IF('FFT Pred'!D30="B")+IF('HSV Pred'!D30="B")&gt;1,0,1)</f>
        <v>0</v>
      </c>
      <c r="E30" s="0" t="n">
        <f aca="false">IF(IF('RGB Pred'!E30="B")+IF('FFT Pred'!E30="B")+IF('HSV Pred'!E30="B")&gt;1,0,1)</f>
        <v>1</v>
      </c>
      <c r="F30" s="0" t="n">
        <f aca="false">IF(IF('RGB Pred'!F30="B")+IF('FFT Pred'!F30="B")+IF('HSV Pred'!F30="B")&gt;1,0,1)</f>
        <v>0</v>
      </c>
      <c r="G30" s="0" t="n">
        <f aca="false">IF(IF('RGB Pred'!G30="B")+IF('FFT Pred'!G30="B")+IF('HSV Pred'!G30="B")&gt;1,0,1)</f>
        <v>0</v>
      </c>
      <c r="H30" s="0" t="n">
        <f aca="false">IF(IF('RGB Pred'!H30="B")+IF('FFT Pred'!H30="B")+IF('HSV Pred'!H30="B")&gt;1,0,1)</f>
        <v>1</v>
      </c>
      <c r="I30" s="0" t="n">
        <f aca="false">IF(IF('RGB Pred'!I30="B")+IF('FFT Pred'!I30="B")+IF('HSV Pred'!I30="B")&gt;1,0,1)</f>
        <v>0</v>
      </c>
      <c r="J30" s="0" t="n">
        <f aca="false">IF(IF('RGB Pred'!J30="B")+IF('FFT Pred'!J30="B")+IF('HSV Pred'!J30="B")&gt;1,0,1)</f>
        <v>0</v>
      </c>
    </row>
    <row r="31" customFormat="false" ht="12.8" hidden="false" customHeight="false" outlineLevel="0" collapsed="false">
      <c r="A31" s="0" t="n">
        <f aca="false">IF(IF('RGB Pred'!A31="B")+IF('FFT Pred'!A31="B")+IF('HSV Pred'!A31="B")&gt;1,0,1)</f>
        <v>0</v>
      </c>
      <c r="B31" s="0" t="n">
        <f aca="false">IF(IF('RGB Pred'!B31="B")+IF('FFT Pred'!B31="B")+IF('HSV Pred'!B31="B")&gt;1,0,1)</f>
        <v>0</v>
      </c>
      <c r="C31" s="0" t="n">
        <f aca="false">IF(IF('RGB Pred'!C31="B")+IF('FFT Pred'!C31="B")+IF('HSV Pred'!C31="B")&gt;1,0,1)</f>
        <v>0</v>
      </c>
      <c r="D31" s="0" t="n">
        <f aca="false">IF(IF('RGB Pred'!D31="B")+IF('FFT Pred'!D31="B")+IF('HSV Pred'!D31="B")&gt;1,0,1)</f>
        <v>0</v>
      </c>
      <c r="E31" s="0" t="n">
        <f aca="false">IF(IF('RGB Pred'!E31="B")+IF('FFT Pred'!E31="B")+IF('HSV Pred'!E31="B")&gt;1,0,1)</f>
        <v>0</v>
      </c>
      <c r="F31" s="0" t="n">
        <f aca="false">IF(IF('RGB Pred'!F31="B")+IF('FFT Pred'!F31="B")+IF('HSV Pred'!F31="B")&gt;1,0,1)</f>
        <v>0</v>
      </c>
      <c r="G31" s="0" t="n">
        <f aca="false">IF(IF('RGB Pred'!G31="B")+IF('FFT Pred'!G31="B")+IF('HSV Pred'!G31="B")&gt;1,0,1)</f>
        <v>0</v>
      </c>
      <c r="H31" s="0" t="n">
        <f aca="false">IF(IF('RGB Pred'!H31="B")+IF('FFT Pred'!H31="B")+IF('HSV Pred'!H31="B")&gt;1,0,1)</f>
        <v>0</v>
      </c>
      <c r="I31" s="0" t="n">
        <f aca="false">IF(IF('RGB Pred'!I31="B")+IF('FFT Pred'!I31="B")+IF('HSV Pred'!I31="B")&gt;1,0,1)</f>
        <v>0</v>
      </c>
      <c r="J31" s="0" t="n">
        <f aca="false">IF(IF('RGB Pred'!J31="B")+IF('FFT Pred'!J31="B")+IF('HSV Pred'!J31="B")&gt;1,0,1)</f>
        <v>0</v>
      </c>
    </row>
    <row r="32" customFormat="false" ht="12.8" hidden="false" customHeight="false" outlineLevel="0" collapsed="false">
      <c r="A32" s="0" t="n">
        <f aca="false">IF(IF('RGB Pred'!A32="B")+IF('FFT Pred'!A32="B")+IF('HSV Pred'!A32="B")&gt;1,0,1)</f>
        <v>0</v>
      </c>
      <c r="B32" s="0" t="n">
        <f aca="false">IF(IF('RGB Pred'!B32="B")+IF('FFT Pred'!B32="B")+IF('HSV Pred'!B32="B")&gt;1,0,1)</f>
        <v>0</v>
      </c>
      <c r="C32" s="0" t="n">
        <f aca="false">IF(IF('RGB Pred'!C32="B")+IF('FFT Pred'!C32="B")+IF('HSV Pred'!C32="B")&gt;1,0,1)</f>
        <v>0</v>
      </c>
      <c r="D32" s="0" t="n">
        <f aca="false">IF(IF('RGB Pred'!D32="B")+IF('FFT Pred'!D32="B")+IF('HSV Pred'!D32="B")&gt;1,0,1)</f>
        <v>0</v>
      </c>
      <c r="E32" s="0" t="n">
        <f aca="false">IF(IF('RGB Pred'!E32="B")+IF('FFT Pred'!E32="B")+IF('HSV Pred'!E32="B")&gt;1,0,1)</f>
        <v>0</v>
      </c>
      <c r="F32" s="0" t="n">
        <f aca="false">IF(IF('RGB Pred'!F32="B")+IF('FFT Pred'!F32="B")+IF('HSV Pred'!F32="B")&gt;1,0,1)</f>
        <v>0</v>
      </c>
      <c r="G32" s="0" t="n">
        <f aca="false">IF(IF('RGB Pred'!G32="B")+IF('FFT Pred'!G32="B")+IF('HSV Pred'!G32="B")&gt;1,0,1)</f>
        <v>0</v>
      </c>
      <c r="H32" s="0" t="n">
        <f aca="false">IF(IF('RGB Pred'!H32="B")+IF('FFT Pred'!H32="B")+IF('HSV Pred'!H32="B")&gt;1,0,1)</f>
        <v>0</v>
      </c>
      <c r="I32" s="0" t="n">
        <f aca="false">IF(IF('RGB Pred'!I32="B")+IF('FFT Pred'!I32="B")+IF('HSV Pred'!I32="B")&gt;1,0,1)</f>
        <v>0</v>
      </c>
      <c r="J32" s="0" t="n">
        <f aca="false">IF(IF('RGB Pred'!J32="B")+IF('FFT Pred'!J32="B")+IF('HSV Pred'!J32="B")&gt;1,0,1)</f>
        <v>0</v>
      </c>
    </row>
    <row r="33" customFormat="false" ht="12.8" hidden="false" customHeight="false" outlineLevel="0" collapsed="false">
      <c r="A33" s="0" t="n">
        <f aca="false">IF(IF('RGB Pred'!A33="B")+IF('FFT Pred'!A33="B")+IF('HSV Pred'!A33="B")&gt;1,0,1)</f>
        <v>0</v>
      </c>
      <c r="B33" s="0" t="n">
        <f aca="false">IF(IF('RGB Pred'!B33="B")+IF('FFT Pred'!B33="B")+IF('HSV Pred'!B33="B")&gt;1,0,1)</f>
        <v>0</v>
      </c>
      <c r="C33" s="0" t="n">
        <f aca="false">IF(IF('RGB Pred'!C33="B")+IF('FFT Pred'!C33="B")+IF('HSV Pred'!C33="B")&gt;1,0,1)</f>
        <v>0</v>
      </c>
      <c r="D33" s="0" t="n">
        <f aca="false">IF(IF('RGB Pred'!D33="B")+IF('FFT Pred'!D33="B")+IF('HSV Pred'!D33="B")&gt;1,0,1)</f>
        <v>0</v>
      </c>
      <c r="E33" s="0" t="n">
        <f aca="false">IF(IF('RGB Pred'!E33="B")+IF('FFT Pred'!E33="B")+IF('HSV Pred'!E33="B")&gt;1,0,1)</f>
        <v>0</v>
      </c>
      <c r="F33" s="0" t="n">
        <f aca="false">IF(IF('RGB Pred'!F33="B")+IF('FFT Pred'!F33="B")+IF('HSV Pred'!F33="B")&gt;1,0,1)</f>
        <v>0</v>
      </c>
      <c r="G33" s="0" t="n">
        <f aca="false">IF(IF('RGB Pred'!G33="B")+IF('FFT Pred'!G33="B")+IF('HSV Pred'!G33="B")&gt;1,0,1)</f>
        <v>0</v>
      </c>
      <c r="H33" s="0" t="n">
        <f aca="false">IF(IF('RGB Pred'!H33="B")+IF('FFT Pred'!H33="B")+IF('HSV Pred'!H33="B")&gt;1,0,1)</f>
        <v>0</v>
      </c>
      <c r="I33" s="0" t="n">
        <f aca="false">IF(IF('RGB Pred'!I33="B")+IF('FFT Pred'!I33="B")+IF('HSV Pred'!I33="B")&gt;1,0,1)</f>
        <v>0</v>
      </c>
      <c r="J33" s="0" t="n">
        <f aca="false">IF(IF('RGB Pred'!J33="B")+IF('FFT Pred'!J33="B")+IF('HSV Pred'!J33="B")&gt;1,0,1)</f>
        <v>0</v>
      </c>
    </row>
    <row r="34" customFormat="false" ht="12.8" hidden="false" customHeight="false" outlineLevel="0" collapsed="false">
      <c r="A34" s="0" t="n">
        <f aca="false">IF(IF('RGB Pred'!A34="B")+IF('FFT Pred'!A34="B")+IF('HSV Pred'!A34="B")&gt;1,0,1)</f>
        <v>0</v>
      </c>
      <c r="B34" s="0" t="n">
        <f aca="false">IF(IF('RGB Pred'!B34="B")+IF('FFT Pred'!B34="B")+IF('HSV Pred'!B34="B")&gt;1,0,1)</f>
        <v>0</v>
      </c>
      <c r="C34" s="0" t="n">
        <f aca="false">IF(IF('RGB Pred'!C34="B")+IF('FFT Pred'!C34="B")+IF('HSV Pred'!C34="B")&gt;1,0,1)</f>
        <v>0</v>
      </c>
      <c r="D34" s="0" t="n">
        <f aca="false">IF(IF('RGB Pred'!D34="B")+IF('FFT Pred'!D34="B")+IF('HSV Pred'!D34="B")&gt;1,0,1)</f>
        <v>0</v>
      </c>
      <c r="E34" s="0" t="n">
        <f aca="false">IF(IF('RGB Pred'!E34="B")+IF('FFT Pred'!E34="B")+IF('HSV Pred'!E34="B")&gt;1,0,1)</f>
        <v>0</v>
      </c>
      <c r="F34" s="0" t="n">
        <f aca="false">IF(IF('RGB Pred'!F34="B")+IF('FFT Pred'!F34="B")+IF('HSV Pred'!F34="B")&gt;1,0,1)</f>
        <v>0</v>
      </c>
      <c r="G34" s="0" t="n">
        <f aca="false">IF(IF('RGB Pred'!G34="B")+IF('FFT Pred'!G34="B")+IF('HSV Pred'!G34="B")&gt;1,0,1)</f>
        <v>0</v>
      </c>
      <c r="H34" s="0" t="n">
        <f aca="false">IF(IF('RGB Pred'!H34="B")+IF('FFT Pred'!H34="B")+IF('HSV Pred'!H34="B")&gt;1,0,1)</f>
        <v>0</v>
      </c>
      <c r="I34" s="0" t="n">
        <f aca="false">IF(IF('RGB Pred'!I34="B")+IF('FFT Pred'!I34="B")+IF('HSV Pred'!I34="B")&gt;1,0,1)</f>
        <v>0</v>
      </c>
      <c r="J34" s="0" t="n">
        <f aca="false">IF(IF('RGB Pred'!J34="B")+IF('FFT Pred'!J34="B")+IF('HSV Pred'!J34="B")&gt;1,0,1)</f>
        <v>0</v>
      </c>
    </row>
    <row r="35" customFormat="false" ht="12.8" hidden="false" customHeight="false" outlineLevel="0" collapsed="false">
      <c r="A35" s="0" t="n">
        <f aca="false">IF(IF('RGB Pred'!A35="B")+IF('FFT Pred'!A35="B")+IF('HSV Pred'!A35="B")&gt;1,0,1)</f>
        <v>1</v>
      </c>
      <c r="B35" s="0" t="n">
        <f aca="false">IF(IF('RGB Pred'!B35="B")+IF('FFT Pred'!B35="B")+IF('HSV Pred'!B35="B")&gt;1,0,1)</f>
        <v>1</v>
      </c>
      <c r="C35" s="0" t="n">
        <f aca="false">IF(IF('RGB Pred'!C35="B")+IF('FFT Pred'!C35="B")+IF('HSV Pred'!C35="B")&gt;1,0,1)</f>
        <v>1</v>
      </c>
      <c r="D35" s="0" t="n">
        <f aca="false">IF(IF('RGB Pred'!D35="B")+IF('FFT Pred'!D35="B")+IF('HSV Pred'!D35="B")&gt;1,0,1)</f>
        <v>1</v>
      </c>
      <c r="E35" s="0" t="n">
        <f aca="false">IF(IF('RGB Pred'!E35="B")+IF('FFT Pred'!E35="B")+IF('HSV Pred'!E35="B")&gt;1,0,1)</f>
        <v>1</v>
      </c>
      <c r="F35" s="0" t="n">
        <f aca="false">IF(IF('RGB Pred'!F35="B")+IF('FFT Pred'!F35="B")+IF('HSV Pred'!F35="B")&gt;1,0,1)</f>
        <v>1</v>
      </c>
      <c r="G35" s="0" t="n">
        <f aca="false">IF(IF('RGB Pred'!G35="B")+IF('FFT Pred'!G35="B")+IF('HSV Pred'!G35="B")&gt;1,0,1)</f>
        <v>1</v>
      </c>
      <c r="H35" s="0" t="n">
        <f aca="false">IF(IF('RGB Pred'!H35="B")+IF('FFT Pred'!H35="B")+IF('HSV Pred'!H35="B")&gt;1,0,1)</f>
        <v>1</v>
      </c>
      <c r="I35" s="0" t="n">
        <f aca="false">IF(IF('RGB Pred'!I35="B")+IF('FFT Pred'!I35="B")+IF('HSV Pred'!I35="B")&gt;1,0,1)</f>
        <v>1</v>
      </c>
      <c r="J35" s="0" t="n">
        <f aca="false">IF(IF('RGB Pred'!J35="B")+IF('FFT Pred'!J35="B")+IF('HSV Pred'!J35="B")&gt;1,0,1)</f>
        <v>1</v>
      </c>
    </row>
    <row r="36" customFormat="false" ht="12.8" hidden="false" customHeight="false" outlineLevel="0" collapsed="false">
      <c r="A36" s="0" t="n">
        <f aca="false">IF(IF('RGB Pred'!A36="B")+IF('FFT Pred'!A36="B")+IF('HSV Pred'!A36="B")&gt;1,0,1)</f>
        <v>0</v>
      </c>
      <c r="B36" s="0" t="n">
        <f aca="false">IF(IF('RGB Pred'!B36="B")+IF('FFT Pred'!B36="B")+IF('HSV Pred'!B36="B")&gt;1,0,1)</f>
        <v>0</v>
      </c>
      <c r="C36" s="0" t="n">
        <f aca="false">IF(IF('RGB Pred'!C36="B")+IF('FFT Pred'!C36="B")+IF('HSV Pred'!C36="B")&gt;1,0,1)</f>
        <v>0</v>
      </c>
      <c r="D36" s="0" t="n">
        <f aca="false">IF(IF('RGB Pred'!D36="B")+IF('FFT Pred'!D36="B")+IF('HSV Pred'!D36="B")&gt;1,0,1)</f>
        <v>0</v>
      </c>
      <c r="E36" s="0" t="n">
        <f aca="false">IF(IF('RGB Pred'!E36="B")+IF('FFT Pred'!E36="B")+IF('HSV Pred'!E36="B")&gt;1,0,1)</f>
        <v>0</v>
      </c>
      <c r="F36" s="0" t="n">
        <f aca="false">IF(IF('RGB Pred'!F36="B")+IF('FFT Pred'!F36="B")+IF('HSV Pred'!F36="B")&gt;1,0,1)</f>
        <v>0</v>
      </c>
      <c r="G36" s="0" t="n">
        <f aca="false">IF(IF('RGB Pred'!G36="B")+IF('FFT Pred'!G36="B")+IF('HSV Pred'!G36="B")&gt;1,0,1)</f>
        <v>0</v>
      </c>
      <c r="H36" s="0" t="n">
        <f aca="false">IF(IF('RGB Pred'!H36="B")+IF('FFT Pred'!H36="B")+IF('HSV Pred'!H36="B")&gt;1,0,1)</f>
        <v>0</v>
      </c>
      <c r="I36" s="0" t="n">
        <f aca="false">IF(IF('RGB Pred'!I36="B")+IF('FFT Pred'!I36="B")+IF('HSV Pred'!I36="B")&gt;1,0,1)</f>
        <v>0</v>
      </c>
      <c r="J36" s="0" t="n">
        <f aca="false">IF(IF('RGB Pred'!J36="B")+IF('FFT Pred'!J36="B")+IF('HSV Pred'!J36="B")&gt;1,0,1)</f>
        <v>0</v>
      </c>
    </row>
    <row r="37" customFormat="false" ht="12.8" hidden="false" customHeight="false" outlineLevel="0" collapsed="false">
      <c r="A37" s="0" t="n">
        <f aca="false">IF(IF('RGB Pred'!A37="B")+IF('FFT Pred'!A37="B")+IF('HSV Pred'!A37="B")&gt;1,0,1)</f>
        <v>0</v>
      </c>
      <c r="B37" s="0" t="n">
        <f aca="false">IF(IF('RGB Pred'!B37="B")+IF('FFT Pred'!B37="B")+IF('HSV Pred'!B37="B")&gt;1,0,1)</f>
        <v>0</v>
      </c>
      <c r="C37" s="0" t="n">
        <f aca="false">IF(IF('RGB Pred'!C37="B")+IF('FFT Pred'!C37="B")+IF('HSV Pred'!C37="B")&gt;1,0,1)</f>
        <v>0</v>
      </c>
      <c r="D37" s="0" t="n">
        <f aca="false">IF(IF('RGB Pred'!D37="B")+IF('FFT Pred'!D37="B")+IF('HSV Pred'!D37="B")&gt;1,0,1)</f>
        <v>0</v>
      </c>
      <c r="E37" s="0" t="n">
        <f aca="false">IF(IF('RGB Pred'!E37="B")+IF('FFT Pred'!E37="B")+IF('HSV Pred'!E37="B")&gt;1,0,1)</f>
        <v>0</v>
      </c>
      <c r="F37" s="0" t="n">
        <f aca="false">IF(IF('RGB Pred'!F37="B")+IF('FFT Pred'!F37="B")+IF('HSV Pred'!F37="B")&gt;1,0,1)</f>
        <v>0</v>
      </c>
      <c r="G37" s="0" t="n">
        <f aca="false">IF(IF('RGB Pred'!G37="B")+IF('FFT Pred'!G37="B")+IF('HSV Pred'!G37="B")&gt;1,0,1)</f>
        <v>0</v>
      </c>
      <c r="H37" s="0" t="n">
        <f aca="false">IF(IF('RGB Pred'!H37="B")+IF('FFT Pred'!H37="B")+IF('HSV Pred'!H37="B")&gt;1,0,1)</f>
        <v>0</v>
      </c>
      <c r="I37" s="0" t="n">
        <f aca="false">IF(IF('RGB Pred'!I37="B")+IF('FFT Pred'!I37="B")+IF('HSV Pred'!I37="B")&gt;1,0,1)</f>
        <v>0</v>
      </c>
      <c r="J37" s="0" t="n">
        <f aca="false">IF(IF('RGB Pred'!J37="B")+IF('FFT Pred'!J37="B")+IF('HSV Pred'!J37="B")&gt;1,0,1)</f>
        <v>0</v>
      </c>
    </row>
    <row r="38" customFormat="false" ht="12.8" hidden="false" customHeight="false" outlineLevel="0" collapsed="false">
      <c r="A38" s="0" t="n">
        <f aca="false">IF(IF('RGB Pred'!A38="B")+IF('FFT Pred'!A38="B")+IF('HSV Pred'!A38="B")&gt;1,0,1)</f>
        <v>0</v>
      </c>
      <c r="B38" s="0" t="n">
        <f aca="false">IF(IF('RGB Pred'!B38="B")+IF('FFT Pred'!B38="B")+IF('HSV Pred'!B38="B")&gt;1,0,1)</f>
        <v>0</v>
      </c>
      <c r="C38" s="0" t="n">
        <f aca="false">IF(IF('RGB Pred'!C38="B")+IF('FFT Pred'!C38="B")+IF('HSV Pred'!C38="B")&gt;1,0,1)</f>
        <v>0</v>
      </c>
      <c r="D38" s="0" t="n">
        <f aca="false">IF(IF('RGB Pred'!D38="B")+IF('FFT Pred'!D38="B")+IF('HSV Pred'!D38="B")&gt;1,0,1)</f>
        <v>0</v>
      </c>
      <c r="E38" s="0" t="n">
        <f aca="false">IF(IF('RGB Pred'!E38="B")+IF('FFT Pred'!E38="B")+IF('HSV Pred'!E38="B")&gt;1,0,1)</f>
        <v>0</v>
      </c>
      <c r="F38" s="0" t="n">
        <f aca="false">IF(IF('RGB Pred'!F38="B")+IF('FFT Pred'!F38="B")+IF('HSV Pred'!F38="B")&gt;1,0,1)</f>
        <v>0</v>
      </c>
      <c r="G38" s="0" t="n">
        <f aca="false">IF(IF('RGB Pred'!G38="B")+IF('FFT Pred'!G38="B")+IF('HSV Pred'!G38="B")&gt;1,0,1)</f>
        <v>0</v>
      </c>
      <c r="H38" s="0" t="n">
        <f aca="false">IF(IF('RGB Pred'!H38="B")+IF('FFT Pred'!H38="B")+IF('HSV Pred'!H38="B")&gt;1,0,1)</f>
        <v>0</v>
      </c>
      <c r="I38" s="0" t="n">
        <f aca="false">IF(IF('RGB Pred'!I38="B")+IF('FFT Pred'!I38="B")+IF('HSV Pred'!I38="B")&gt;1,0,1)</f>
        <v>0</v>
      </c>
      <c r="J38" s="0" t="n">
        <f aca="false">IF(IF('RGB Pred'!J38="B")+IF('FFT Pred'!J38="B")+IF('HSV Pred'!J38="B")&gt;1,0,1)</f>
        <v>0</v>
      </c>
    </row>
    <row r="39" customFormat="false" ht="12.8" hidden="false" customHeight="false" outlineLevel="0" collapsed="false">
      <c r="A39" s="0" t="n">
        <f aca="false">IF(IF('RGB Pred'!A39="B")+IF('FFT Pred'!A39="B")+IF('HSV Pred'!A39="B")&gt;1,0,1)</f>
        <v>1</v>
      </c>
      <c r="B39" s="0" t="n">
        <f aca="false">IF(IF('RGB Pred'!B39="B")+IF('FFT Pred'!B39="B")+IF('HSV Pred'!B39="B")&gt;1,0,1)</f>
        <v>1</v>
      </c>
      <c r="C39" s="0" t="n">
        <f aca="false">IF(IF('RGB Pred'!C39="B")+IF('FFT Pred'!C39="B")+IF('HSV Pred'!C39="B")&gt;1,0,1)</f>
        <v>0</v>
      </c>
      <c r="D39" s="0" t="n">
        <f aca="false">IF(IF('RGB Pred'!D39="B")+IF('FFT Pred'!D39="B")+IF('HSV Pred'!D39="B")&gt;1,0,1)</f>
        <v>1</v>
      </c>
      <c r="E39" s="0" t="n">
        <f aca="false">IF(IF('RGB Pred'!E39="B")+IF('FFT Pred'!E39="B")+IF('HSV Pred'!E39="B")&gt;1,0,1)</f>
        <v>1</v>
      </c>
      <c r="F39" s="0" t="n">
        <f aca="false">IF(IF('RGB Pred'!F39="B")+IF('FFT Pred'!F39="B")+IF('HSV Pred'!F39="B")&gt;1,0,1)</f>
        <v>0</v>
      </c>
      <c r="G39" s="0" t="n">
        <f aca="false">IF(IF('RGB Pred'!G39="B")+IF('FFT Pred'!G39="B")+IF('HSV Pred'!G39="B")&gt;1,0,1)</f>
        <v>1</v>
      </c>
      <c r="H39" s="0" t="n">
        <f aca="false">IF(IF('RGB Pred'!H39="B")+IF('FFT Pred'!H39="B")+IF('HSV Pred'!H39="B")&gt;1,0,1)</f>
        <v>1</v>
      </c>
      <c r="I39" s="0" t="n">
        <f aca="false">IF(IF('RGB Pred'!I39="B")+IF('FFT Pred'!I39="B")+IF('HSV Pred'!I39="B")&gt;1,0,1)</f>
        <v>0</v>
      </c>
      <c r="J39" s="0" t="n">
        <f aca="false">IF(IF('RGB Pred'!J39="B")+IF('FFT Pred'!J39="B")+IF('HSV Pred'!J39="B")&gt;1,0,1)</f>
        <v>0</v>
      </c>
    </row>
    <row r="40" customFormat="false" ht="12.8" hidden="false" customHeight="false" outlineLevel="0" collapsed="false">
      <c r="A40" s="0" t="n">
        <f aca="false">IF(IF('RGB Pred'!A40="B")+IF('FFT Pred'!A40="B")+IF('HSV Pred'!A40="B")&gt;1,0,1)</f>
        <v>0</v>
      </c>
      <c r="B40" s="0" t="n">
        <f aca="false">IF(IF('RGB Pred'!B40="B")+IF('FFT Pred'!B40="B")+IF('HSV Pred'!B40="B")&gt;1,0,1)</f>
        <v>0</v>
      </c>
      <c r="C40" s="0" t="n">
        <f aca="false">IF(IF('RGB Pred'!C40="B")+IF('FFT Pred'!C40="B")+IF('HSV Pred'!C40="B")&gt;1,0,1)</f>
        <v>0</v>
      </c>
      <c r="D40" s="0" t="n">
        <f aca="false">IF(IF('RGB Pred'!D40="B")+IF('FFT Pred'!D40="B")+IF('HSV Pred'!D40="B")&gt;1,0,1)</f>
        <v>0</v>
      </c>
      <c r="E40" s="0" t="n">
        <f aca="false">IF(IF('RGB Pred'!E40="B")+IF('FFT Pred'!E40="B")+IF('HSV Pred'!E40="B")&gt;1,0,1)</f>
        <v>0</v>
      </c>
      <c r="F40" s="0" t="n">
        <f aca="false">IF(IF('RGB Pred'!F40="B")+IF('FFT Pred'!F40="B")+IF('HSV Pred'!F40="B")&gt;1,0,1)</f>
        <v>0</v>
      </c>
      <c r="G40" s="0" t="n">
        <f aca="false">IF(IF('RGB Pred'!G40="B")+IF('FFT Pred'!G40="B")+IF('HSV Pred'!G40="B")&gt;1,0,1)</f>
        <v>0</v>
      </c>
      <c r="H40" s="0" t="n">
        <f aca="false">IF(IF('RGB Pred'!H40="B")+IF('FFT Pred'!H40="B")+IF('HSV Pred'!H40="B")&gt;1,0,1)</f>
        <v>0</v>
      </c>
      <c r="I40" s="0" t="n">
        <f aca="false">IF(IF('RGB Pred'!I40="B")+IF('FFT Pred'!I40="B")+IF('HSV Pred'!I40="B")&gt;1,0,1)</f>
        <v>0</v>
      </c>
      <c r="J40" s="0" t="n">
        <f aca="false">IF(IF('RGB Pred'!J40="B")+IF('FFT Pred'!J40="B")+IF('HSV Pred'!J40="B")&gt;1,0,1)</f>
        <v>0</v>
      </c>
    </row>
    <row r="41" customFormat="false" ht="12.8" hidden="false" customHeight="false" outlineLevel="0" collapsed="false">
      <c r="A41" s="0" t="n">
        <f aca="false">IF(IF('RGB Pred'!A41="B")+IF('FFT Pred'!A41="B")+IF('HSV Pred'!A41="B")&gt;1,0,1)</f>
        <v>0</v>
      </c>
      <c r="B41" s="0" t="n">
        <f aca="false">IF(IF('RGB Pred'!B41="B")+IF('FFT Pred'!B41="B")+IF('HSV Pred'!B41="B")&gt;1,0,1)</f>
        <v>0</v>
      </c>
      <c r="C41" s="0" t="n">
        <f aca="false">IF(IF('RGB Pred'!C41="B")+IF('FFT Pred'!C41="B")+IF('HSV Pred'!C41="B")&gt;1,0,1)</f>
        <v>0</v>
      </c>
      <c r="D41" s="0" t="n">
        <f aca="false">IF(IF('RGB Pred'!D41="B")+IF('FFT Pred'!D41="B")+IF('HSV Pred'!D41="B")&gt;1,0,1)</f>
        <v>0</v>
      </c>
      <c r="E41" s="0" t="n">
        <f aca="false">IF(IF('RGB Pred'!E41="B")+IF('FFT Pred'!E41="B")+IF('HSV Pred'!E41="B")&gt;1,0,1)</f>
        <v>0</v>
      </c>
      <c r="F41" s="0" t="n">
        <f aca="false">IF(IF('RGB Pred'!F41="B")+IF('FFT Pred'!F41="B")+IF('HSV Pred'!F41="B")&gt;1,0,1)</f>
        <v>0</v>
      </c>
      <c r="G41" s="0" t="n">
        <f aca="false">IF(IF('RGB Pred'!G41="B")+IF('FFT Pred'!G41="B")+IF('HSV Pred'!G41="B")&gt;1,0,1)</f>
        <v>0</v>
      </c>
      <c r="H41" s="0" t="n">
        <f aca="false">IF(IF('RGB Pred'!H41="B")+IF('FFT Pred'!H41="B")+IF('HSV Pred'!H41="B")&gt;1,0,1)</f>
        <v>0</v>
      </c>
      <c r="I41" s="0" t="n">
        <f aca="false">IF(IF('RGB Pred'!I41="B")+IF('FFT Pred'!I41="B")+IF('HSV Pred'!I41="B")&gt;1,0,1)</f>
        <v>0</v>
      </c>
      <c r="J41" s="0" t="n">
        <f aca="false">IF(IF('RGB Pred'!J41="B")+IF('FFT Pred'!J41="B")+IF('HSV Pred'!J41="B")&gt;1,0,1)</f>
        <v>0</v>
      </c>
    </row>
    <row r="42" customFormat="false" ht="12.8" hidden="false" customHeight="false" outlineLevel="0" collapsed="false">
      <c r="A42" s="0" t="n">
        <f aca="false">IF(IF('RGB Pred'!A42="B")+IF('FFT Pred'!A42="B")+IF('HSV Pred'!A42="B")&gt;1,0,1)</f>
        <v>0</v>
      </c>
      <c r="B42" s="0" t="n">
        <f aca="false">IF(IF('RGB Pred'!B42="B")+IF('FFT Pred'!B42="B")+IF('HSV Pred'!B42="B")&gt;1,0,1)</f>
        <v>0</v>
      </c>
      <c r="C42" s="0" t="n">
        <f aca="false">IF(IF('RGB Pred'!C42="B")+IF('FFT Pred'!C42="B")+IF('HSV Pred'!C42="B")&gt;1,0,1)</f>
        <v>0</v>
      </c>
      <c r="D42" s="0" t="n">
        <f aca="false">IF(IF('RGB Pred'!D42="B")+IF('FFT Pred'!D42="B")+IF('HSV Pred'!D42="B")&gt;1,0,1)</f>
        <v>0</v>
      </c>
      <c r="E42" s="0" t="n">
        <f aca="false">IF(IF('RGB Pred'!E42="B")+IF('FFT Pred'!E42="B")+IF('HSV Pred'!E42="B")&gt;1,0,1)</f>
        <v>0</v>
      </c>
      <c r="F42" s="0" t="n">
        <f aca="false">IF(IF('RGB Pred'!F42="B")+IF('FFT Pred'!F42="B")+IF('HSV Pred'!F42="B")&gt;1,0,1)</f>
        <v>0</v>
      </c>
      <c r="G42" s="0" t="n">
        <f aca="false">IF(IF('RGB Pred'!G42="B")+IF('FFT Pred'!G42="B")+IF('HSV Pred'!G42="B")&gt;1,0,1)</f>
        <v>0</v>
      </c>
      <c r="H42" s="0" t="n">
        <f aca="false">IF(IF('RGB Pred'!H42="B")+IF('FFT Pred'!H42="B")+IF('HSV Pred'!H42="B")&gt;1,0,1)</f>
        <v>0</v>
      </c>
      <c r="I42" s="0" t="n">
        <f aca="false">IF(IF('RGB Pred'!I42="B")+IF('FFT Pred'!I42="B")+IF('HSV Pred'!I42="B")&gt;1,0,1)</f>
        <v>0</v>
      </c>
      <c r="J42" s="0" t="n">
        <f aca="false">IF(IF('RGB Pred'!J42="B")+IF('FFT Pred'!J42="B")+IF('HSV Pred'!J42="B")&gt;1,0,1)</f>
        <v>0</v>
      </c>
    </row>
    <row r="43" customFormat="false" ht="12.8" hidden="false" customHeight="false" outlineLevel="0" collapsed="false">
      <c r="A43" s="0" t="n">
        <f aca="false">IF(IF('RGB Pred'!A43="B")+IF('FFT Pred'!A43="B")+IF('HSV Pred'!A43="B")&gt;1,0,1)</f>
        <v>1</v>
      </c>
      <c r="B43" s="0" t="n">
        <f aca="false">IF(IF('RGB Pred'!B43="B")+IF('FFT Pred'!B43="B")+IF('HSV Pred'!B43="B")&gt;1,0,1)</f>
        <v>1</v>
      </c>
      <c r="C43" s="0" t="n">
        <f aca="false">IF(IF('RGB Pred'!C43="B")+IF('FFT Pred'!C43="B")+IF('HSV Pred'!C43="B")&gt;1,0,1)</f>
        <v>1</v>
      </c>
      <c r="D43" s="0" t="n">
        <f aca="false">IF(IF('RGB Pred'!D43="B")+IF('FFT Pred'!D43="B")+IF('HSV Pred'!D43="B")&gt;1,0,1)</f>
        <v>1</v>
      </c>
      <c r="E43" s="0" t="n">
        <f aca="false">IF(IF('RGB Pred'!E43="B")+IF('FFT Pred'!E43="B")+IF('HSV Pred'!E43="B")&gt;1,0,1)</f>
        <v>1</v>
      </c>
      <c r="F43" s="0" t="n">
        <f aca="false">IF(IF('RGB Pred'!F43="B")+IF('FFT Pred'!F43="B")+IF('HSV Pred'!F43="B")&gt;1,0,1)</f>
        <v>1</v>
      </c>
      <c r="G43" s="0" t="n">
        <f aca="false">IF(IF('RGB Pred'!G43="B")+IF('FFT Pred'!G43="B")+IF('HSV Pred'!G43="B")&gt;1,0,1)</f>
        <v>1</v>
      </c>
      <c r="H43" s="0" t="n">
        <f aca="false">IF(IF('RGB Pred'!H43="B")+IF('FFT Pred'!H43="B")+IF('HSV Pred'!H43="B")&gt;1,0,1)</f>
        <v>1</v>
      </c>
      <c r="I43" s="0" t="n">
        <f aca="false">IF(IF('RGB Pred'!I43="B")+IF('FFT Pred'!I43="B")+IF('HSV Pred'!I43="B")&gt;1,0,1)</f>
        <v>1</v>
      </c>
      <c r="J43" s="0" t="n">
        <f aca="false">IF(IF('RGB Pred'!J43="B")+IF('FFT Pred'!J43="B")+IF('HSV Pred'!J43="B")&gt;1,0,1)</f>
        <v>1</v>
      </c>
    </row>
    <row r="44" customFormat="false" ht="12.8" hidden="false" customHeight="false" outlineLevel="0" collapsed="false">
      <c r="A44" s="0" t="n">
        <f aca="false">IF(IF('RGB Pred'!A44="B")+IF('FFT Pred'!A44="B")+IF('HSV Pred'!A44="B")&gt;1,0,1)</f>
        <v>0</v>
      </c>
      <c r="B44" s="0" t="n">
        <f aca="false">IF(IF('RGB Pred'!B44="B")+IF('FFT Pred'!B44="B")+IF('HSV Pred'!B44="B")&gt;1,0,1)</f>
        <v>0</v>
      </c>
      <c r="C44" s="0" t="n">
        <f aca="false">IF(IF('RGB Pred'!C44="B")+IF('FFT Pred'!C44="B")+IF('HSV Pred'!C44="B")&gt;1,0,1)</f>
        <v>0</v>
      </c>
      <c r="D44" s="0" t="n">
        <f aca="false">IF(IF('RGB Pred'!D44="B")+IF('FFT Pred'!D44="B")+IF('HSV Pred'!D44="B")&gt;1,0,1)</f>
        <v>0</v>
      </c>
      <c r="E44" s="0" t="n">
        <f aca="false">IF(IF('RGB Pred'!E44="B")+IF('FFT Pred'!E44="B")+IF('HSV Pred'!E44="B")&gt;1,0,1)</f>
        <v>0</v>
      </c>
      <c r="F44" s="0" t="n">
        <f aca="false">IF(IF('RGB Pred'!F44="B")+IF('FFT Pred'!F44="B")+IF('HSV Pred'!F44="B")&gt;1,0,1)</f>
        <v>0</v>
      </c>
      <c r="G44" s="0" t="n">
        <f aca="false">IF(IF('RGB Pred'!G44="B")+IF('FFT Pred'!G44="B")+IF('HSV Pred'!G44="B")&gt;1,0,1)</f>
        <v>0</v>
      </c>
      <c r="H44" s="0" t="n">
        <f aca="false">IF(IF('RGB Pred'!H44="B")+IF('FFT Pred'!H44="B")+IF('HSV Pred'!H44="B")&gt;1,0,1)</f>
        <v>0</v>
      </c>
      <c r="I44" s="0" t="n">
        <f aca="false">IF(IF('RGB Pred'!I44="B")+IF('FFT Pred'!I44="B")+IF('HSV Pred'!I44="B")&gt;1,0,1)</f>
        <v>0</v>
      </c>
      <c r="J44" s="0" t="n">
        <f aca="false">IF(IF('RGB Pred'!J44="B")+IF('FFT Pred'!J44="B")+IF('HSV Pred'!J44="B")&gt;1,0,1)</f>
        <v>0</v>
      </c>
    </row>
    <row r="45" customFormat="false" ht="12.8" hidden="false" customHeight="false" outlineLevel="0" collapsed="false">
      <c r="A45" s="0" t="n">
        <f aca="false">IF(IF('RGB Pred'!A45="B")+IF('FFT Pred'!A45="B")+IF('HSV Pred'!A45="B")&gt;1,0,1)</f>
        <v>0</v>
      </c>
      <c r="B45" s="0" t="n">
        <f aca="false">IF(IF('RGB Pred'!B45="B")+IF('FFT Pred'!B45="B")+IF('HSV Pred'!B45="B")&gt;1,0,1)</f>
        <v>0</v>
      </c>
      <c r="C45" s="0" t="n">
        <f aca="false">IF(IF('RGB Pred'!C45="B")+IF('FFT Pred'!C45="B")+IF('HSV Pred'!C45="B")&gt;1,0,1)</f>
        <v>0</v>
      </c>
      <c r="D45" s="0" t="n">
        <f aca="false">IF(IF('RGB Pred'!D45="B")+IF('FFT Pred'!D45="B")+IF('HSV Pred'!D45="B")&gt;1,0,1)</f>
        <v>0</v>
      </c>
      <c r="E45" s="0" t="n">
        <f aca="false">IF(IF('RGB Pred'!E45="B")+IF('FFT Pred'!E45="B")+IF('HSV Pred'!E45="B")&gt;1,0,1)</f>
        <v>0</v>
      </c>
      <c r="F45" s="0" t="n">
        <f aca="false">IF(IF('RGB Pred'!F45="B")+IF('FFT Pred'!F45="B")+IF('HSV Pred'!F45="B")&gt;1,0,1)</f>
        <v>0</v>
      </c>
      <c r="G45" s="0" t="n">
        <f aca="false">IF(IF('RGB Pred'!G45="B")+IF('FFT Pred'!G45="B")+IF('HSV Pred'!G45="B")&gt;1,0,1)</f>
        <v>0</v>
      </c>
      <c r="H45" s="0" t="n">
        <f aca="false">IF(IF('RGB Pred'!H45="B")+IF('FFT Pred'!H45="B")+IF('HSV Pred'!H45="B")&gt;1,0,1)</f>
        <v>0</v>
      </c>
      <c r="I45" s="0" t="n">
        <f aca="false">IF(IF('RGB Pred'!I45="B")+IF('FFT Pred'!I45="B")+IF('HSV Pred'!I45="B")&gt;1,0,1)</f>
        <v>0</v>
      </c>
      <c r="J45" s="0" t="n">
        <f aca="false">IF(IF('RGB Pred'!J45="B")+IF('FFT Pred'!J45="B")+IF('HSV Pred'!J45="B")&gt;1,0,1)</f>
        <v>0</v>
      </c>
    </row>
    <row r="46" customFormat="false" ht="12.8" hidden="false" customHeight="false" outlineLevel="0" collapsed="false">
      <c r="A46" s="0" t="n">
        <f aca="false">IF(IF('RGB Pred'!A46="B")+IF('FFT Pred'!A46="B")+IF('HSV Pred'!A46="B")&gt;1,0,1)</f>
        <v>0</v>
      </c>
      <c r="B46" s="0" t="n">
        <f aca="false">IF(IF('RGB Pred'!B46="B")+IF('FFT Pred'!B46="B")+IF('HSV Pred'!B46="B")&gt;1,0,1)</f>
        <v>0</v>
      </c>
      <c r="C46" s="0" t="n">
        <f aca="false">IF(IF('RGB Pred'!C46="B")+IF('FFT Pred'!C46="B")+IF('HSV Pred'!C46="B")&gt;1,0,1)</f>
        <v>0</v>
      </c>
      <c r="D46" s="0" t="n">
        <f aca="false">IF(IF('RGB Pred'!D46="B")+IF('FFT Pred'!D46="B")+IF('HSV Pred'!D46="B")&gt;1,0,1)</f>
        <v>0</v>
      </c>
      <c r="E46" s="0" t="n">
        <f aca="false">IF(IF('RGB Pred'!E46="B")+IF('FFT Pred'!E46="B")+IF('HSV Pred'!E46="B")&gt;1,0,1)</f>
        <v>0</v>
      </c>
      <c r="F46" s="0" t="n">
        <f aca="false">IF(IF('RGB Pred'!F46="B")+IF('FFT Pred'!F46="B")+IF('HSV Pred'!F46="B")&gt;1,0,1)</f>
        <v>0</v>
      </c>
      <c r="G46" s="0" t="n">
        <f aca="false">IF(IF('RGB Pred'!G46="B")+IF('FFT Pred'!G46="B")+IF('HSV Pred'!G46="B")&gt;1,0,1)</f>
        <v>0</v>
      </c>
      <c r="H46" s="0" t="n">
        <f aca="false">IF(IF('RGB Pred'!H46="B")+IF('FFT Pred'!H46="B")+IF('HSV Pred'!H46="B")&gt;1,0,1)</f>
        <v>0</v>
      </c>
      <c r="I46" s="0" t="n">
        <f aca="false">IF(IF('RGB Pred'!I46="B")+IF('FFT Pred'!I46="B")+IF('HSV Pred'!I46="B")&gt;1,0,1)</f>
        <v>0</v>
      </c>
      <c r="J46" s="0" t="n">
        <f aca="false">IF(IF('RGB Pred'!J46="B")+IF('FFT Pred'!J46="B")+IF('HSV Pred'!J46="B")&gt;1,0,1)</f>
        <v>0</v>
      </c>
    </row>
    <row r="47" customFormat="false" ht="12.8" hidden="false" customHeight="false" outlineLevel="0" collapsed="false">
      <c r="A47" s="0" t="n">
        <f aca="false">IF(IF('RGB Pred'!A47="B")+IF('FFT Pred'!A47="B")+IF('HSV Pred'!A47="B")&gt;1,0,1)</f>
        <v>0</v>
      </c>
      <c r="B47" s="0" t="n">
        <f aca="false">IF(IF('RGB Pred'!B47="B")+IF('FFT Pred'!B47="B")+IF('HSV Pred'!B47="B")&gt;1,0,1)</f>
        <v>0</v>
      </c>
      <c r="C47" s="0" t="n">
        <f aca="false">IF(IF('RGB Pred'!C47="B")+IF('FFT Pred'!C47="B")+IF('HSV Pred'!C47="B")&gt;1,0,1)</f>
        <v>0</v>
      </c>
      <c r="D47" s="0" t="n">
        <f aca="false">IF(IF('RGB Pred'!D47="B")+IF('FFT Pred'!D47="B")+IF('HSV Pred'!D47="B")&gt;1,0,1)</f>
        <v>0</v>
      </c>
      <c r="E47" s="0" t="n">
        <f aca="false">IF(IF('RGB Pred'!E47="B")+IF('FFT Pred'!E47="B")+IF('HSV Pred'!E47="B")&gt;1,0,1)</f>
        <v>0</v>
      </c>
      <c r="F47" s="0" t="n">
        <f aca="false">IF(IF('RGB Pred'!F47="B")+IF('FFT Pred'!F47="B")+IF('HSV Pred'!F47="B")&gt;1,0,1)</f>
        <v>0</v>
      </c>
      <c r="G47" s="0" t="n">
        <f aca="false">IF(IF('RGB Pred'!G47="B")+IF('FFT Pred'!G47="B")+IF('HSV Pred'!G47="B")&gt;1,0,1)</f>
        <v>0</v>
      </c>
      <c r="H47" s="0" t="n">
        <f aca="false">IF(IF('RGB Pred'!H47="B")+IF('FFT Pred'!H47="B")+IF('HSV Pred'!H47="B")&gt;1,0,1)</f>
        <v>0</v>
      </c>
      <c r="I47" s="0" t="n">
        <f aca="false">IF(IF('RGB Pred'!I47="B")+IF('FFT Pred'!I47="B")+IF('HSV Pred'!I47="B")&gt;1,0,1)</f>
        <v>0</v>
      </c>
      <c r="J47" s="0" t="n">
        <f aca="false">IF(IF('RGB Pred'!J47="B")+IF('FFT Pred'!J47="B")+IF('HSV Pred'!J47="B")&gt;1,0,1)</f>
        <v>0</v>
      </c>
    </row>
    <row r="48" customFormat="false" ht="12.8" hidden="false" customHeight="false" outlineLevel="0" collapsed="false">
      <c r="A48" s="0" t="n">
        <f aca="false">IF(IF('RGB Pred'!A48="B")+IF('FFT Pred'!A48="B")+IF('HSV Pred'!A48="B")&gt;1,0,1)</f>
        <v>0</v>
      </c>
      <c r="B48" s="0" t="n">
        <f aca="false">IF(IF('RGB Pred'!B48="B")+IF('FFT Pred'!B48="B")+IF('HSV Pred'!B48="B")&gt;1,0,1)</f>
        <v>0</v>
      </c>
      <c r="C48" s="0" t="n">
        <f aca="false">IF(IF('RGB Pred'!C48="B")+IF('FFT Pred'!C48="B")+IF('HSV Pred'!C48="B")&gt;1,0,1)</f>
        <v>0</v>
      </c>
      <c r="D48" s="0" t="n">
        <f aca="false">IF(IF('RGB Pred'!D48="B")+IF('FFT Pred'!D48="B")+IF('HSV Pred'!D48="B")&gt;1,0,1)</f>
        <v>0</v>
      </c>
      <c r="E48" s="0" t="n">
        <f aca="false">IF(IF('RGB Pred'!E48="B")+IF('FFT Pred'!E48="B")+IF('HSV Pred'!E48="B")&gt;1,0,1)</f>
        <v>0</v>
      </c>
      <c r="F48" s="0" t="n">
        <f aca="false">IF(IF('RGB Pred'!F48="B")+IF('FFT Pred'!F48="B")+IF('HSV Pred'!F48="B")&gt;1,0,1)</f>
        <v>0</v>
      </c>
      <c r="G48" s="0" t="n">
        <f aca="false">IF(IF('RGB Pred'!G48="B")+IF('FFT Pred'!G48="B")+IF('HSV Pred'!G48="B")&gt;1,0,1)</f>
        <v>0</v>
      </c>
      <c r="H48" s="0" t="n">
        <f aca="false">IF(IF('RGB Pred'!H48="B")+IF('FFT Pred'!H48="B")+IF('HSV Pred'!H48="B")&gt;1,0,1)</f>
        <v>0</v>
      </c>
      <c r="I48" s="0" t="n">
        <f aca="false">IF(IF('RGB Pred'!I48="B")+IF('FFT Pred'!I48="B")+IF('HSV Pred'!I48="B")&gt;1,0,1)</f>
        <v>0</v>
      </c>
      <c r="J48" s="0" t="n">
        <f aca="false">IF(IF('RGB Pred'!J48="B")+IF('FFT Pred'!J48="B")+IF('HSV Pred'!J48="B")&gt;1,0,1)</f>
        <v>0</v>
      </c>
    </row>
    <row r="49" customFormat="false" ht="12.8" hidden="false" customHeight="false" outlineLevel="0" collapsed="false">
      <c r="A49" s="0" t="n">
        <f aca="false">IF(IF('RGB Pred'!A49="B")+IF('FFT Pred'!A49="B")+IF('HSV Pred'!A49="B")&gt;1,0,1)</f>
        <v>0</v>
      </c>
      <c r="B49" s="0" t="n">
        <f aca="false">IF(IF('RGB Pred'!B49="B")+IF('FFT Pred'!B49="B")+IF('HSV Pred'!B49="B")&gt;1,0,1)</f>
        <v>0</v>
      </c>
      <c r="C49" s="0" t="n">
        <f aca="false">IF(IF('RGB Pred'!C49="B")+IF('FFT Pred'!C49="B")+IF('HSV Pred'!C49="B")&gt;1,0,1)</f>
        <v>0</v>
      </c>
      <c r="D49" s="0" t="n">
        <f aca="false">IF(IF('RGB Pred'!D49="B")+IF('FFT Pred'!D49="B")+IF('HSV Pred'!D49="B")&gt;1,0,1)</f>
        <v>0</v>
      </c>
      <c r="E49" s="0" t="n">
        <f aca="false">IF(IF('RGB Pred'!E49="B")+IF('FFT Pred'!E49="B")+IF('HSV Pred'!E49="B")&gt;1,0,1)</f>
        <v>0</v>
      </c>
      <c r="F49" s="0" t="n">
        <f aca="false">IF(IF('RGB Pred'!F49="B")+IF('FFT Pred'!F49="B")+IF('HSV Pred'!F49="B")&gt;1,0,1)</f>
        <v>0</v>
      </c>
      <c r="G49" s="0" t="n">
        <f aca="false">IF(IF('RGB Pred'!G49="B")+IF('FFT Pred'!G49="B")+IF('HSV Pred'!G49="B")&gt;1,0,1)</f>
        <v>0</v>
      </c>
      <c r="H49" s="0" t="n">
        <f aca="false">IF(IF('RGB Pred'!H49="B")+IF('FFT Pred'!H49="B")+IF('HSV Pred'!H49="B")&gt;1,0,1)</f>
        <v>0</v>
      </c>
      <c r="I49" s="0" t="n">
        <f aca="false">IF(IF('RGB Pred'!I49="B")+IF('FFT Pred'!I49="B")+IF('HSV Pred'!I49="B")&gt;1,0,1)</f>
        <v>0</v>
      </c>
      <c r="J49" s="0" t="n">
        <f aca="false">IF(IF('RGB Pred'!J49="B")+IF('FFT Pred'!J49="B")+IF('HSV Pred'!J49="B")&gt;1,0,1)</f>
        <v>0</v>
      </c>
    </row>
    <row r="50" customFormat="false" ht="12.8" hidden="false" customHeight="false" outlineLevel="0" collapsed="false">
      <c r="A50" s="0" t="n">
        <f aca="false">IF(IF('RGB Pred'!A50="B")+IF('FFT Pred'!A50="B")+IF('HSV Pred'!A50="B")&gt;1,0,1)</f>
        <v>0</v>
      </c>
      <c r="B50" s="0" t="n">
        <f aca="false">IF(IF('RGB Pred'!B50="B")+IF('FFT Pred'!B50="B")+IF('HSV Pred'!B50="B")&gt;1,0,1)</f>
        <v>0</v>
      </c>
      <c r="C50" s="0" t="n">
        <f aca="false">IF(IF('RGB Pred'!C50="B")+IF('FFT Pred'!C50="B")+IF('HSV Pred'!C50="B")&gt;1,0,1)</f>
        <v>0</v>
      </c>
      <c r="D50" s="0" t="n">
        <f aca="false">IF(IF('RGB Pred'!D50="B")+IF('FFT Pred'!D50="B")+IF('HSV Pred'!D50="B")&gt;1,0,1)</f>
        <v>0</v>
      </c>
      <c r="E50" s="0" t="n">
        <f aca="false">IF(IF('RGB Pred'!E50="B")+IF('FFT Pred'!E50="B")+IF('HSV Pred'!E50="B")&gt;1,0,1)</f>
        <v>0</v>
      </c>
      <c r="F50" s="0" t="n">
        <f aca="false">IF(IF('RGB Pred'!F50="B")+IF('FFT Pred'!F50="B")+IF('HSV Pred'!F50="B")&gt;1,0,1)</f>
        <v>0</v>
      </c>
      <c r="G50" s="0" t="n">
        <f aca="false">IF(IF('RGB Pred'!G50="B")+IF('FFT Pred'!G50="B")+IF('HSV Pred'!G50="B")&gt;1,0,1)</f>
        <v>0</v>
      </c>
      <c r="H50" s="0" t="n">
        <f aca="false">IF(IF('RGB Pred'!H50="B")+IF('FFT Pred'!H50="B")+IF('HSV Pred'!H50="B")&gt;1,0,1)</f>
        <v>0</v>
      </c>
      <c r="I50" s="0" t="n">
        <f aca="false">IF(IF('RGB Pred'!I50="B")+IF('FFT Pred'!I50="B")+IF('HSV Pred'!I50="B")&gt;1,0,1)</f>
        <v>0</v>
      </c>
      <c r="J50" s="0" t="n">
        <f aca="false">IF(IF('RGB Pred'!J50="B")+IF('FFT Pred'!J50="B")+IF('HSV Pred'!J50="B")&gt;1,0,1)</f>
        <v>0</v>
      </c>
    </row>
    <row r="51" customFormat="false" ht="12.8" hidden="false" customHeight="false" outlineLevel="0" collapsed="false">
      <c r="A51" s="0" t="n">
        <f aca="false">IF(IF('RGB Pred'!A51="B")+IF('FFT Pred'!A51="B")+IF('HSV Pred'!A51="B")&gt;1,0,1)</f>
        <v>0</v>
      </c>
      <c r="B51" s="0" t="n">
        <f aca="false">IF(IF('RGB Pred'!B51="B")+IF('FFT Pred'!B51="B")+IF('HSV Pred'!B51="B")&gt;1,0,1)</f>
        <v>0</v>
      </c>
      <c r="C51" s="0" t="n">
        <f aca="false">IF(IF('RGB Pred'!C51="B")+IF('FFT Pred'!C51="B")+IF('HSV Pred'!C51="B")&gt;1,0,1)</f>
        <v>0</v>
      </c>
      <c r="D51" s="0" t="n">
        <f aca="false">IF(IF('RGB Pred'!D51="B")+IF('FFT Pred'!D51="B")+IF('HSV Pred'!D51="B")&gt;1,0,1)</f>
        <v>0</v>
      </c>
      <c r="E51" s="0" t="n">
        <f aca="false">IF(IF('RGB Pred'!E51="B")+IF('FFT Pred'!E51="B")+IF('HSV Pred'!E51="B")&gt;1,0,1)</f>
        <v>0</v>
      </c>
      <c r="F51" s="0" t="n">
        <f aca="false">IF(IF('RGB Pred'!F51="B")+IF('FFT Pred'!F51="B")+IF('HSV Pred'!F51="B")&gt;1,0,1)</f>
        <v>0</v>
      </c>
      <c r="G51" s="0" t="n">
        <f aca="false">IF(IF('RGB Pred'!G51="B")+IF('FFT Pred'!G51="B")+IF('HSV Pred'!G51="B")&gt;1,0,1)</f>
        <v>0</v>
      </c>
      <c r="H51" s="0" t="n">
        <f aca="false">IF(IF('RGB Pred'!H51="B")+IF('FFT Pred'!H51="B")+IF('HSV Pred'!H51="B")&gt;1,0,1)</f>
        <v>0</v>
      </c>
      <c r="I51" s="0" t="n">
        <f aca="false">IF(IF('RGB Pred'!I51="B")+IF('FFT Pred'!I51="B")+IF('HSV Pred'!I51="B")&gt;1,0,1)</f>
        <v>0</v>
      </c>
      <c r="J51" s="0" t="n">
        <f aca="false">IF(IF('RGB Pred'!J51="B")+IF('FFT Pred'!J51="B")+IF('HSV Pred'!J51="B")&gt;1,0,1)</f>
        <v>0</v>
      </c>
    </row>
    <row r="52" customFormat="false" ht="12.8" hidden="false" customHeight="false" outlineLevel="0" collapsed="false">
      <c r="A52" s="0" t="n">
        <f aca="false">IF(IF('RGB Pred'!A52="B")+IF('FFT Pred'!A52="B")+IF('HSV Pred'!A52="B")&gt;1,0,1)</f>
        <v>1</v>
      </c>
      <c r="B52" s="0" t="n">
        <f aca="false">IF(IF('RGB Pred'!B52="B")+IF('FFT Pred'!B52="B")+IF('HSV Pred'!B52="B")&gt;1,0,1)</f>
        <v>1</v>
      </c>
      <c r="C52" s="0" t="n">
        <f aca="false">IF(IF('RGB Pred'!C52="B")+IF('FFT Pred'!C52="B")+IF('HSV Pred'!C52="B")&gt;1,0,1)</f>
        <v>1</v>
      </c>
      <c r="D52" s="0" t="n">
        <f aca="false">IF(IF('RGB Pred'!D52="B")+IF('FFT Pred'!D52="B")+IF('HSV Pred'!D52="B")&gt;1,0,1)</f>
        <v>1</v>
      </c>
      <c r="E52" s="0" t="n">
        <f aca="false">IF(IF('RGB Pred'!E52="B")+IF('FFT Pred'!E52="B")+IF('HSV Pred'!E52="B")&gt;1,0,1)</f>
        <v>1</v>
      </c>
      <c r="F52" s="0" t="n">
        <f aca="false">IF(IF('RGB Pred'!F52="B")+IF('FFT Pred'!F52="B")+IF('HSV Pred'!F52="B")&gt;1,0,1)</f>
        <v>1</v>
      </c>
      <c r="G52" s="0" t="n">
        <f aca="false">IF(IF('RGB Pred'!G52="B")+IF('FFT Pred'!G52="B")+IF('HSV Pred'!G52="B")&gt;1,0,1)</f>
        <v>1</v>
      </c>
      <c r="H52" s="0" t="n">
        <f aca="false">IF(IF('RGB Pred'!H52="B")+IF('FFT Pred'!H52="B")+IF('HSV Pred'!H52="B")&gt;1,0,1)</f>
        <v>1</v>
      </c>
      <c r="I52" s="0" t="n">
        <f aca="false">IF(IF('RGB Pred'!I52="B")+IF('FFT Pred'!I52="B")+IF('HSV Pred'!I52="B")&gt;1,0,1)</f>
        <v>1</v>
      </c>
      <c r="J52" s="0" t="n">
        <f aca="false">IF(IF('RGB Pred'!J52="B")+IF('FFT Pred'!J52="B")+IF('HSV Pred'!J52="B")&gt;1,0,1)</f>
        <v>1</v>
      </c>
    </row>
    <row r="53" customFormat="false" ht="12.8" hidden="false" customHeight="false" outlineLevel="0" collapsed="false">
      <c r="A53" s="0" t="n">
        <f aca="false">IF(IF('RGB Pred'!A53="B")+IF('FFT Pred'!A53="B")+IF('HSV Pred'!A53="B")&gt;1,0,1)</f>
        <v>0</v>
      </c>
      <c r="B53" s="0" t="n">
        <f aca="false">IF(IF('RGB Pred'!B53="B")+IF('FFT Pred'!B53="B")+IF('HSV Pred'!B53="B")&gt;1,0,1)</f>
        <v>0</v>
      </c>
      <c r="C53" s="0" t="n">
        <f aca="false">IF(IF('RGB Pred'!C53="B")+IF('FFT Pred'!C53="B")+IF('HSV Pred'!C53="B")&gt;1,0,1)</f>
        <v>0</v>
      </c>
      <c r="D53" s="0" t="n">
        <f aca="false">IF(IF('RGB Pred'!D53="B")+IF('FFT Pred'!D53="B")+IF('HSV Pred'!D53="B")&gt;1,0,1)</f>
        <v>0</v>
      </c>
      <c r="E53" s="0" t="n">
        <f aca="false">IF(IF('RGB Pred'!E53="B")+IF('FFT Pred'!E53="B")+IF('HSV Pred'!E53="B")&gt;1,0,1)</f>
        <v>0</v>
      </c>
      <c r="F53" s="0" t="n">
        <f aca="false">IF(IF('RGB Pred'!F53="B")+IF('FFT Pred'!F53="B")+IF('HSV Pred'!F53="B")&gt;1,0,1)</f>
        <v>0</v>
      </c>
      <c r="G53" s="0" t="n">
        <f aca="false">IF(IF('RGB Pred'!G53="B")+IF('FFT Pred'!G53="B")+IF('HSV Pred'!G53="B")&gt;1,0,1)</f>
        <v>0</v>
      </c>
      <c r="H53" s="0" t="n">
        <f aca="false">IF(IF('RGB Pred'!H53="B")+IF('FFT Pred'!H53="B")+IF('HSV Pred'!H53="B")&gt;1,0,1)</f>
        <v>0</v>
      </c>
      <c r="I53" s="0" t="n">
        <f aca="false">IF(IF('RGB Pred'!I53="B")+IF('FFT Pred'!I53="B")+IF('HSV Pred'!I53="B")&gt;1,0,1)</f>
        <v>0</v>
      </c>
      <c r="J53" s="0" t="n">
        <f aca="false">IF(IF('RGB Pred'!J53="B")+IF('FFT Pred'!J53="B")+IF('HSV Pred'!J53="B")&gt;1,0,1)</f>
        <v>0</v>
      </c>
    </row>
    <row r="54" customFormat="false" ht="12.8" hidden="false" customHeight="false" outlineLevel="0" collapsed="false">
      <c r="A54" s="0" t="n">
        <f aca="false">IF(IF('RGB Pred'!A54="B")+IF('FFT Pred'!A54="B")+IF('HSV Pred'!A54="B")&gt;1,0,1)</f>
        <v>0</v>
      </c>
      <c r="B54" s="0" t="n">
        <f aca="false">IF(IF('RGB Pred'!B54="B")+IF('FFT Pred'!B54="B")+IF('HSV Pred'!B54="B")&gt;1,0,1)</f>
        <v>0</v>
      </c>
      <c r="C54" s="0" t="n">
        <f aca="false">IF(IF('RGB Pred'!C54="B")+IF('FFT Pred'!C54="B")+IF('HSV Pred'!C54="B")&gt;1,0,1)</f>
        <v>0</v>
      </c>
      <c r="D54" s="0" t="n">
        <f aca="false">IF(IF('RGB Pred'!D54="B")+IF('FFT Pred'!D54="B")+IF('HSV Pred'!D54="B")&gt;1,0,1)</f>
        <v>0</v>
      </c>
      <c r="E54" s="0" t="n">
        <f aca="false">IF(IF('RGB Pred'!E54="B")+IF('FFT Pred'!E54="B")+IF('HSV Pred'!E54="B")&gt;1,0,1)</f>
        <v>0</v>
      </c>
      <c r="F54" s="0" t="n">
        <f aca="false">IF(IF('RGB Pred'!F54="B")+IF('FFT Pred'!F54="B")+IF('HSV Pred'!F54="B")&gt;1,0,1)</f>
        <v>0</v>
      </c>
      <c r="G54" s="0" t="n">
        <f aca="false">IF(IF('RGB Pred'!G54="B")+IF('FFT Pred'!G54="B")+IF('HSV Pred'!G54="B")&gt;1,0,1)</f>
        <v>0</v>
      </c>
      <c r="H54" s="0" t="n">
        <f aca="false">IF(IF('RGB Pred'!H54="B")+IF('FFT Pred'!H54="B")+IF('HSV Pred'!H54="B")&gt;1,0,1)</f>
        <v>0</v>
      </c>
      <c r="I54" s="0" t="n">
        <f aca="false">IF(IF('RGB Pred'!I54="B")+IF('FFT Pred'!I54="B")+IF('HSV Pred'!I54="B")&gt;1,0,1)</f>
        <v>0</v>
      </c>
      <c r="J54" s="0" t="n">
        <f aca="false">IF(IF('RGB Pred'!J54="B")+IF('FFT Pred'!J54="B")+IF('HSV Pred'!J54="B")&gt;1,0,1)</f>
        <v>0</v>
      </c>
    </row>
    <row r="55" customFormat="false" ht="12.8" hidden="false" customHeight="false" outlineLevel="0" collapsed="false">
      <c r="A55" s="0" t="n">
        <f aca="false">IF(IF('RGB Pred'!A55="B")+IF('FFT Pred'!A55="B")+IF('HSV Pred'!A55="B")&gt;1,0,1)</f>
        <v>0</v>
      </c>
      <c r="B55" s="0" t="n">
        <f aca="false">IF(IF('RGB Pred'!B55="B")+IF('FFT Pred'!B55="B")+IF('HSV Pred'!B55="B")&gt;1,0,1)</f>
        <v>0</v>
      </c>
      <c r="C55" s="0" t="n">
        <f aca="false">IF(IF('RGB Pred'!C55="B")+IF('FFT Pred'!C55="B")+IF('HSV Pred'!C55="B")&gt;1,0,1)</f>
        <v>0</v>
      </c>
      <c r="D55" s="0" t="n">
        <f aca="false">IF(IF('RGB Pred'!D55="B")+IF('FFT Pred'!D55="B")+IF('HSV Pred'!D55="B")&gt;1,0,1)</f>
        <v>0</v>
      </c>
      <c r="E55" s="0" t="n">
        <f aca="false">IF(IF('RGB Pred'!E55="B")+IF('FFT Pred'!E55="B")+IF('HSV Pred'!E55="B")&gt;1,0,1)</f>
        <v>0</v>
      </c>
      <c r="F55" s="0" t="n">
        <f aca="false">IF(IF('RGB Pred'!F55="B")+IF('FFT Pred'!F55="B")+IF('HSV Pred'!F55="B")&gt;1,0,1)</f>
        <v>0</v>
      </c>
      <c r="G55" s="0" t="n">
        <f aca="false">IF(IF('RGB Pred'!G55="B")+IF('FFT Pred'!G55="B")+IF('HSV Pred'!G55="B")&gt;1,0,1)</f>
        <v>0</v>
      </c>
      <c r="H55" s="0" t="n">
        <f aca="false">IF(IF('RGB Pred'!H55="B")+IF('FFT Pred'!H55="B")+IF('HSV Pred'!H55="B")&gt;1,0,1)</f>
        <v>0</v>
      </c>
      <c r="I55" s="0" t="n">
        <f aca="false">IF(IF('RGB Pred'!I55="B")+IF('FFT Pred'!I55="B")+IF('HSV Pred'!I55="B")&gt;1,0,1)</f>
        <v>0</v>
      </c>
      <c r="J55" s="0" t="n">
        <f aca="false">IF(IF('RGB Pred'!J55="B")+IF('FFT Pred'!J55="B")+IF('HSV Pred'!J55="B")&gt;1,0,1)</f>
        <v>0</v>
      </c>
    </row>
    <row r="56" customFormat="false" ht="12.8" hidden="false" customHeight="false" outlineLevel="0" collapsed="false">
      <c r="A56" s="0" t="n">
        <f aca="false">IF(IF('RGB Pred'!A56="B")+IF('FFT Pred'!A56="B")+IF('HSV Pred'!A56="B")&gt;1,0,1)</f>
        <v>1</v>
      </c>
      <c r="B56" s="0" t="n">
        <f aca="false">IF(IF('RGB Pred'!B56="B")+IF('FFT Pred'!B56="B")+IF('HSV Pred'!B56="B")&gt;1,0,1)</f>
        <v>1</v>
      </c>
      <c r="C56" s="0" t="n">
        <f aca="false">IF(IF('RGB Pred'!C56="B")+IF('FFT Pred'!C56="B")+IF('HSV Pred'!C56="B")&gt;1,0,1)</f>
        <v>1</v>
      </c>
      <c r="D56" s="0" t="n">
        <f aca="false">IF(IF('RGB Pred'!D56="B")+IF('FFT Pred'!D56="B")+IF('HSV Pred'!D56="B")&gt;1,0,1)</f>
        <v>1</v>
      </c>
      <c r="E56" s="0" t="n">
        <f aca="false">IF(IF('RGB Pred'!E56="B")+IF('FFT Pred'!E56="B")+IF('HSV Pred'!E56="B")&gt;1,0,1)</f>
        <v>1</v>
      </c>
      <c r="F56" s="0" t="n">
        <f aca="false">IF(IF('RGB Pred'!F56="B")+IF('FFT Pred'!F56="B")+IF('HSV Pred'!F56="B")&gt;1,0,1)</f>
        <v>1</v>
      </c>
      <c r="G56" s="0" t="n">
        <f aca="false">IF(IF('RGB Pred'!G56="B")+IF('FFT Pred'!G56="B")+IF('HSV Pred'!G56="B")&gt;1,0,1)</f>
        <v>1</v>
      </c>
      <c r="H56" s="0" t="n">
        <f aca="false">IF(IF('RGB Pred'!H56="B")+IF('FFT Pred'!H56="B")+IF('HSV Pred'!H56="B")&gt;1,0,1)</f>
        <v>1</v>
      </c>
      <c r="I56" s="0" t="n">
        <f aca="false">IF(IF('RGB Pred'!I56="B")+IF('FFT Pred'!I56="B")+IF('HSV Pred'!I56="B")&gt;1,0,1)</f>
        <v>1</v>
      </c>
      <c r="J56" s="0" t="n">
        <f aca="false">IF(IF('RGB Pred'!J56="B")+IF('FFT Pred'!J56="B")+IF('HSV Pred'!J56="B")&gt;1,0,1)</f>
        <v>1</v>
      </c>
    </row>
    <row r="57" customFormat="false" ht="12.8" hidden="false" customHeight="false" outlineLevel="0" collapsed="false">
      <c r="A57" s="0" t="n">
        <f aca="false">IF(IF('RGB Pred'!A57="B")+IF('FFT Pred'!A57="B")+IF('HSV Pred'!A57="B")&gt;1,0,1)</f>
        <v>0</v>
      </c>
      <c r="B57" s="0" t="n">
        <f aca="false">IF(IF('RGB Pred'!B57="B")+IF('FFT Pred'!B57="B")+IF('HSV Pred'!B57="B")&gt;1,0,1)</f>
        <v>0</v>
      </c>
      <c r="C57" s="0" t="n">
        <f aca="false">IF(IF('RGB Pred'!C57="B")+IF('FFT Pred'!C57="B")+IF('HSV Pred'!C57="B")&gt;1,0,1)</f>
        <v>0</v>
      </c>
      <c r="D57" s="0" t="n">
        <f aca="false">IF(IF('RGB Pred'!D57="B")+IF('FFT Pred'!D57="B")+IF('HSV Pred'!D57="B")&gt;1,0,1)</f>
        <v>0</v>
      </c>
      <c r="E57" s="0" t="n">
        <f aca="false">IF(IF('RGB Pred'!E57="B")+IF('FFT Pred'!E57="B")+IF('HSV Pred'!E57="B")&gt;1,0,1)</f>
        <v>0</v>
      </c>
      <c r="F57" s="0" t="n">
        <f aca="false">IF(IF('RGB Pred'!F57="B")+IF('FFT Pred'!F57="B")+IF('HSV Pred'!F57="B")&gt;1,0,1)</f>
        <v>0</v>
      </c>
      <c r="G57" s="0" t="n">
        <f aca="false">IF(IF('RGB Pred'!G57="B")+IF('FFT Pred'!G57="B")+IF('HSV Pred'!G57="B")&gt;1,0,1)</f>
        <v>0</v>
      </c>
      <c r="H57" s="0" t="n">
        <f aca="false">IF(IF('RGB Pred'!H57="B")+IF('FFT Pred'!H57="B")+IF('HSV Pred'!H57="B")&gt;1,0,1)</f>
        <v>0</v>
      </c>
      <c r="I57" s="0" t="n">
        <f aca="false">IF(IF('RGB Pred'!I57="B")+IF('FFT Pred'!I57="B")+IF('HSV Pred'!I57="B")&gt;1,0,1)</f>
        <v>0</v>
      </c>
      <c r="J57" s="0" t="n">
        <f aca="false">IF(IF('RGB Pred'!J57="B")+IF('FFT Pred'!J57="B")+IF('HSV Pred'!J57="B")&gt;1,0,1)</f>
        <v>0</v>
      </c>
    </row>
    <row r="58" customFormat="false" ht="12.8" hidden="false" customHeight="false" outlineLevel="0" collapsed="false">
      <c r="A58" s="0" t="n">
        <f aca="false">IF(IF('RGB Pred'!A58="B")+IF('FFT Pred'!A58="B")+IF('HSV Pred'!A58="B")&gt;1,0,1)</f>
        <v>0</v>
      </c>
      <c r="B58" s="0" t="n">
        <f aca="false">IF(IF('RGB Pred'!B58="B")+IF('FFT Pred'!B58="B")+IF('HSV Pred'!B58="B")&gt;1,0,1)</f>
        <v>0</v>
      </c>
      <c r="C58" s="0" t="n">
        <f aca="false">IF(IF('RGB Pred'!C58="B")+IF('FFT Pred'!C58="B")+IF('HSV Pred'!C58="B")&gt;1,0,1)</f>
        <v>0</v>
      </c>
      <c r="D58" s="0" t="n">
        <f aca="false">IF(IF('RGB Pred'!D58="B")+IF('FFT Pred'!D58="B")+IF('HSV Pred'!D58="B")&gt;1,0,1)</f>
        <v>0</v>
      </c>
      <c r="E58" s="0" t="n">
        <f aca="false">IF(IF('RGB Pred'!E58="B")+IF('FFT Pred'!E58="B")+IF('HSV Pred'!E58="B")&gt;1,0,1)</f>
        <v>0</v>
      </c>
      <c r="F58" s="0" t="n">
        <f aca="false">IF(IF('RGB Pred'!F58="B")+IF('FFT Pred'!F58="B")+IF('HSV Pred'!F58="B")&gt;1,0,1)</f>
        <v>0</v>
      </c>
      <c r="G58" s="0" t="n">
        <f aca="false">IF(IF('RGB Pred'!G58="B")+IF('FFT Pred'!G58="B")+IF('HSV Pred'!G58="B")&gt;1,0,1)</f>
        <v>0</v>
      </c>
      <c r="H58" s="0" t="n">
        <f aca="false">IF(IF('RGB Pred'!H58="B")+IF('FFT Pred'!H58="B")+IF('HSV Pred'!H58="B")&gt;1,0,1)</f>
        <v>0</v>
      </c>
      <c r="I58" s="0" t="n">
        <f aca="false">IF(IF('RGB Pred'!I58="B")+IF('FFT Pred'!I58="B")+IF('HSV Pred'!I58="B")&gt;1,0,1)</f>
        <v>0</v>
      </c>
      <c r="J58" s="0" t="n">
        <f aca="false">IF(IF('RGB Pred'!J58="B")+IF('FFT Pred'!J58="B")+IF('HSV Pred'!J58="B")&gt;1,0,1)</f>
        <v>0</v>
      </c>
    </row>
    <row r="59" customFormat="false" ht="12.8" hidden="false" customHeight="false" outlineLevel="0" collapsed="false">
      <c r="A59" s="0" t="n">
        <f aca="false">IF(IF('RGB Pred'!A59="B")+IF('FFT Pred'!A59="B")+IF('HSV Pred'!A59="B")&gt;1,0,1)</f>
        <v>0</v>
      </c>
      <c r="B59" s="0" t="n">
        <f aca="false">IF(IF('RGB Pred'!B59="B")+IF('FFT Pred'!B59="B")+IF('HSV Pred'!B59="B")&gt;1,0,1)</f>
        <v>0</v>
      </c>
      <c r="C59" s="0" t="n">
        <f aca="false">IF(IF('RGB Pred'!C59="B")+IF('FFT Pred'!C59="B")+IF('HSV Pred'!C59="B")&gt;1,0,1)</f>
        <v>0</v>
      </c>
      <c r="D59" s="0" t="n">
        <f aca="false">IF(IF('RGB Pred'!D59="B")+IF('FFT Pred'!D59="B")+IF('HSV Pred'!D59="B")&gt;1,0,1)</f>
        <v>0</v>
      </c>
      <c r="E59" s="0" t="n">
        <f aca="false">IF(IF('RGB Pred'!E59="B")+IF('FFT Pred'!E59="B")+IF('HSV Pred'!E59="B")&gt;1,0,1)</f>
        <v>0</v>
      </c>
      <c r="F59" s="0" t="n">
        <f aca="false">IF(IF('RGB Pred'!F59="B")+IF('FFT Pred'!F59="B")+IF('HSV Pred'!F59="B")&gt;1,0,1)</f>
        <v>0</v>
      </c>
      <c r="G59" s="0" t="n">
        <f aca="false">IF(IF('RGB Pred'!G59="B")+IF('FFT Pred'!G59="B")+IF('HSV Pred'!G59="B")&gt;1,0,1)</f>
        <v>0</v>
      </c>
      <c r="H59" s="0" t="n">
        <f aca="false">IF(IF('RGB Pred'!H59="B")+IF('FFT Pred'!H59="B")+IF('HSV Pred'!H59="B")&gt;1,0,1)</f>
        <v>0</v>
      </c>
      <c r="I59" s="0" t="n">
        <f aca="false">IF(IF('RGB Pred'!I59="B")+IF('FFT Pred'!I59="B")+IF('HSV Pred'!I59="B")&gt;1,0,1)</f>
        <v>0</v>
      </c>
      <c r="J59" s="0" t="n">
        <f aca="false">IF(IF('RGB Pred'!J59="B")+IF('FFT Pred'!J59="B")+IF('HSV Pred'!J59="B")&gt;1,0,1)</f>
        <v>0</v>
      </c>
    </row>
    <row r="60" customFormat="false" ht="12.8" hidden="false" customHeight="false" outlineLevel="0" collapsed="false">
      <c r="A60" s="0" t="n">
        <f aca="false">IF(IF('RGB Pred'!A60="B")+IF('FFT Pred'!A60="B")+IF('HSV Pred'!A60="B")&gt;1,0,1)</f>
        <v>0</v>
      </c>
      <c r="B60" s="0" t="n">
        <f aca="false">IF(IF('RGB Pred'!B60="B")+IF('FFT Pred'!B60="B")+IF('HSV Pred'!B60="B")&gt;1,0,1)</f>
        <v>0</v>
      </c>
      <c r="C60" s="0" t="n">
        <f aca="false">IF(IF('RGB Pred'!C60="B")+IF('FFT Pred'!C60="B")+IF('HSV Pred'!C60="B")&gt;1,0,1)</f>
        <v>0</v>
      </c>
      <c r="D60" s="0" t="n">
        <f aca="false">IF(IF('RGB Pred'!D60="B")+IF('FFT Pred'!D60="B")+IF('HSV Pred'!D60="B")&gt;1,0,1)</f>
        <v>0</v>
      </c>
      <c r="E60" s="0" t="n">
        <f aca="false">IF(IF('RGB Pred'!E60="B")+IF('FFT Pred'!E60="B")+IF('HSV Pred'!E60="B")&gt;1,0,1)</f>
        <v>0</v>
      </c>
      <c r="F60" s="0" t="n">
        <f aca="false">IF(IF('RGB Pred'!F60="B")+IF('FFT Pred'!F60="B")+IF('HSV Pred'!F60="B")&gt;1,0,1)</f>
        <v>0</v>
      </c>
      <c r="G60" s="0" t="n">
        <f aca="false">IF(IF('RGB Pred'!G60="B")+IF('FFT Pred'!G60="B")+IF('HSV Pred'!G60="B")&gt;1,0,1)</f>
        <v>0</v>
      </c>
      <c r="H60" s="0" t="n">
        <f aca="false">IF(IF('RGB Pred'!H60="B")+IF('FFT Pred'!H60="B")+IF('HSV Pred'!H60="B")&gt;1,0,1)</f>
        <v>0</v>
      </c>
      <c r="I60" s="0" t="n">
        <f aca="false">IF(IF('RGB Pred'!I60="B")+IF('FFT Pred'!I60="B")+IF('HSV Pred'!I60="B")&gt;1,0,1)</f>
        <v>0</v>
      </c>
      <c r="J60" s="0" t="n">
        <f aca="false">IF(IF('RGB Pred'!J60="B")+IF('FFT Pred'!J60="B")+IF('HSV Pred'!J60="B")&gt;1,0,1)</f>
        <v>0</v>
      </c>
    </row>
    <row r="61" customFormat="false" ht="12.8" hidden="false" customHeight="false" outlineLevel="0" collapsed="false">
      <c r="A61" s="0" t="n">
        <f aca="false">IF(IF('RGB Pred'!A61="B")+IF('FFT Pred'!A61="B")+IF('HSV Pred'!A61="B")&gt;1,0,1)</f>
        <v>0</v>
      </c>
      <c r="B61" s="0" t="n">
        <f aca="false">IF(IF('RGB Pred'!B61="B")+IF('FFT Pred'!B61="B")+IF('HSV Pred'!B61="B")&gt;1,0,1)</f>
        <v>0</v>
      </c>
      <c r="C61" s="0" t="n">
        <f aca="false">IF(IF('RGB Pred'!C61="B")+IF('FFT Pred'!C61="B")+IF('HSV Pred'!C61="B")&gt;1,0,1)</f>
        <v>0</v>
      </c>
      <c r="D61" s="0" t="n">
        <f aca="false">IF(IF('RGB Pred'!D61="B")+IF('FFT Pred'!D61="B")+IF('HSV Pred'!D61="B")&gt;1,0,1)</f>
        <v>0</v>
      </c>
      <c r="E61" s="0" t="n">
        <f aca="false">IF(IF('RGB Pred'!E61="B")+IF('FFT Pred'!E61="B")+IF('HSV Pred'!E61="B")&gt;1,0,1)</f>
        <v>0</v>
      </c>
      <c r="F61" s="0" t="n">
        <f aca="false">IF(IF('RGB Pred'!F61="B")+IF('FFT Pred'!F61="B")+IF('HSV Pred'!F61="B")&gt;1,0,1)</f>
        <v>0</v>
      </c>
      <c r="G61" s="0" t="n">
        <f aca="false">IF(IF('RGB Pred'!G61="B")+IF('FFT Pred'!G61="B")+IF('HSV Pred'!G61="B")&gt;1,0,1)</f>
        <v>0</v>
      </c>
      <c r="H61" s="0" t="n">
        <f aca="false">IF(IF('RGB Pred'!H61="B")+IF('FFT Pred'!H61="B")+IF('HSV Pred'!H61="B")&gt;1,0,1)</f>
        <v>0</v>
      </c>
      <c r="I61" s="0" t="n">
        <f aca="false">IF(IF('RGB Pred'!I61="B")+IF('FFT Pred'!I61="B")+IF('HSV Pred'!I61="B")&gt;1,0,1)</f>
        <v>0</v>
      </c>
      <c r="J61" s="0" t="n">
        <f aca="false">IF(IF('RGB Pred'!J61="B")+IF('FFT Pred'!J61="B")+IF('HSV Pred'!J61="B")&gt;1,0,1)</f>
        <v>0</v>
      </c>
    </row>
    <row r="62" customFormat="false" ht="12.8" hidden="false" customHeight="false" outlineLevel="0" collapsed="false">
      <c r="A62" s="0" t="n">
        <f aca="false">IF(IF('RGB Pred'!A62="B")+IF('FFT Pred'!A62="B")+IF('HSV Pred'!A62="B")&gt;1,0,1)</f>
        <v>0</v>
      </c>
      <c r="B62" s="0" t="n">
        <f aca="false">IF(IF('RGB Pred'!B62="B")+IF('FFT Pred'!B62="B")+IF('HSV Pred'!B62="B")&gt;1,0,1)</f>
        <v>0</v>
      </c>
      <c r="C62" s="0" t="n">
        <f aca="false">IF(IF('RGB Pred'!C62="B")+IF('FFT Pred'!C62="B")+IF('HSV Pred'!C62="B")&gt;1,0,1)</f>
        <v>0</v>
      </c>
      <c r="D62" s="0" t="n">
        <f aca="false">IF(IF('RGB Pred'!D62="B")+IF('FFT Pred'!D62="B")+IF('HSV Pred'!D62="B")&gt;1,0,1)</f>
        <v>0</v>
      </c>
      <c r="E62" s="0" t="n">
        <f aca="false">IF(IF('RGB Pred'!E62="B")+IF('FFT Pred'!E62="B")+IF('HSV Pred'!E62="B")&gt;1,0,1)</f>
        <v>0</v>
      </c>
      <c r="F62" s="0" t="n">
        <f aca="false">IF(IF('RGB Pred'!F62="B")+IF('FFT Pred'!F62="B")+IF('HSV Pred'!F62="B")&gt;1,0,1)</f>
        <v>0</v>
      </c>
      <c r="G62" s="0" t="n">
        <f aca="false">IF(IF('RGB Pred'!G62="B")+IF('FFT Pred'!G62="B")+IF('HSV Pred'!G62="B")&gt;1,0,1)</f>
        <v>0</v>
      </c>
      <c r="H62" s="0" t="n">
        <f aca="false">IF(IF('RGB Pred'!H62="B")+IF('FFT Pred'!H62="B")+IF('HSV Pred'!H62="B")&gt;1,0,1)</f>
        <v>0</v>
      </c>
      <c r="I62" s="0" t="n">
        <f aca="false">IF(IF('RGB Pred'!I62="B")+IF('FFT Pred'!I62="B")+IF('HSV Pred'!I62="B")&gt;1,0,1)</f>
        <v>1</v>
      </c>
      <c r="J62" s="0" t="n">
        <f aca="false">IF(IF('RGB Pred'!J62="B")+IF('FFT Pred'!J62="B")+IF('HSV Pred'!J62="B")&gt;1,0,1)</f>
        <v>0</v>
      </c>
    </row>
    <row r="63" customFormat="false" ht="12.8" hidden="false" customHeight="false" outlineLevel="0" collapsed="false">
      <c r="A63" s="0" t="n">
        <f aca="false">IF(IF('RGB Pred'!A63="B")+IF('FFT Pred'!A63="B")+IF('HSV Pred'!A63="B")&gt;1,0,1)</f>
        <v>0</v>
      </c>
      <c r="B63" s="0" t="n">
        <f aca="false">IF(IF('RGB Pred'!B63="B")+IF('FFT Pred'!B63="B")+IF('HSV Pred'!B63="B")&gt;1,0,1)</f>
        <v>0</v>
      </c>
      <c r="C63" s="0" t="n">
        <f aca="false">IF(IF('RGB Pred'!C63="B")+IF('FFT Pred'!C63="B")+IF('HSV Pred'!C63="B")&gt;1,0,1)</f>
        <v>0</v>
      </c>
      <c r="D63" s="0" t="n">
        <f aca="false">IF(IF('RGB Pred'!D63="B")+IF('FFT Pred'!D63="B")+IF('HSV Pred'!D63="B")&gt;1,0,1)</f>
        <v>0</v>
      </c>
      <c r="E63" s="0" t="n">
        <f aca="false">IF(IF('RGB Pred'!E63="B")+IF('FFT Pred'!E63="B")+IF('HSV Pred'!E63="B")&gt;1,0,1)</f>
        <v>0</v>
      </c>
      <c r="F63" s="0" t="n">
        <f aca="false">IF(IF('RGB Pred'!F63="B")+IF('FFT Pred'!F63="B")+IF('HSV Pred'!F63="B")&gt;1,0,1)</f>
        <v>0</v>
      </c>
      <c r="G63" s="0" t="n">
        <f aca="false">IF(IF('RGB Pred'!G63="B")+IF('FFT Pred'!G63="B")+IF('HSV Pred'!G63="B")&gt;1,0,1)</f>
        <v>0</v>
      </c>
      <c r="H63" s="0" t="n">
        <f aca="false">IF(IF('RGB Pred'!H63="B")+IF('FFT Pred'!H63="B")+IF('HSV Pred'!H63="B")&gt;1,0,1)</f>
        <v>0</v>
      </c>
      <c r="I63" s="0" t="n">
        <f aca="false">IF(IF('RGB Pred'!I63="B")+IF('FFT Pred'!I63="B")+IF('HSV Pred'!I63="B")&gt;1,0,1)</f>
        <v>0</v>
      </c>
      <c r="J63" s="0" t="n">
        <f aca="false">IF(IF('RGB Pred'!J63="B")+IF('FFT Pred'!J63="B")+IF('HSV Pred'!J63="B")&gt;1,0,1)</f>
        <v>0</v>
      </c>
    </row>
    <row r="64" customFormat="false" ht="12.8" hidden="false" customHeight="false" outlineLevel="0" collapsed="false">
      <c r="A64" s="0" t="n">
        <f aca="false">IF(IF('RGB Pred'!A64="B")+IF('FFT Pred'!A64="B")+IF('HSV Pred'!A64="B")&gt;1,0,1)</f>
        <v>0</v>
      </c>
      <c r="B64" s="0" t="n">
        <f aca="false">IF(IF('RGB Pred'!B64="B")+IF('FFT Pred'!B64="B")+IF('HSV Pred'!B64="B")&gt;1,0,1)</f>
        <v>0</v>
      </c>
      <c r="C64" s="0" t="n">
        <f aca="false">IF(IF('RGB Pred'!C64="B")+IF('FFT Pred'!C64="B")+IF('HSV Pred'!C64="B")&gt;1,0,1)</f>
        <v>0</v>
      </c>
      <c r="D64" s="0" t="n">
        <f aca="false">IF(IF('RGB Pred'!D64="B")+IF('FFT Pred'!D64="B")+IF('HSV Pred'!D64="B")&gt;1,0,1)</f>
        <v>0</v>
      </c>
      <c r="E64" s="0" t="n">
        <f aca="false">IF(IF('RGB Pred'!E64="B")+IF('FFT Pred'!E64="B")+IF('HSV Pred'!E64="B")&gt;1,0,1)</f>
        <v>0</v>
      </c>
      <c r="F64" s="0" t="n">
        <f aca="false">IF(IF('RGB Pred'!F64="B")+IF('FFT Pred'!F64="B")+IF('HSV Pred'!F64="B")&gt;1,0,1)</f>
        <v>0</v>
      </c>
      <c r="G64" s="0" t="n">
        <f aca="false">IF(IF('RGB Pred'!G64="B")+IF('FFT Pred'!G64="B")+IF('HSV Pred'!G64="B")&gt;1,0,1)</f>
        <v>0</v>
      </c>
      <c r="H64" s="0" t="n">
        <f aca="false">IF(IF('RGB Pred'!H64="B")+IF('FFT Pred'!H64="B")+IF('HSV Pred'!H64="B")&gt;1,0,1)</f>
        <v>0</v>
      </c>
      <c r="I64" s="0" t="n">
        <f aca="false">IF(IF('RGB Pred'!I64="B")+IF('FFT Pred'!I64="B")+IF('HSV Pred'!I64="B")&gt;1,0,1)</f>
        <v>0</v>
      </c>
      <c r="J64" s="0" t="n">
        <f aca="false">IF(IF('RGB Pred'!J64="B")+IF('FFT Pred'!J64="B")+IF('HSV Pred'!J64="B")&gt;1,0,1)</f>
        <v>0</v>
      </c>
    </row>
    <row r="65" customFormat="false" ht="12.8" hidden="false" customHeight="false" outlineLevel="0" collapsed="false">
      <c r="A65" s="0" t="n">
        <f aca="false">IF(IF('RGB Pred'!A65="B")+IF('FFT Pred'!A65="B")+IF('HSV Pred'!A65="B")&gt;1,0,1)</f>
        <v>1</v>
      </c>
      <c r="B65" s="0" t="n">
        <f aca="false">IF(IF('RGB Pred'!B65="B")+IF('FFT Pred'!B65="B")+IF('HSV Pred'!B65="B")&gt;1,0,1)</f>
        <v>1</v>
      </c>
      <c r="C65" s="0" t="n">
        <f aca="false">IF(IF('RGB Pred'!C65="B")+IF('FFT Pred'!C65="B")+IF('HSV Pred'!C65="B")&gt;1,0,1)</f>
        <v>1</v>
      </c>
      <c r="D65" s="0" t="n">
        <f aca="false">IF(IF('RGB Pred'!D65="B")+IF('FFT Pred'!D65="B")+IF('HSV Pred'!D65="B")&gt;1,0,1)</f>
        <v>1</v>
      </c>
      <c r="E65" s="0" t="n">
        <f aca="false">IF(IF('RGB Pred'!E65="B")+IF('FFT Pred'!E65="B")+IF('HSV Pred'!E65="B")&gt;1,0,1)</f>
        <v>1</v>
      </c>
      <c r="F65" s="0" t="n">
        <f aca="false">IF(IF('RGB Pred'!F65="B")+IF('FFT Pred'!F65="B")+IF('HSV Pred'!F65="B")&gt;1,0,1)</f>
        <v>1</v>
      </c>
      <c r="G65" s="0" t="n">
        <f aca="false">IF(IF('RGB Pred'!G65="B")+IF('FFT Pred'!G65="B")+IF('HSV Pred'!G65="B")&gt;1,0,1)</f>
        <v>1</v>
      </c>
      <c r="H65" s="0" t="n">
        <f aca="false">IF(IF('RGB Pred'!H65="B")+IF('FFT Pred'!H65="B")+IF('HSV Pred'!H65="B")&gt;1,0,1)</f>
        <v>1</v>
      </c>
      <c r="I65" s="0" t="n">
        <f aca="false">IF(IF('RGB Pred'!I65="B")+IF('FFT Pred'!I65="B")+IF('HSV Pred'!I65="B")&gt;1,0,1)</f>
        <v>1</v>
      </c>
      <c r="J65" s="0" t="n">
        <f aca="false">IF(IF('RGB Pred'!J65="B")+IF('FFT Pred'!J65="B")+IF('HSV Pred'!J65="B")&gt;1,0,1)</f>
        <v>1</v>
      </c>
    </row>
    <row r="66" customFormat="false" ht="12.8" hidden="false" customHeight="false" outlineLevel="0" collapsed="false">
      <c r="A66" s="0" t="n">
        <f aca="false">IF(IF('RGB Pred'!A66="B")+IF('FFT Pred'!A66="B")+IF('HSV Pred'!A66="B")&gt;1,0,1)</f>
        <v>0</v>
      </c>
      <c r="B66" s="0" t="n">
        <f aca="false">IF(IF('RGB Pred'!B66="B")+IF('FFT Pred'!B66="B")+IF('HSV Pred'!B66="B")&gt;1,0,1)</f>
        <v>0</v>
      </c>
      <c r="C66" s="0" t="n">
        <f aca="false">IF(IF('RGB Pred'!C66="B")+IF('FFT Pred'!C66="B")+IF('HSV Pred'!C66="B")&gt;1,0,1)</f>
        <v>0</v>
      </c>
      <c r="D66" s="0" t="n">
        <f aca="false">IF(IF('RGB Pred'!D66="B")+IF('FFT Pred'!D66="B")+IF('HSV Pred'!D66="B")&gt;1,0,1)</f>
        <v>0</v>
      </c>
      <c r="E66" s="0" t="n">
        <f aca="false">IF(IF('RGB Pred'!E66="B")+IF('FFT Pred'!E66="B")+IF('HSV Pred'!E66="B")&gt;1,0,1)</f>
        <v>0</v>
      </c>
      <c r="F66" s="0" t="n">
        <f aca="false">IF(IF('RGB Pred'!F66="B")+IF('FFT Pred'!F66="B")+IF('HSV Pred'!F66="B")&gt;1,0,1)</f>
        <v>0</v>
      </c>
      <c r="G66" s="0" t="n">
        <f aca="false">IF(IF('RGB Pred'!G66="B")+IF('FFT Pred'!G66="B")+IF('HSV Pred'!G66="B")&gt;1,0,1)</f>
        <v>0</v>
      </c>
      <c r="H66" s="0" t="n">
        <f aca="false">IF(IF('RGB Pred'!H66="B")+IF('FFT Pred'!H66="B")+IF('HSV Pred'!H66="B")&gt;1,0,1)</f>
        <v>0</v>
      </c>
      <c r="I66" s="0" t="n">
        <f aca="false">IF(IF('RGB Pred'!I66="B")+IF('FFT Pred'!I66="B")+IF('HSV Pred'!I66="B")&gt;1,0,1)</f>
        <v>0</v>
      </c>
      <c r="J66" s="0" t="n">
        <f aca="false">IF(IF('RGB Pred'!J66="B")+IF('FFT Pred'!J66="B")+IF('HSV Pred'!J66="B")&gt;1,0,1)</f>
        <v>0</v>
      </c>
    </row>
    <row r="67" customFormat="false" ht="12.8" hidden="false" customHeight="false" outlineLevel="0" collapsed="false">
      <c r="A67" s="0" t="n">
        <f aca="false">IF(IF('RGB Pred'!A67="B")+IF('FFT Pred'!A67="B")+IF('HSV Pred'!A67="B")&gt;1,0,1)</f>
        <v>0</v>
      </c>
      <c r="B67" s="0" t="n">
        <f aca="false">IF(IF('RGB Pred'!B67="B")+IF('FFT Pred'!B67="B")+IF('HSV Pred'!B67="B")&gt;1,0,1)</f>
        <v>0</v>
      </c>
      <c r="C67" s="0" t="n">
        <f aca="false">IF(IF('RGB Pred'!C67="B")+IF('FFT Pred'!C67="B")+IF('HSV Pred'!C67="B")&gt;1,0,1)</f>
        <v>0</v>
      </c>
      <c r="D67" s="0" t="n">
        <f aca="false">IF(IF('RGB Pred'!D67="B")+IF('FFT Pred'!D67="B")+IF('HSV Pred'!D67="B")&gt;1,0,1)</f>
        <v>0</v>
      </c>
      <c r="E67" s="0" t="n">
        <f aca="false">IF(IF('RGB Pred'!E67="B")+IF('FFT Pred'!E67="B")+IF('HSV Pred'!E67="B")&gt;1,0,1)</f>
        <v>0</v>
      </c>
      <c r="F67" s="0" t="n">
        <f aca="false">IF(IF('RGB Pred'!F67="B")+IF('FFT Pred'!F67="B")+IF('HSV Pred'!F67="B")&gt;1,0,1)</f>
        <v>0</v>
      </c>
      <c r="G67" s="0" t="n">
        <f aca="false">IF(IF('RGB Pred'!G67="B")+IF('FFT Pred'!G67="B")+IF('HSV Pred'!G67="B")&gt;1,0,1)</f>
        <v>0</v>
      </c>
      <c r="H67" s="0" t="n">
        <f aca="false">IF(IF('RGB Pred'!H67="B")+IF('FFT Pred'!H67="B")+IF('HSV Pred'!H67="B")&gt;1,0,1)</f>
        <v>0</v>
      </c>
      <c r="I67" s="0" t="n">
        <f aca="false">IF(IF('RGB Pred'!I67="B")+IF('FFT Pred'!I67="B")+IF('HSV Pred'!I67="B")&gt;1,0,1)</f>
        <v>0</v>
      </c>
      <c r="J67" s="0" t="n">
        <f aca="false">IF(IF('RGB Pred'!J67="B")+IF('FFT Pred'!J67="B")+IF('HSV Pred'!J67="B")&gt;1,0,1)</f>
        <v>0</v>
      </c>
    </row>
    <row r="68" customFormat="false" ht="12.8" hidden="false" customHeight="false" outlineLevel="0" collapsed="false">
      <c r="A68" s="0" t="n">
        <f aca="false">IF(IF('RGB Pred'!A68="B")+IF('FFT Pred'!A68="B")+IF('HSV Pred'!A68="B")&gt;1,0,1)</f>
        <v>0</v>
      </c>
      <c r="B68" s="0" t="n">
        <f aca="false">IF(IF('RGB Pred'!B68="B")+IF('FFT Pred'!B68="B")+IF('HSV Pred'!B68="B")&gt;1,0,1)</f>
        <v>0</v>
      </c>
      <c r="C68" s="0" t="n">
        <f aca="false">IF(IF('RGB Pred'!C68="B")+IF('FFT Pred'!C68="B")+IF('HSV Pred'!C68="B")&gt;1,0,1)</f>
        <v>0</v>
      </c>
      <c r="D68" s="0" t="n">
        <f aca="false">IF(IF('RGB Pred'!D68="B")+IF('FFT Pred'!D68="B")+IF('HSV Pred'!D68="B")&gt;1,0,1)</f>
        <v>0</v>
      </c>
      <c r="E68" s="0" t="n">
        <f aca="false">IF(IF('RGB Pred'!E68="B")+IF('FFT Pred'!E68="B")+IF('HSV Pred'!E68="B")&gt;1,0,1)</f>
        <v>0</v>
      </c>
      <c r="F68" s="0" t="n">
        <f aca="false">IF(IF('RGB Pred'!F68="B")+IF('FFT Pred'!F68="B")+IF('HSV Pred'!F68="B")&gt;1,0,1)</f>
        <v>0</v>
      </c>
      <c r="G68" s="0" t="n">
        <f aca="false">IF(IF('RGB Pred'!G68="B")+IF('FFT Pred'!G68="B")+IF('HSV Pred'!G68="B")&gt;1,0,1)</f>
        <v>0</v>
      </c>
      <c r="H68" s="0" t="n">
        <f aca="false">IF(IF('RGB Pred'!H68="B")+IF('FFT Pred'!H68="B")+IF('HSV Pred'!H68="B")&gt;1,0,1)</f>
        <v>0</v>
      </c>
      <c r="I68" s="0" t="n">
        <f aca="false">IF(IF('RGB Pred'!I68="B")+IF('FFT Pred'!I68="B")+IF('HSV Pred'!I68="B")&gt;1,0,1)</f>
        <v>0</v>
      </c>
      <c r="J68" s="0" t="n">
        <f aca="false">IF(IF('RGB Pred'!J68="B")+IF('FFT Pred'!J68="B")+IF('HSV Pred'!J68="B")&gt;1,0,1)</f>
        <v>0</v>
      </c>
    </row>
    <row r="69" customFormat="false" ht="12.8" hidden="false" customHeight="false" outlineLevel="0" collapsed="false">
      <c r="A69" s="0" t="n">
        <f aca="false">IF(IF('RGB Pred'!A69="B")+IF('FFT Pred'!A69="B")+IF('HSV Pred'!A69="B")&gt;1,0,1)</f>
        <v>1</v>
      </c>
      <c r="B69" s="0" t="n">
        <f aca="false">IF(IF('RGB Pred'!B69="B")+IF('FFT Pred'!B69="B")+IF('HSV Pred'!B69="B")&gt;1,0,1)</f>
        <v>0</v>
      </c>
      <c r="C69" s="0" t="n">
        <f aca="false">IF(IF('RGB Pred'!C69="B")+IF('FFT Pred'!C69="B")+IF('HSV Pred'!C69="B")&gt;1,0,1)</f>
        <v>1</v>
      </c>
      <c r="D69" s="0" t="n">
        <f aca="false">IF(IF('RGB Pred'!D69="B")+IF('FFT Pred'!D69="B")+IF('HSV Pred'!D69="B")&gt;1,0,1)</f>
        <v>0</v>
      </c>
      <c r="E69" s="0" t="n">
        <f aca="false">IF(IF('RGB Pred'!E69="B")+IF('FFT Pred'!E69="B")+IF('HSV Pred'!E69="B")&gt;1,0,1)</f>
        <v>1</v>
      </c>
      <c r="F69" s="0" t="n">
        <f aca="false">IF(IF('RGB Pred'!F69="B")+IF('FFT Pred'!F69="B")+IF('HSV Pred'!F69="B")&gt;1,0,1)</f>
        <v>0</v>
      </c>
      <c r="G69" s="0" t="n">
        <f aca="false">IF(IF('RGB Pred'!G69="B")+IF('FFT Pred'!G69="B")+IF('HSV Pred'!G69="B")&gt;1,0,1)</f>
        <v>0</v>
      </c>
      <c r="H69" s="0" t="n">
        <f aca="false">IF(IF('RGB Pred'!H69="B")+IF('FFT Pred'!H69="B")+IF('HSV Pred'!H69="B")&gt;1,0,1)</f>
        <v>0</v>
      </c>
      <c r="I69" s="0" t="n">
        <f aca="false">IF(IF('RGB Pred'!I69="B")+IF('FFT Pred'!I69="B")+IF('HSV Pred'!I69="B")&gt;1,0,1)</f>
        <v>1</v>
      </c>
      <c r="J69" s="0" t="n">
        <f aca="false">IF(IF('RGB Pred'!J69="B")+IF('FFT Pred'!J69="B")+IF('HSV Pred'!J69="B")&gt;1,0,1)</f>
        <v>0</v>
      </c>
    </row>
    <row r="70" customFormat="false" ht="12.8" hidden="false" customHeight="false" outlineLevel="0" collapsed="false">
      <c r="A70" s="0" t="n">
        <f aca="false">IF(IF('RGB Pred'!A70="B")+IF('FFT Pred'!A70="B")+IF('HSV Pred'!A70="B")&gt;1,0,1)</f>
        <v>0</v>
      </c>
      <c r="B70" s="0" t="n">
        <f aca="false">IF(IF('RGB Pred'!B70="B")+IF('FFT Pred'!B70="B")+IF('HSV Pred'!B70="B")&gt;1,0,1)</f>
        <v>0</v>
      </c>
      <c r="C70" s="0" t="n">
        <f aca="false">IF(IF('RGB Pred'!C70="B")+IF('FFT Pred'!C70="B")+IF('HSV Pred'!C70="B")&gt;1,0,1)</f>
        <v>0</v>
      </c>
      <c r="D70" s="0" t="n">
        <f aca="false">IF(IF('RGB Pred'!D70="B")+IF('FFT Pred'!D70="B")+IF('HSV Pred'!D70="B")&gt;1,0,1)</f>
        <v>0</v>
      </c>
      <c r="E70" s="0" t="n">
        <f aca="false">IF(IF('RGB Pred'!E70="B")+IF('FFT Pred'!E70="B")+IF('HSV Pred'!E70="B")&gt;1,0,1)</f>
        <v>0</v>
      </c>
      <c r="F70" s="0" t="n">
        <f aca="false">IF(IF('RGB Pred'!F70="B")+IF('FFT Pred'!F70="B")+IF('HSV Pred'!F70="B")&gt;1,0,1)</f>
        <v>0</v>
      </c>
      <c r="G70" s="0" t="n">
        <f aca="false">IF(IF('RGB Pred'!G70="B")+IF('FFT Pred'!G70="B")+IF('HSV Pred'!G70="B")&gt;1,0,1)</f>
        <v>0</v>
      </c>
      <c r="H70" s="0" t="n">
        <f aca="false">IF(IF('RGB Pred'!H70="B")+IF('FFT Pred'!H70="B")+IF('HSV Pred'!H70="B")&gt;1,0,1)</f>
        <v>0</v>
      </c>
      <c r="I70" s="0" t="n">
        <f aca="false">IF(IF('RGB Pred'!I70="B")+IF('FFT Pred'!I70="B")+IF('HSV Pred'!I70="B")&gt;1,0,1)</f>
        <v>0</v>
      </c>
      <c r="J70" s="0" t="n">
        <f aca="false">IF(IF('RGB Pred'!J70="B")+IF('FFT Pred'!J70="B")+IF('HSV Pred'!J70="B")&gt;1,0,1)</f>
        <v>0</v>
      </c>
    </row>
    <row r="71" customFormat="false" ht="12.8" hidden="false" customHeight="false" outlineLevel="0" collapsed="false">
      <c r="A71" s="0" t="n">
        <f aca="false">IF(IF('RGB Pred'!A71="B")+IF('FFT Pred'!A71="B")+IF('HSV Pred'!A71="B")&gt;1,0,1)</f>
        <v>0</v>
      </c>
      <c r="B71" s="0" t="n">
        <f aca="false">IF(IF('RGB Pred'!B71="B")+IF('FFT Pred'!B71="B")+IF('HSV Pred'!B71="B")&gt;1,0,1)</f>
        <v>0</v>
      </c>
      <c r="C71" s="0" t="n">
        <f aca="false">IF(IF('RGB Pred'!C71="B")+IF('FFT Pred'!C71="B")+IF('HSV Pred'!C71="B")&gt;1,0,1)</f>
        <v>0</v>
      </c>
      <c r="D71" s="0" t="n">
        <f aca="false">IF(IF('RGB Pred'!D71="B")+IF('FFT Pred'!D71="B")+IF('HSV Pred'!D71="B")&gt;1,0,1)</f>
        <v>0</v>
      </c>
      <c r="E71" s="0" t="n">
        <f aca="false">IF(IF('RGB Pred'!E71="B")+IF('FFT Pred'!E71="B")+IF('HSV Pred'!E71="B")&gt;1,0,1)</f>
        <v>0</v>
      </c>
      <c r="F71" s="0" t="n">
        <f aca="false">IF(IF('RGB Pred'!F71="B")+IF('FFT Pred'!F71="B")+IF('HSV Pred'!F71="B")&gt;1,0,1)</f>
        <v>0</v>
      </c>
      <c r="G71" s="0" t="n">
        <f aca="false">IF(IF('RGB Pred'!G71="B")+IF('FFT Pred'!G71="B")+IF('HSV Pred'!G71="B")&gt;1,0,1)</f>
        <v>0</v>
      </c>
      <c r="H71" s="0" t="n">
        <f aca="false">IF(IF('RGB Pred'!H71="B")+IF('FFT Pred'!H71="B")+IF('HSV Pred'!H71="B")&gt;1,0,1)</f>
        <v>0</v>
      </c>
      <c r="I71" s="0" t="n">
        <f aca="false">IF(IF('RGB Pred'!I71="B")+IF('FFT Pred'!I71="B")+IF('HSV Pred'!I71="B")&gt;1,0,1)</f>
        <v>0</v>
      </c>
      <c r="J71" s="0" t="n">
        <f aca="false">IF(IF('RGB Pred'!J71="B")+IF('FFT Pred'!J71="B")+IF('HSV Pred'!J71="B")&gt;1,0,1)</f>
        <v>0</v>
      </c>
    </row>
    <row r="72" customFormat="false" ht="12.8" hidden="false" customHeight="false" outlineLevel="0" collapsed="false">
      <c r="A72" s="0" t="n">
        <f aca="false">IF(IF('RGB Pred'!A72="B")+IF('FFT Pred'!A72="B")+IF('HSV Pred'!A72="B")&gt;1,0,1)</f>
        <v>0</v>
      </c>
      <c r="B72" s="0" t="n">
        <f aca="false">IF(IF('RGB Pred'!B72="B")+IF('FFT Pred'!B72="B")+IF('HSV Pred'!B72="B")&gt;1,0,1)</f>
        <v>0</v>
      </c>
      <c r="C72" s="0" t="n">
        <f aca="false">IF(IF('RGB Pred'!C72="B")+IF('FFT Pred'!C72="B")+IF('HSV Pred'!C72="B")&gt;1,0,1)</f>
        <v>0</v>
      </c>
      <c r="D72" s="0" t="n">
        <f aca="false">IF(IF('RGB Pred'!D72="B")+IF('FFT Pred'!D72="B")+IF('HSV Pred'!D72="B")&gt;1,0,1)</f>
        <v>0</v>
      </c>
      <c r="E72" s="0" t="n">
        <f aca="false">IF(IF('RGB Pred'!E72="B")+IF('FFT Pred'!E72="B")+IF('HSV Pred'!E72="B")&gt;1,0,1)</f>
        <v>0</v>
      </c>
      <c r="F72" s="0" t="n">
        <f aca="false">IF(IF('RGB Pred'!F72="B")+IF('FFT Pred'!F72="B")+IF('HSV Pred'!F72="B")&gt;1,0,1)</f>
        <v>0</v>
      </c>
      <c r="G72" s="0" t="n">
        <f aca="false">IF(IF('RGB Pred'!G72="B")+IF('FFT Pred'!G72="B")+IF('HSV Pred'!G72="B")&gt;1,0,1)</f>
        <v>0</v>
      </c>
      <c r="H72" s="0" t="n">
        <f aca="false">IF(IF('RGB Pred'!H72="B")+IF('FFT Pred'!H72="B")+IF('HSV Pred'!H72="B")&gt;1,0,1)</f>
        <v>0</v>
      </c>
      <c r="I72" s="0" t="n">
        <f aca="false">IF(IF('RGB Pred'!I72="B")+IF('FFT Pred'!I72="B")+IF('HSV Pred'!I72="B")&gt;1,0,1)</f>
        <v>0</v>
      </c>
      <c r="J72" s="0" t="n">
        <f aca="false">IF(IF('RGB Pred'!J72="B")+IF('FFT Pred'!J72="B")+IF('HSV Pred'!J72="B")&gt;1,0,1)</f>
        <v>0</v>
      </c>
    </row>
    <row r="73" customFormat="false" ht="12.8" hidden="false" customHeight="false" outlineLevel="0" collapsed="false">
      <c r="A73" s="0" t="n">
        <f aca="false">IF(IF('RGB Pred'!A73="B")+IF('FFT Pred'!A73="B")+IF('HSV Pred'!A73="B")&gt;1,0,1)</f>
        <v>1</v>
      </c>
      <c r="B73" s="0" t="n">
        <f aca="false">IF(IF('RGB Pred'!B73="B")+IF('FFT Pred'!B73="B")+IF('HSV Pred'!B73="B")&gt;1,0,1)</f>
        <v>0</v>
      </c>
      <c r="C73" s="0" t="n">
        <f aca="false">IF(IF('RGB Pred'!C73="B")+IF('FFT Pred'!C73="B")+IF('HSV Pred'!C73="B")&gt;1,0,1)</f>
        <v>1</v>
      </c>
      <c r="D73" s="0" t="n">
        <f aca="false">IF(IF('RGB Pred'!D73="B")+IF('FFT Pred'!D73="B")+IF('HSV Pred'!D73="B")&gt;1,0,1)</f>
        <v>1</v>
      </c>
      <c r="E73" s="0" t="n">
        <f aca="false">IF(IF('RGB Pred'!E73="B")+IF('FFT Pred'!E73="B")+IF('HSV Pred'!E73="B")&gt;1,0,1)</f>
        <v>1</v>
      </c>
      <c r="F73" s="0" t="n">
        <f aca="false">IF(IF('RGB Pred'!F73="B")+IF('FFT Pred'!F73="B")+IF('HSV Pred'!F73="B")&gt;1,0,1)</f>
        <v>1</v>
      </c>
      <c r="G73" s="0" t="n">
        <f aca="false">IF(IF('RGB Pred'!G73="B")+IF('FFT Pred'!G73="B")+IF('HSV Pred'!G73="B")&gt;1,0,1)</f>
        <v>1</v>
      </c>
      <c r="H73" s="0" t="n">
        <f aca="false">IF(IF('RGB Pred'!H73="B")+IF('FFT Pred'!H73="B")+IF('HSV Pred'!H73="B")&gt;1,0,1)</f>
        <v>1</v>
      </c>
      <c r="I73" s="0" t="n">
        <f aca="false">IF(IF('RGB Pred'!I73="B")+IF('FFT Pred'!I73="B")+IF('HSV Pred'!I73="B")&gt;1,0,1)</f>
        <v>1</v>
      </c>
      <c r="J73" s="0" t="n">
        <f aca="false">IF(IF('RGB Pred'!J73="B")+IF('FFT Pred'!J73="B")+IF('HSV Pred'!J73="B")&gt;1,0,1)</f>
        <v>0</v>
      </c>
    </row>
    <row r="74" customFormat="false" ht="12.8" hidden="false" customHeight="false" outlineLevel="0" collapsed="false">
      <c r="A74" s="0" t="n">
        <f aca="false">IF(IF('RGB Pred'!A74="B")+IF('FFT Pred'!A74="B")+IF('HSV Pred'!A74="B")&gt;1,0,1)</f>
        <v>0</v>
      </c>
      <c r="B74" s="0" t="n">
        <f aca="false">IF(IF('RGB Pred'!B74="B")+IF('FFT Pred'!B74="B")+IF('HSV Pred'!B74="B")&gt;1,0,1)</f>
        <v>0</v>
      </c>
      <c r="C74" s="0" t="n">
        <f aca="false">IF(IF('RGB Pred'!C74="B")+IF('FFT Pred'!C74="B")+IF('HSV Pred'!C74="B")&gt;1,0,1)</f>
        <v>0</v>
      </c>
      <c r="D74" s="0" t="n">
        <f aca="false">IF(IF('RGB Pred'!D74="B")+IF('FFT Pred'!D74="B")+IF('HSV Pred'!D74="B")&gt;1,0,1)</f>
        <v>0</v>
      </c>
      <c r="E74" s="0" t="n">
        <f aca="false">IF(IF('RGB Pred'!E74="B")+IF('FFT Pred'!E74="B")+IF('HSV Pred'!E74="B")&gt;1,0,1)</f>
        <v>0</v>
      </c>
      <c r="F74" s="0" t="n">
        <f aca="false">IF(IF('RGB Pred'!F74="B")+IF('FFT Pred'!F74="B")+IF('HSV Pred'!F74="B")&gt;1,0,1)</f>
        <v>0</v>
      </c>
      <c r="G74" s="0" t="n">
        <f aca="false">IF(IF('RGB Pred'!G74="B")+IF('FFT Pred'!G74="B")+IF('HSV Pred'!G74="B")&gt;1,0,1)</f>
        <v>0</v>
      </c>
      <c r="H74" s="0" t="n">
        <f aca="false">IF(IF('RGB Pred'!H74="B")+IF('FFT Pred'!H74="B")+IF('HSV Pred'!H74="B")&gt;1,0,1)</f>
        <v>0</v>
      </c>
      <c r="I74" s="0" t="n">
        <f aca="false">IF(IF('RGB Pred'!I74="B")+IF('FFT Pred'!I74="B")+IF('HSV Pred'!I74="B")&gt;1,0,1)</f>
        <v>0</v>
      </c>
      <c r="J74" s="0" t="n">
        <f aca="false">IF(IF('RGB Pred'!J74="B")+IF('FFT Pred'!J74="B")+IF('HSV Pred'!J74="B")&gt;1,0,1)</f>
        <v>0</v>
      </c>
    </row>
    <row r="75" customFormat="false" ht="12.8" hidden="false" customHeight="false" outlineLevel="0" collapsed="false">
      <c r="A75" s="0" t="n">
        <f aca="false">IF(IF('RGB Pred'!A75="B")+IF('FFT Pred'!A75="B")+IF('HSV Pred'!A75="B")&gt;1,0,1)</f>
        <v>0</v>
      </c>
      <c r="B75" s="0" t="n">
        <f aca="false">IF(IF('RGB Pred'!B75="B")+IF('FFT Pred'!B75="B")+IF('HSV Pred'!B75="B")&gt;1,0,1)</f>
        <v>0</v>
      </c>
      <c r="C75" s="0" t="n">
        <f aca="false">IF(IF('RGB Pred'!C75="B")+IF('FFT Pred'!C75="B")+IF('HSV Pred'!C75="B")&gt;1,0,1)</f>
        <v>0</v>
      </c>
      <c r="D75" s="0" t="n">
        <f aca="false">IF(IF('RGB Pred'!D75="B")+IF('FFT Pred'!D75="B")+IF('HSV Pred'!D75="B")&gt;1,0,1)</f>
        <v>0</v>
      </c>
      <c r="E75" s="0" t="n">
        <f aca="false">IF(IF('RGB Pred'!E75="B")+IF('FFT Pred'!E75="B")+IF('HSV Pred'!E75="B")&gt;1,0,1)</f>
        <v>0</v>
      </c>
      <c r="F75" s="0" t="n">
        <f aca="false">IF(IF('RGB Pred'!F75="B")+IF('FFT Pred'!F75="B")+IF('HSV Pred'!F75="B")&gt;1,0,1)</f>
        <v>0</v>
      </c>
      <c r="G75" s="0" t="n">
        <f aca="false">IF(IF('RGB Pred'!G75="B")+IF('FFT Pred'!G75="B")+IF('HSV Pred'!G75="B")&gt;1,0,1)</f>
        <v>0</v>
      </c>
      <c r="H75" s="0" t="n">
        <f aca="false">IF(IF('RGB Pred'!H75="B")+IF('FFT Pred'!H75="B")+IF('HSV Pred'!H75="B")&gt;1,0,1)</f>
        <v>0</v>
      </c>
      <c r="I75" s="0" t="n">
        <f aca="false">IF(IF('RGB Pred'!I75="B")+IF('FFT Pred'!I75="B")+IF('HSV Pred'!I75="B")&gt;1,0,1)</f>
        <v>0</v>
      </c>
      <c r="J75" s="0" t="n">
        <f aca="false">IF(IF('RGB Pred'!J75="B")+IF('FFT Pred'!J75="B")+IF('HSV Pred'!J75="B")&gt;1,0,1)</f>
        <v>0</v>
      </c>
    </row>
    <row r="76" customFormat="false" ht="12.8" hidden="false" customHeight="false" outlineLevel="0" collapsed="false">
      <c r="A76" s="0" t="n">
        <f aca="false">IF(IF('RGB Pred'!A76="B")+IF('FFT Pred'!A76="B")+IF('HSV Pred'!A76="B")&gt;1,0,1)</f>
        <v>0</v>
      </c>
      <c r="B76" s="0" t="n">
        <f aca="false">IF(IF('RGB Pred'!B76="B")+IF('FFT Pred'!B76="B")+IF('HSV Pred'!B76="B")&gt;1,0,1)</f>
        <v>0</v>
      </c>
      <c r="C76" s="0" t="n">
        <f aca="false">IF(IF('RGB Pred'!C76="B")+IF('FFT Pred'!C76="B")+IF('HSV Pred'!C76="B")&gt;1,0,1)</f>
        <v>0</v>
      </c>
      <c r="D76" s="0" t="n">
        <f aca="false">IF(IF('RGB Pred'!D76="B")+IF('FFT Pred'!D76="B")+IF('HSV Pred'!D76="B")&gt;1,0,1)</f>
        <v>0</v>
      </c>
      <c r="E76" s="0" t="n">
        <f aca="false">IF(IF('RGB Pred'!E76="B")+IF('FFT Pred'!E76="B")+IF('HSV Pred'!E76="B")&gt;1,0,1)</f>
        <v>0</v>
      </c>
      <c r="F76" s="0" t="n">
        <f aca="false">IF(IF('RGB Pred'!F76="B")+IF('FFT Pred'!F76="B")+IF('HSV Pred'!F76="B")&gt;1,0,1)</f>
        <v>0</v>
      </c>
      <c r="G76" s="0" t="n">
        <f aca="false">IF(IF('RGB Pred'!G76="B")+IF('FFT Pred'!G76="B")+IF('HSV Pred'!G76="B")&gt;1,0,1)</f>
        <v>0</v>
      </c>
      <c r="H76" s="0" t="n">
        <f aca="false">IF(IF('RGB Pred'!H76="B")+IF('FFT Pred'!H76="B")+IF('HSV Pred'!H76="B")&gt;1,0,1)</f>
        <v>0</v>
      </c>
      <c r="I76" s="0" t="n">
        <f aca="false">IF(IF('RGB Pred'!I76="B")+IF('FFT Pred'!I76="B")+IF('HSV Pred'!I76="B")&gt;1,0,1)</f>
        <v>0</v>
      </c>
      <c r="J76" s="0" t="n">
        <f aca="false">IF(IF('RGB Pred'!J76="B")+IF('FFT Pred'!J76="B")+IF('HSV Pred'!J76="B")&gt;1,0,1)</f>
        <v>0</v>
      </c>
    </row>
    <row r="77" customFormat="false" ht="12.8" hidden="false" customHeight="false" outlineLevel="0" collapsed="false">
      <c r="A77" s="0" t="n">
        <f aca="false">IF(IF('RGB Pred'!A77="B")+IF('FFT Pred'!A77="B")+IF('HSV Pred'!A77="B")&gt;1,0,1)</f>
        <v>0</v>
      </c>
      <c r="B77" s="0" t="n">
        <f aca="false">IF(IF('RGB Pred'!B77="B")+IF('FFT Pred'!B77="B")+IF('HSV Pred'!B77="B")&gt;1,0,1)</f>
        <v>0</v>
      </c>
      <c r="C77" s="0" t="n">
        <f aca="false">IF(IF('RGB Pred'!C77="B")+IF('FFT Pred'!C77="B")+IF('HSV Pred'!C77="B")&gt;1,0,1)</f>
        <v>0</v>
      </c>
      <c r="D77" s="0" t="n">
        <f aca="false">IF(IF('RGB Pred'!D77="B")+IF('FFT Pred'!D77="B")+IF('HSV Pred'!D77="B")&gt;1,0,1)</f>
        <v>0</v>
      </c>
      <c r="E77" s="0" t="n">
        <f aca="false">IF(IF('RGB Pred'!E77="B")+IF('FFT Pred'!E77="B")+IF('HSV Pred'!E77="B")&gt;1,0,1)</f>
        <v>0</v>
      </c>
      <c r="F77" s="0" t="n">
        <f aca="false">IF(IF('RGB Pred'!F77="B")+IF('FFT Pred'!F77="B")+IF('HSV Pred'!F77="B")&gt;1,0,1)</f>
        <v>0</v>
      </c>
      <c r="G77" s="0" t="n">
        <f aca="false">IF(IF('RGB Pred'!G77="B")+IF('FFT Pred'!G77="B")+IF('HSV Pred'!G77="B")&gt;1,0,1)</f>
        <v>0</v>
      </c>
      <c r="H77" s="0" t="n">
        <f aca="false">IF(IF('RGB Pred'!H77="B")+IF('FFT Pred'!H77="B")+IF('HSV Pred'!H77="B")&gt;1,0,1)</f>
        <v>0</v>
      </c>
      <c r="I77" s="0" t="n">
        <f aca="false">IF(IF('RGB Pred'!I77="B")+IF('FFT Pred'!I77="B")+IF('HSV Pred'!I77="B")&gt;1,0,1)</f>
        <v>0</v>
      </c>
      <c r="J77" s="0" t="n">
        <f aca="false">IF(IF('RGB Pred'!J77="B")+IF('FFT Pred'!J77="B")+IF('HSV Pred'!J77="B")&gt;1,0,1)</f>
        <v>0</v>
      </c>
    </row>
    <row r="78" customFormat="false" ht="12.8" hidden="false" customHeight="false" outlineLevel="0" collapsed="false">
      <c r="A78" s="0" t="n">
        <f aca="false">IF(IF('RGB Pred'!A78="B")+IF('FFT Pred'!A78="B")+IF('HSV Pred'!A78="B")&gt;1,0,1)</f>
        <v>0</v>
      </c>
      <c r="B78" s="0" t="n">
        <f aca="false">IF(IF('RGB Pred'!B78="B")+IF('FFT Pred'!B78="B")+IF('HSV Pred'!B78="B")&gt;1,0,1)</f>
        <v>0</v>
      </c>
      <c r="C78" s="0" t="n">
        <f aca="false">IF(IF('RGB Pred'!C78="B")+IF('FFT Pred'!C78="B")+IF('HSV Pred'!C78="B")&gt;1,0,1)</f>
        <v>0</v>
      </c>
      <c r="D78" s="0" t="n">
        <f aca="false">IF(IF('RGB Pred'!D78="B")+IF('FFT Pred'!D78="B")+IF('HSV Pred'!D78="B")&gt;1,0,1)</f>
        <v>0</v>
      </c>
      <c r="E78" s="0" t="n">
        <f aca="false">IF(IF('RGB Pred'!E78="B")+IF('FFT Pred'!E78="B")+IF('HSV Pred'!E78="B")&gt;1,0,1)</f>
        <v>0</v>
      </c>
      <c r="F78" s="0" t="n">
        <f aca="false">IF(IF('RGB Pred'!F78="B")+IF('FFT Pred'!F78="B")+IF('HSV Pred'!F78="B")&gt;1,0,1)</f>
        <v>0</v>
      </c>
      <c r="G78" s="0" t="n">
        <f aca="false">IF(IF('RGB Pred'!G78="B")+IF('FFT Pred'!G78="B")+IF('HSV Pred'!G78="B")&gt;1,0,1)</f>
        <v>0</v>
      </c>
      <c r="H78" s="0" t="n">
        <f aca="false">IF(IF('RGB Pred'!H78="B")+IF('FFT Pred'!H78="B")+IF('HSV Pred'!H78="B")&gt;1,0,1)</f>
        <v>0</v>
      </c>
      <c r="I78" s="0" t="n">
        <f aca="false">IF(IF('RGB Pred'!I78="B")+IF('FFT Pred'!I78="B")+IF('HSV Pred'!I78="B")&gt;1,0,1)</f>
        <v>0</v>
      </c>
      <c r="J78" s="0" t="n">
        <f aca="false">IF(IF('RGB Pred'!J78="B")+IF('FFT Pred'!J78="B")+IF('HSV Pred'!J78="B")&gt;1,0,1)</f>
        <v>0</v>
      </c>
    </row>
    <row r="79" customFormat="false" ht="12.8" hidden="false" customHeight="false" outlineLevel="0" collapsed="false">
      <c r="A79" s="0" t="n">
        <f aca="false">IF(IF('RGB Pred'!A79="B")+IF('FFT Pred'!A79="B")+IF('HSV Pred'!A79="B")&gt;1,0,1)</f>
        <v>0</v>
      </c>
      <c r="B79" s="0" t="n">
        <f aca="false">IF(IF('RGB Pred'!B79="B")+IF('FFT Pred'!B79="B")+IF('HSV Pred'!B79="B")&gt;1,0,1)</f>
        <v>0</v>
      </c>
      <c r="C79" s="0" t="n">
        <f aca="false">IF(IF('RGB Pred'!C79="B")+IF('FFT Pred'!C79="B")+IF('HSV Pred'!C79="B")&gt;1,0,1)</f>
        <v>0</v>
      </c>
      <c r="D79" s="0" t="n">
        <f aca="false">IF(IF('RGB Pred'!D79="B")+IF('FFT Pred'!D79="B")+IF('HSV Pred'!D79="B")&gt;1,0,1)</f>
        <v>0</v>
      </c>
      <c r="E79" s="0" t="n">
        <f aca="false">IF(IF('RGB Pred'!E79="B")+IF('FFT Pred'!E79="B")+IF('HSV Pred'!E79="B")&gt;1,0,1)</f>
        <v>0</v>
      </c>
      <c r="F79" s="0" t="n">
        <f aca="false">IF(IF('RGB Pred'!F79="B")+IF('FFT Pred'!F79="B")+IF('HSV Pred'!F79="B")&gt;1,0,1)</f>
        <v>0</v>
      </c>
      <c r="G79" s="0" t="n">
        <f aca="false">IF(IF('RGB Pred'!G79="B")+IF('FFT Pred'!G79="B")+IF('HSV Pred'!G79="B")&gt;1,0,1)</f>
        <v>0</v>
      </c>
      <c r="H79" s="0" t="n">
        <f aca="false">IF(IF('RGB Pred'!H79="B")+IF('FFT Pred'!H79="B")+IF('HSV Pred'!H79="B")&gt;1,0,1)</f>
        <v>0</v>
      </c>
      <c r="I79" s="0" t="n">
        <f aca="false">IF(IF('RGB Pred'!I79="B")+IF('FFT Pred'!I79="B")+IF('HSV Pred'!I79="B")&gt;1,0,1)</f>
        <v>0</v>
      </c>
      <c r="J79" s="0" t="n">
        <f aca="false">IF(IF('RGB Pred'!J79="B")+IF('FFT Pred'!J79="B")+IF('HSV Pred'!J79="B")&gt;1,0,1)</f>
        <v>0</v>
      </c>
    </row>
    <row r="80" customFormat="false" ht="12.8" hidden="false" customHeight="false" outlineLevel="0" collapsed="false">
      <c r="A80" s="0" t="n">
        <f aca="false">IF(IF('RGB Pred'!A80="B")+IF('FFT Pred'!A80="B")+IF('HSV Pred'!A80="B")&gt;1,0,1)</f>
        <v>0</v>
      </c>
      <c r="B80" s="0" t="n">
        <f aca="false">IF(IF('RGB Pred'!B80="B")+IF('FFT Pred'!B80="B")+IF('HSV Pred'!B80="B")&gt;1,0,1)</f>
        <v>0</v>
      </c>
      <c r="C80" s="0" t="n">
        <f aca="false">IF(IF('RGB Pred'!C80="B")+IF('FFT Pred'!C80="B")+IF('HSV Pred'!C80="B")&gt;1,0,1)</f>
        <v>0</v>
      </c>
      <c r="D80" s="0" t="n">
        <f aca="false">IF(IF('RGB Pred'!D80="B")+IF('FFT Pred'!D80="B")+IF('HSV Pred'!D80="B")&gt;1,0,1)</f>
        <v>0</v>
      </c>
      <c r="E80" s="0" t="n">
        <f aca="false">IF(IF('RGB Pred'!E80="B")+IF('FFT Pred'!E80="B")+IF('HSV Pred'!E80="B")&gt;1,0,1)</f>
        <v>0</v>
      </c>
      <c r="F80" s="0" t="n">
        <f aca="false">IF(IF('RGB Pred'!F80="B")+IF('FFT Pred'!F80="B")+IF('HSV Pred'!F80="B")&gt;1,0,1)</f>
        <v>0</v>
      </c>
      <c r="G80" s="0" t="n">
        <f aca="false">IF(IF('RGB Pred'!G80="B")+IF('FFT Pred'!G80="B")+IF('HSV Pred'!G80="B")&gt;1,0,1)</f>
        <v>0</v>
      </c>
      <c r="H80" s="0" t="n">
        <f aca="false">IF(IF('RGB Pred'!H80="B")+IF('FFT Pred'!H80="B")+IF('HSV Pred'!H80="B")&gt;1,0,1)</f>
        <v>0</v>
      </c>
      <c r="I80" s="0" t="n">
        <f aca="false">IF(IF('RGB Pred'!I80="B")+IF('FFT Pred'!I80="B")+IF('HSV Pred'!I80="B")&gt;1,0,1)</f>
        <v>0</v>
      </c>
      <c r="J80" s="0" t="n">
        <f aca="false">IF(IF('RGB Pred'!J80="B")+IF('FFT Pred'!J80="B")+IF('HSV Pred'!J80="B")&gt;1,0,1)</f>
        <v>0</v>
      </c>
    </row>
    <row r="81" customFormat="false" ht="12.8" hidden="false" customHeight="false" outlineLevel="0" collapsed="false">
      <c r="A81" s="0" t="n">
        <f aca="false">IF(IF('RGB Pred'!A81="B")+IF('FFT Pred'!A81="B")+IF('HSV Pred'!A81="B")&gt;1,0,1)</f>
        <v>0</v>
      </c>
      <c r="B81" s="0" t="n">
        <f aca="false">IF(IF('RGB Pred'!B81="B")+IF('FFT Pred'!B81="B")+IF('HSV Pred'!B81="B")&gt;1,0,1)</f>
        <v>0</v>
      </c>
      <c r="C81" s="0" t="n">
        <f aca="false">IF(IF('RGB Pred'!C81="B")+IF('FFT Pred'!C81="B")+IF('HSV Pred'!C81="B")&gt;1,0,1)</f>
        <v>0</v>
      </c>
      <c r="D81" s="0" t="n">
        <f aca="false">IF(IF('RGB Pred'!D81="B")+IF('FFT Pred'!D81="B")+IF('HSV Pred'!D81="B")&gt;1,0,1)</f>
        <v>0</v>
      </c>
      <c r="E81" s="0" t="n">
        <f aca="false">IF(IF('RGB Pred'!E81="B")+IF('FFT Pred'!E81="B")+IF('HSV Pred'!E81="B")&gt;1,0,1)</f>
        <v>0</v>
      </c>
      <c r="F81" s="0" t="n">
        <f aca="false">IF(IF('RGB Pred'!F81="B")+IF('FFT Pred'!F81="B")+IF('HSV Pred'!F81="B")&gt;1,0,1)</f>
        <v>0</v>
      </c>
      <c r="G81" s="0" t="n">
        <f aca="false">IF(IF('RGB Pred'!G81="B")+IF('FFT Pred'!G81="B")+IF('HSV Pred'!G81="B")&gt;1,0,1)</f>
        <v>0</v>
      </c>
      <c r="H81" s="0" t="n">
        <f aca="false">IF(IF('RGB Pred'!H81="B")+IF('FFT Pred'!H81="B")+IF('HSV Pred'!H81="B")&gt;1,0,1)</f>
        <v>0</v>
      </c>
      <c r="I81" s="0" t="n">
        <f aca="false">IF(IF('RGB Pred'!I81="B")+IF('FFT Pred'!I81="B")+IF('HSV Pred'!I81="B")&gt;1,0,1)</f>
        <v>0</v>
      </c>
      <c r="J81" s="0" t="n">
        <f aca="false">IF(IF('RGB Pred'!J81="B")+IF('FFT Pred'!J81="B")+IF('HSV Pred'!J81="B")&gt;1,0,1)</f>
        <v>0</v>
      </c>
    </row>
    <row r="82" customFormat="false" ht="12.8" hidden="false" customHeight="false" outlineLevel="0" collapsed="false">
      <c r="A82" s="0" t="n">
        <f aca="false">IF(IF('RGB Pred'!A82="B")+IF('FFT Pred'!A82="B")+IF('HSV Pred'!A82="B")&gt;1,0,1)</f>
        <v>1</v>
      </c>
      <c r="B82" s="0" t="n">
        <f aca="false">IF(IF('RGB Pred'!B82="B")+IF('FFT Pred'!B82="B")+IF('HSV Pred'!B82="B")&gt;1,0,1)</f>
        <v>1</v>
      </c>
      <c r="C82" s="0" t="n">
        <f aca="false">IF(IF('RGB Pred'!C82="B")+IF('FFT Pred'!C82="B")+IF('HSV Pred'!C82="B")&gt;1,0,1)</f>
        <v>1</v>
      </c>
      <c r="D82" s="0" t="n">
        <f aca="false">IF(IF('RGB Pred'!D82="B")+IF('FFT Pred'!D82="B")+IF('HSV Pred'!D82="B")&gt;1,0,1)</f>
        <v>1</v>
      </c>
      <c r="E82" s="0" t="n">
        <f aca="false">IF(IF('RGB Pred'!E82="B")+IF('FFT Pred'!E82="B")+IF('HSV Pred'!E82="B")&gt;1,0,1)</f>
        <v>1</v>
      </c>
      <c r="F82" s="0" t="n">
        <f aca="false">IF(IF('RGB Pred'!F82="B")+IF('FFT Pred'!F82="B")+IF('HSV Pred'!F82="B")&gt;1,0,1)</f>
        <v>1</v>
      </c>
      <c r="G82" s="0" t="n">
        <f aca="false">IF(IF('RGB Pred'!G82="B")+IF('FFT Pred'!G82="B")+IF('HSV Pred'!G82="B")&gt;1,0,1)</f>
        <v>1</v>
      </c>
      <c r="H82" s="0" t="n">
        <f aca="false">IF(IF('RGB Pred'!H82="B")+IF('FFT Pred'!H82="B")+IF('HSV Pred'!H82="B")&gt;1,0,1)</f>
        <v>1</v>
      </c>
      <c r="I82" s="0" t="n">
        <f aca="false">IF(IF('RGB Pred'!I82="B")+IF('FFT Pred'!I82="B")+IF('HSV Pred'!I82="B")&gt;1,0,1)</f>
        <v>1</v>
      </c>
      <c r="J82" s="0" t="n">
        <f aca="false">IF(IF('RGB Pred'!J82="B")+IF('FFT Pred'!J82="B")+IF('HSV Pred'!J82="B")&gt;1,0,1)</f>
        <v>1</v>
      </c>
    </row>
    <row r="83" customFormat="false" ht="12.8" hidden="false" customHeight="false" outlineLevel="0" collapsed="false">
      <c r="A83" s="0" t="n">
        <f aca="false">IF(IF('RGB Pred'!A83="B")+IF('FFT Pred'!A83="B")+IF('HSV Pred'!A83="B")&gt;1,0,1)</f>
        <v>0</v>
      </c>
      <c r="B83" s="0" t="n">
        <f aca="false">IF(IF('RGB Pred'!B83="B")+IF('FFT Pred'!B83="B")+IF('HSV Pred'!B83="B")&gt;1,0,1)</f>
        <v>0</v>
      </c>
      <c r="C83" s="0" t="n">
        <f aca="false">IF(IF('RGB Pred'!C83="B")+IF('FFT Pred'!C83="B")+IF('HSV Pred'!C83="B")&gt;1,0,1)</f>
        <v>0</v>
      </c>
      <c r="D83" s="0" t="n">
        <f aca="false">IF(IF('RGB Pred'!D83="B")+IF('FFT Pred'!D83="B")+IF('HSV Pred'!D83="B")&gt;1,0,1)</f>
        <v>0</v>
      </c>
      <c r="E83" s="0" t="n">
        <f aca="false">IF(IF('RGB Pred'!E83="B")+IF('FFT Pred'!E83="B")+IF('HSV Pred'!E83="B")&gt;1,0,1)</f>
        <v>0</v>
      </c>
      <c r="F83" s="0" t="n">
        <f aca="false">IF(IF('RGB Pred'!F83="B")+IF('FFT Pred'!F83="B")+IF('HSV Pred'!F83="B")&gt;1,0,1)</f>
        <v>0</v>
      </c>
      <c r="G83" s="0" t="n">
        <f aca="false">IF(IF('RGB Pred'!G83="B")+IF('FFT Pred'!G83="B")+IF('HSV Pred'!G83="B")&gt;1,0,1)</f>
        <v>0</v>
      </c>
      <c r="H83" s="0" t="n">
        <f aca="false">IF(IF('RGB Pred'!H83="B")+IF('FFT Pred'!H83="B")+IF('HSV Pred'!H83="B")&gt;1,0,1)</f>
        <v>0</v>
      </c>
      <c r="I83" s="0" t="n">
        <f aca="false">IF(IF('RGB Pred'!I83="B")+IF('FFT Pred'!I83="B")+IF('HSV Pred'!I83="B")&gt;1,0,1)</f>
        <v>0</v>
      </c>
      <c r="J83" s="0" t="n">
        <f aca="false">IF(IF('RGB Pred'!J83="B")+IF('FFT Pred'!J83="B")+IF('HSV Pred'!J83="B")&gt;1,0,1)</f>
        <v>0</v>
      </c>
    </row>
    <row r="84" customFormat="false" ht="12.8" hidden="false" customHeight="false" outlineLevel="0" collapsed="false">
      <c r="A84" s="0" t="n">
        <f aca="false">IF(IF('RGB Pred'!A84="B")+IF('FFT Pred'!A84="B")+IF('HSV Pred'!A84="B")&gt;1,0,1)</f>
        <v>0</v>
      </c>
      <c r="B84" s="0" t="n">
        <f aca="false">IF(IF('RGB Pred'!B84="B")+IF('FFT Pred'!B84="B")+IF('HSV Pred'!B84="B")&gt;1,0,1)</f>
        <v>0</v>
      </c>
      <c r="C84" s="0" t="n">
        <f aca="false">IF(IF('RGB Pred'!C84="B")+IF('FFT Pred'!C84="B")+IF('HSV Pred'!C84="B")&gt;1,0,1)</f>
        <v>0</v>
      </c>
      <c r="D84" s="0" t="n">
        <f aca="false">IF(IF('RGB Pred'!D84="B")+IF('FFT Pred'!D84="B")+IF('HSV Pred'!D84="B")&gt;1,0,1)</f>
        <v>0</v>
      </c>
      <c r="E84" s="0" t="n">
        <f aca="false">IF(IF('RGB Pred'!E84="B")+IF('FFT Pred'!E84="B")+IF('HSV Pred'!E84="B")&gt;1,0,1)</f>
        <v>0</v>
      </c>
      <c r="F84" s="0" t="n">
        <f aca="false">IF(IF('RGB Pred'!F84="B")+IF('FFT Pred'!F84="B")+IF('HSV Pred'!F84="B")&gt;1,0,1)</f>
        <v>0</v>
      </c>
      <c r="G84" s="0" t="n">
        <f aca="false">IF(IF('RGB Pred'!G84="B")+IF('FFT Pred'!G84="B")+IF('HSV Pred'!G84="B")&gt;1,0,1)</f>
        <v>0</v>
      </c>
      <c r="H84" s="0" t="n">
        <f aca="false">IF(IF('RGB Pred'!H84="B")+IF('FFT Pred'!H84="B")+IF('HSV Pred'!H84="B")&gt;1,0,1)</f>
        <v>0</v>
      </c>
      <c r="I84" s="0" t="n">
        <f aca="false">IF(IF('RGB Pred'!I84="B")+IF('FFT Pred'!I84="B")+IF('HSV Pred'!I84="B")&gt;1,0,1)</f>
        <v>0</v>
      </c>
      <c r="J84" s="0" t="n">
        <f aca="false">IF(IF('RGB Pred'!J84="B")+IF('FFT Pred'!J84="B")+IF('HSV Pred'!J84="B")&gt;1,0,1)</f>
        <v>0</v>
      </c>
    </row>
    <row r="85" customFormat="false" ht="12.8" hidden="false" customHeight="false" outlineLevel="0" collapsed="false">
      <c r="A85" s="0" t="n">
        <f aca="false">IF(IF('RGB Pred'!A85="B")+IF('FFT Pred'!A85="B")+IF('HSV Pred'!A85="B")&gt;1,0,1)</f>
        <v>0</v>
      </c>
      <c r="B85" s="0" t="n">
        <f aca="false">IF(IF('RGB Pred'!B85="B")+IF('FFT Pred'!B85="B")+IF('HSV Pred'!B85="B")&gt;1,0,1)</f>
        <v>0</v>
      </c>
      <c r="C85" s="0" t="n">
        <f aca="false">IF(IF('RGB Pred'!C85="B")+IF('FFT Pred'!C85="B")+IF('HSV Pred'!C85="B")&gt;1,0,1)</f>
        <v>0</v>
      </c>
      <c r="D85" s="0" t="n">
        <f aca="false">IF(IF('RGB Pred'!D85="B")+IF('FFT Pred'!D85="B")+IF('HSV Pred'!D85="B")&gt;1,0,1)</f>
        <v>0</v>
      </c>
      <c r="E85" s="0" t="n">
        <f aca="false">IF(IF('RGB Pred'!E85="B")+IF('FFT Pred'!E85="B")+IF('HSV Pred'!E85="B")&gt;1,0,1)</f>
        <v>0</v>
      </c>
      <c r="F85" s="0" t="n">
        <f aca="false">IF(IF('RGB Pred'!F85="B")+IF('FFT Pred'!F85="B")+IF('HSV Pred'!F85="B")&gt;1,0,1)</f>
        <v>0</v>
      </c>
      <c r="G85" s="0" t="n">
        <f aca="false">IF(IF('RGB Pred'!G85="B")+IF('FFT Pred'!G85="B")+IF('HSV Pred'!G85="B")&gt;1,0,1)</f>
        <v>0</v>
      </c>
      <c r="H85" s="0" t="n">
        <f aca="false">IF(IF('RGB Pred'!H85="B")+IF('FFT Pred'!H85="B")+IF('HSV Pred'!H85="B")&gt;1,0,1)</f>
        <v>0</v>
      </c>
      <c r="I85" s="0" t="n">
        <f aca="false">IF(IF('RGB Pred'!I85="B")+IF('FFT Pred'!I85="B")+IF('HSV Pred'!I85="B")&gt;1,0,1)</f>
        <v>0</v>
      </c>
      <c r="J85" s="0" t="n">
        <f aca="false">IF(IF('RGB Pred'!J85="B")+IF('FFT Pred'!J85="B")+IF('HSV Pred'!J85="B")&gt;1,0,1)</f>
        <v>0</v>
      </c>
    </row>
    <row r="86" customFormat="false" ht="12.8" hidden="false" customHeight="false" outlineLevel="0" collapsed="false">
      <c r="A86" s="0" t="n">
        <f aca="false">IF(IF('RGB Pred'!A86="B")+IF('FFT Pred'!A86="B")+IF('HSV Pred'!A86="B")&gt;1,0,1)</f>
        <v>1</v>
      </c>
      <c r="B86" s="0" t="n">
        <f aca="false">IF(IF('RGB Pred'!B86="B")+IF('FFT Pred'!B86="B")+IF('HSV Pred'!B86="B")&gt;1,0,1)</f>
        <v>0</v>
      </c>
      <c r="C86" s="0" t="n">
        <f aca="false">IF(IF('RGB Pred'!C86="B")+IF('FFT Pred'!C86="B")+IF('HSV Pred'!C86="B")&gt;1,0,1)</f>
        <v>1</v>
      </c>
      <c r="D86" s="0" t="n">
        <f aca="false">IF(IF('RGB Pred'!D86="B")+IF('FFT Pred'!D86="B")+IF('HSV Pred'!D86="B")&gt;1,0,1)</f>
        <v>1</v>
      </c>
      <c r="E86" s="0" t="n">
        <f aca="false">IF(IF('RGB Pred'!E86="B")+IF('FFT Pred'!E86="B")+IF('HSV Pred'!E86="B")&gt;1,0,1)</f>
        <v>1</v>
      </c>
      <c r="F86" s="0" t="n">
        <f aca="false">IF(IF('RGB Pred'!F86="B")+IF('FFT Pred'!F86="B")+IF('HSV Pred'!F86="B")&gt;1,0,1)</f>
        <v>1</v>
      </c>
      <c r="G86" s="0" t="n">
        <f aca="false">IF(IF('RGB Pred'!G86="B")+IF('FFT Pred'!G86="B")+IF('HSV Pred'!G86="B")&gt;1,0,1)</f>
        <v>1</v>
      </c>
      <c r="H86" s="0" t="n">
        <f aca="false">IF(IF('RGB Pred'!H86="B")+IF('FFT Pred'!H86="B")+IF('HSV Pred'!H86="B")&gt;1,0,1)</f>
        <v>0</v>
      </c>
      <c r="I86" s="0" t="n">
        <f aca="false">IF(IF('RGB Pred'!I86="B")+IF('FFT Pred'!I86="B")+IF('HSV Pred'!I86="B")&gt;1,0,1)</f>
        <v>1</v>
      </c>
      <c r="J86" s="0" t="n">
        <f aca="false">IF(IF('RGB Pred'!J86="B")+IF('FFT Pred'!J86="B")+IF('HSV Pred'!J86="B")&gt;1,0,1)</f>
        <v>1</v>
      </c>
    </row>
    <row r="87" customFormat="false" ht="12.8" hidden="false" customHeight="false" outlineLevel="0" collapsed="false">
      <c r="A87" s="0" t="n">
        <f aca="false">IF(IF('RGB Pred'!A87="B")+IF('FFT Pred'!A87="B")+IF('HSV Pred'!A87="B")&gt;1,0,1)</f>
        <v>0</v>
      </c>
      <c r="B87" s="0" t="n">
        <f aca="false">IF(IF('RGB Pred'!B87="B")+IF('FFT Pred'!B87="B")+IF('HSV Pred'!B87="B")&gt;1,0,1)</f>
        <v>0</v>
      </c>
      <c r="C87" s="0" t="n">
        <f aca="false">IF(IF('RGB Pred'!C87="B")+IF('FFT Pred'!C87="B")+IF('HSV Pred'!C87="B")&gt;1,0,1)</f>
        <v>0</v>
      </c>
      <c r="D87" s="0" t="n">
        <f aca="false">IF(IF('RGB Pred'!D87="B")+IF('FFT Pred'!D87="B")+IF('HSV Pred'!D87="B")&gt;1,0,1)</f>
        <v>0</v>
      </c>
      <c r="E87" s="0" t="n">
        <f aca="false">IF(IF('RGB Pred'!E87="B")+IF('FFT Pred'!E87="B")+IF('HSV Pred'!E87="B")&gt;1,0,1)</f>
        <v>0</v>
      </c>
      <c r="F87" s="0" t="n">
        <f aca="false">IF(IF('RGB Pred'!F87="B")+IF('FFT Pred'!F87="B")+IF('HSV Pred'!F87="B")&gt;1,0,1)</f>
        <v>0</v>
      </c>
      <c r="G87" s="0" t="n">
        <f aca="false">IF(IF('RGB Pred'!G87="B")+IF('FFT Pred'!G87="B")+IF('HSV Pred'!G87="B")&gt;1,0,1)</f>
        <v>0</v>
      </c>
      <c r="H87" s="0" t="n">
        <f aca="false">IF(IF('RGB Pred'!H87="B")+IF('FFT Pred'!H87="B")+IF('HSV Pred'!H87="B")&gt;1,0,1)</f>
        <v>0</v>
      </c>
      <c r="I87" s="0" t="n">
        <f aca="false">IF(IF('RGB Pred'!I87="B")+IF('FFT Pred'!I87="B")+IF('HSV Pred'!I87="B")&gt;1,0,1)</f>
        <v>0</v>
      </c>
      <c r="J87" s="0" t="n">
        <f aca="false">IF(IF('RGB Pred'!J87="B")+IF('FFT Pred'!J87="B")+IF('HSV Pred'!J87="B")&gt;1,0,1)</f>
        <v>0</v>
      </c>
    </row>
    <row r="88" customFormat="false" ht="12.8" hidden="false" customHeight="false" outlineLevel="0" collapsed="false">
      <c r="A88" s="0" t="n">
        <f aca="false">IF(IF('RGB Pred'!A88="B")+IF('FFT Pred'!A88="B")+IF('HSV Pred'!A88="B")&gt;1,0,1)</f>
        <v>0</v>
      </c>
      <c r="B88" s="0" t="n">
        <f aca="false">IF(IF('RGB Pred'!B88="B")+IF('FFT Pred'!B88="B")+IF('HSV Pred'!B88="B")&gt;1,0,1)</f>
        <v>0</v>
      </c>
      <c r="C88" s="0" t="n">
        <f aca="false">IF(IF('RGB Pred'!C88="B")+IF('FFT Pred'!C88="B")+IF('HSV Pred'!C88="B")&gt;1,0,1)</f>
        <v>0</v>
      </c>
      <c r="D88" s="0" t="n">
        <f aca="false">IF(IF('RGB Pred'!D88="B")+IF('FFT Pred'!D88="B")+IF('HSV Pred'!D88="B")&gt;1,0,1)</f>
        <v>0</v>
      </c>
      <c r="E88" s="0" t="n">
        <f aca="false">IF(IF('RGB Pred'!E88="B")+IF('FFT Pred'!E88="B")+IF('HSV Pred'!E88="B")&gt;1,0,1)</f>
        <v>0</v>
      </c>
      <c r="F88" s="0" t="n">
        <f aca="false">IF(IF('RGB Pred'!F88="B")+IF('FFT Pred'!F88="B")+IF('HSV Pred'!F88="B")&gt;1,0,1)</f>
        <v>0</v>
      </c>
      <c r="G88" s="0" t="n">
        <f aca="false">IF(IF('RGB Pred'!G88="B")+IF('FFT Pred'!G88="B")+IF('HSV Pred'!G88="B")&gt;1,0,1)</f>
        <v>0</v>
      </c>
      <c r="H88" s="0" t="n">
        <f aca="false">IF(IF('RGB Pred'!H88="B")+IF('FFT Pred'!H88="B")+IF('HSV Pred'!H88="B")&gt;1,0,1)</f>
        <v>0</v>
      </c>
      <c r="I88" s="0" t="n">
        <f aca="false">IF(IF('RGB Pred'!I88="B")+IF('FFT Pred'!I88="B")+IF('HSV Pred'!I88="B")&gt;1,0,1)</f>
        <v>0</v>
      </c>
      <c r="J88" s="0" t="n">
        <f aca="false">IF(IF('RGB Pred'!J88="B")+IF('FFT Pred'!J88="B")+IF('HSV Pred'!J88="B")&gt;1,0,1)</f>
        <v>0</v>
      </c>
    </row>
    <row r="89" customFormat="false" ht="12.8" hidden="false" customHeight="false" outlineLevel="0" collapsed="false">
      <c r="A89" s="0" t="n">
        <f aca="false">IF(IF('RGB Pred'!A89="B")+IF('FFT Pred'!A89="B")+IF('HSV Pred'!A89="B")&gt;1,0,1)</f>
        <v>0</v>
      </c>
      <c r="B89" s="0" t="n">
        <f aca="false">IF(IF('RGB Pred'!B89="B")+IF('FFT Pred'!B89="B")+IF('HSV Pred'!B89="B")&gt;1,0,1)</f>
        <v>0</v>
      </c>
      <c r="C89" s="0" t="n">
        <f aca="false">IF(IF('RGB Pred'!C89="B")+IF('FFT Pred'!C89="B")+IF('HSV Pred'!C89="B")&gt;1,0,1)</f>
        <v>0</v>
      </c>
      <c r="D89" s="0" t="n">
        <f aca="false">IF(IF('RGB Pred'!D89="B")+IF('FFT Pred'!D89="B")+IF('HSV Pred'!D89="B")&gt;1,0,1)</f>
        <v>0</v>
      </c>
      <c r="E89" s="0" t="n">
        <f aca="false">IF(IF('RGB Pred'!E89="B")+IF('FFT Pred'!E89="B")+IF('HSV Pred'!E89="B")&gt;1,0,1)</f>
        <v>0</v>
      </c>
      <c r="F89" s="0" t="n">
        <f aca="false">IF(IF('RGB Pred'!F89="B")+IF('FFT Pred'!F89="B")+IF('HSV Pred'!F89="B")&gt;1,0,1)</f>
        <v>0</v>
      </c>
      <c r="G89" s="0" t="n">
        <f aca="false">IF(IF('RGB Pred'!G89="B")+IF('FFT Pred'!G89="B")+IF('HSV Pred'!G89="B")&gt;1,0,1)</f>
        <v>0</v>
      </c>
      <c r="H89" s="0" t="n">
        <f aca="false">IF(IF('RGB Pred'!H89="B")+IF('FFT Pred'!H89="B")+IF('HSV Pred'!H89="B")&gt;1,0,1)</f>
        <v>0</v>
      </c>
      <c r="I89" s="0" t="n">
        <f aca="false">IF(IF('RGB Pred'!I89="B")+IF('FFT Pred'!I89="B")+IF('HSV Pred'!I89="B")&gt;1,0,1)</f>
        <v>0</v>
      </c>
      <c r="J89" s="0" t="n">
        <f aca="false">IF(IF('RGB Pred'!J89="B")+IF('FFT Pred'!J89="B")+IF('HSV Pred'!J89="B")&gt;1,0,1)</f>
        <v>0</v>
      </c>
    </row>
    <row r="90" customFormat="false" ht="12.8" hidden="false" customHeight="false" outlineLevel="0" collapsed="false">
      <c r="A90" s="0" t="n">
        <f aca="false">IF(IF('RGB Pred'!A90="B")+IF('FFT Pred'!A90="B")+IF('HSV Pred'!A90="B")&gt;1,0,1)</f>
        <v>0</v>
      </c>
      <c r="B90" s="0" t="n">
        <f aca="false">IF(IF('RGB Pred'!B90="B")+IF('FFT Pred'!B90="B")+IF('HSV Pred'!B90="B")&gt;1,0,1)</f>
        <v>0</v>
      </c>
      <c r="C90" s="0" t="n">
        <f aca="false">IF(IF('RGB Pred'!C90="B")+IF('FFT Pred'!C90="B")+IF('HSV Pred'!C90="B")&gt;1,0,1)</f>
        <v>0</v>
      </c>
      <c r="D90" s="0" t="n">
        <f aca="false">IF(IF('RGB Pred'!D90="B")+IF('FFT Pred'!D90="B")+IF('HSV Pred'!D90="B")&gt;1,0,1)</f>
        <v>0</v>
      </c>
      <c r="E90" s="0" t="n">
        <f aca="false">IF(IF('RGB Pred'!E90="B")+IF('FFT Pred'!E90="B")+IF('HSV Pred'!E90="B")&gt;1,0,1)</f>
        <v>1</v>
      </c>
      <c r="F90" s="0" t="n">
        <f aca="false">IF(IF('RGB Pred'!F90="B")+IF('FFT Pred'!F90="B")+IF('HSV Pred'!F90="B")&gt;1,0,1)</f>
        <v>0</v>
      </c>
      <c r="G90" s="0" t="n">
        <f aca="false">IF(IF('RGB Pred'!G90="B")+IF('FFT Pred'!G90="B")+IF('HSV Pred'!G90="B")&gt;1,0,1)</f>
        <v>0</v>
      </c>
      <c r="H90" s="0" t="n">
        <f aca="false">IF(IF('RGB Pred'!H90="B")+IF('FFT Pred'!H90="B")+IF('HSV Pred'!H90="B")&gt;1,0,1)</f>
        <v>0</v>
      </c>
      <c r="I90" s="0" t="n">
        <f aca="false">IF(IF('RGB Pred'!I90="B")+IF('FFT Pred'!I90="B")+IF('HSV Pred'!I90="B")&gt;1,0,1)</f>
        <v>0</v>
      </c>
      <c r="J90" s="0" t="n">
        <f aca="false">IF(IF('RGB Pred'!J90="B")+IF('FFT Pred'!J90="B")+IF('HSV Pred'!J90="B")&gt;1,0,1)</f>
        <v>0</v>
      </c>
    </row>
    <row r="91" customFormat="false" ht="12.8" hidden="false" customHeight="false" outlineLevel="0" collapsed="false">
      <c r="A91" s="0" t="n">
        <f aca="false">IF(IF('RGB Pred'!A91="B")+IF('FFT Pred'!A91="B")+IF('HSV Pred'!A91="B")&gt;1,0,1)</f>
        <v>0</v>
      </c>
      <c r="B91" s="0" t="n">
        <f aca="false">IF(IF('RGB Pred'!B91="B")+IF('FFT Pred'!B91="B")+IF('HSV Pred'!B91="B")&gt;1,0,1)</f>
        <v>0</v>
      </c>
      <c r="C91" s="0" t="n">
        <f aca="false">IF(IF('RGB Pred'!C91="B")+IF('FFT Pred'!C91="B")+IF('HSV Pred'!C91="B")&gt;1,0,1)</f>
        <v>0</v>
      </c>
      <c r="D91" s="0" t="n">
        <f aca="false">IF(IF('RGB Pred'!D91="B")+IF('FFT Pred'!D91="B")+IF('HSV Pred'!D91="B")&gt;1,0,1)</f>
        <v>0</v>
      </c>
      <c r="E91" s="0" t="n">
        <f aca="false">IF(IF('RGB Pred'!E91="B")+IF('FFT Pred'!E91="B")+IF('HSV Pred'!E91="B")&gt;1,0,1)</f>
        <v>0</v>
      </c>
      <c r="F91" s="0" t="n">
        <f aca="false">IF(IF('RGB Pred'!F91="B")+IF('FFT Pred'!F91="B")+IF('HSV Pred'!F91="B")&gt;1,0,1)</f>
        <v>0</v>
      </c>
      <c r="G91" s="0" t="n">
        <f aca="false">IF(IF('RGB Pred'!G91="B")+IF('FFT Pred'!G91="B")+IF('HSV Pred'!G91="B")&gt;1,0,1)</f>
        <v>0</v>
      </c>
      <c r="H91" s="0" t="n">
        <f aca="false">IF(IF('RGB Pred'!H91="B")+IF('FFT Pred'!H91="B")+IF('HSV Pred'!H91="B")&gt;1,0,1)</f>
        <v>0</v>
      </c>
      <c r="I91" s="0" t="n">
        <f aca="false">IF(IF('RGB Pred'!I91="B")+IF('FFT Pred'!I91="B")+IF('HSV Pred'!I91="B")&gt;1,0,1)</f>
        <v>0</v>
      </c>
      <c r="J91" s="0" t="n">
        <f aca="false">IF(IF('RGB Pred'!J91="B")+IF('FFT Pred'!J91="B")+IF('HSV Pred'!J91="B")&gt;1,0,1)</f>
        <v>0</v>
      </c>
    </row>
    <row r="92" customFormat="false" ht="12.8" hidden="false" customHeight="false" outlineLevel="0" collapsed="false">
      <c r="A92" s="0" t="n">
        <f aca="false">IF(IF('RGB Pred'!A92="B")+IF('FFT Pred'!A92="B")+IF('HSV Pred'!A92="B")&gt;1,0,1)</f>
        <v>0</v>
      </c>
      <c r="B92" s="0" t="n">
        <f aca="false">IF(IF('RGB Pred'!B92="B")+IF('FFT Pred'!B92="B")+IF('HSV Pred'!B92="B")&gt;1,0,1)</f>
        <v>0</v>
      </c>
      <c r="C92" s="0" t="n">
        <f aca="false">IF(IF('RGB Pred'!C92="B")+IF('FFT Pred'!C92="B")+IF('HSV Pred'!C92="B")&gt;1,0,1)</f>
        <v>0</v>
      </c>
      <c r="D92" s="0" t="n">
        <f aca="false">IF(IF('RGB Pred'!D92="B")+IF('FFT Pred'!D92="B")+IF('HSV Pred'!D92="B")&gt;1,0,1)</f>
        <v>0</v>
      </c>
      <c r="E92" s="0" t="n">
        <f aca="false">IF(IF('RGB Pred'!E92="B")+IF('FFT Pred'!E92="B")+IF('HSV Pred'!E92="B")&gt;1,0,1)</f>
        <v>0</v>
      </c>
      <c r="F92" s="0" t="n">
        <f aca="false">IF(IF('RGB Pred'!F92="B")+IF('FFT Pred'!F92="B")+IF('HSV Pred'!F92="B")&gt;1,0,1)</f>
        <v>0</v>
      </c>
      <c r="G92" s="0" t="n">
        <f aca="false">IF(IF('RGB Pred'!G92="B")+IF('FFT Pred'!G92="B")+IF('HSV Pred'!G92="B")&gt;1,0,1)</f>
        <v>0</v>
      </c>
      <c r="H92" s="0" t="n">
        <f aca="false">IF(IF('RGB Pred'!H92="B")+IF('FFT Pred'!H92="B")+IF('HSV Pred'!H92="B")&gt;1,0,1)</f>
        <v>0</v>
      </c>
      <c r="I92" s="0" t="n">
        <f aca="false">IF(IF('RGB Pred'!I92="B")+IF('FFT Pred'!I92="B")+IF('HSV Pred'!I92="B")&gt;1,0,1)</f>
        <v>0</v>
      </c>
      <c r="J92" s="0" t="n">
        <f aca="false">IF(IF('RGB Pred'!J92="B")+IF('FFT Pred'!J92="B")+IF('HSV Pred'!J92="B")&gt;1,0,1)</f>
        <v>0</v>
      </c>
    </row>
    <row r="93" customFormat="false" ht="12.8" hidden="false" customHeight="false" outlineLevel="0" collapsed="false">
      <c r="A93" s="0" t="n">
        <f aca="false">IF(IF('RGB Pred'!A93="B")+IF('FFT Pred'!A93="B")+IF('HSV Pred'!A93="B")&gt;1,0,1)</f>
        <v>0</v>
      </c>
      <c r="B93" s="0" t="n">
        <f aca="false">IF(IF('RGB Pred'!B93="B")+IF('FFT Pred'!B93="B")+IF('HSV Pred'!B93="B")&gt;1,0,1)</f>
        <v>0</v>
      </c>
      <c r="C93" s="0" t="n">
        <f aca="false">IF(IF('RGB Pred'!C93="B")+IF('FFT Pred'!C93="B")+IF('HSV Pred'!C93="B")&gt;1,0,1)</f>
        <v>0</v>
      </c>
      <c r="D93" s="0" t="n">
        <f aca="false">IF(IF('RGB Pred'!D93="B")+IF('FFT Pred'!D93="B")+IF('HSV Pred'!D93="B")&gt;1,0,1)</f>
        <v>0</v>
      </c>
      <c r="E93" s="0" t="n">
        <f aca="false">IF(IF('RGB Pred'!E93="B")+IF('FFT Pred'!E93="B")+IF('HSV Pred'!E93="B")&gt;1,0,1)</f>
        <v>0</v>
      </c>
      <c r="F93" s="0" t="n">
        <f aca="false">IF(IF('RGB Pred'!F93="B")+IF('FFT Pred'!F93="B")+IF('HSV Pred'!F93="B")&gt;1,0,1)</f>
        <v>0</v>
      </c>
      <c r="G93" s="0" t="n">
        <f aca="false">IF(IF('RGB Pred'!G93="B")+IF('FFT Pred'!G93="B")+IF('HSV Pred'!G93="B")&gt;1,0,1)</f>
        <v>0</v>
      </c>
      <c r="H93" s="0" t="n">
        <f aca="false">IF(IF('RGB Pred'!H93="B")+IF('FFT Pred'!H93="B")+IF('HSV Pred'!H93="B")&gt;1,0,1)</f>
        <v>0</v>
      </c>
      <c r="I93" s="0" t="n">
        <f aca="false">IF(IF('RGB Pred'!I93="B")+IF('FFT Pred'!I93="B")+IF('HSV Pred'!I93="B")&gt;1,0,1)</f>
        <v>0</v>
      </c>
      <c r="J93" s="0" t="n">
        <f aca="false">IF(IF('RGB Pred'!J93="B")+IF('FFT Pred'!J93="B")+IF('HSV Pred'!J93="B")&gt;1,0,1)</f>
        <v>0</v>
      </c>
    </row>
    <row r="94" customFormat="false" ht="12.8" hidden="false" customHeight="false" outlineLevel="0" collapsed="false">
      <c r="A94" s="0" t="n">
        <f aca="false">IF(IF('RGB Pred'!A94="B")+IF('FFT Pred'!A94="B")+IF('HSV Pred'!A94="B")&gt;1,0,1)</f>
        <v>0</v>
      </c>
      <c r="B94" s="0" t="n">
        <f aca="false">IF(IF('RGB Pred'!B94="B")+IF('FFT Pred'!B94="B")+IF('HSV Pred'!B94="B")&gt;1,0,1)</f>
        <v>0</v>
      </c>
      <c r="C94" s="0" t="n">
        <f aca="false">IF(IF('RGB Pred'!C94="B")+IF('FFT Pred'!C94="B")+IF('HSV Pred'!C94="B")&gt;1,0,1)</f>
        <v>0</v>
      </c>
      <c r="D94" s="0" t="n">
        <f aca="false">IF(IF('RGB Pred'!D94="B")+IF('FFT Pred'!D94="B")+IF('HSV Pred'!D94="B")&gt;1,0,1)</f>
        <v>0</v>
      </c>
      <c r="E94" s="0" t="n">
        <f aca="false">IF(IF('RGB Pred'!E94="B")+IF('FFT Pred'!E94="B")+IF('HSV Pred'!E94="B")&gt;1,0,1)</f>
        <v>0</v>
      </c>
      <c r="F94" s="0" t="n">
        <f aca="false">IF(IF('RGB Pred'!F94="B")+IF('FFT Pred'!F94="B")+IF('HSV Pred'!F94="B")&gt;1,0,1)</f>
        <v>0</v>
      </c>
      <c r="G94" s="0" t="n">
        <f aca="false">IF(IF('RGB Pred'!G94="B")+IF('FFT Pred'!G94="B")+IF('HSV Pred'!G94="B")&gt;1,0,1)</f>
        <v>0</v>
      </c>
      <c r="H94" s="0" t="n">
        <f aca="false">IF(IF('RGB Pred'!H94="B")+IF('FFT Pred'!H94="B")+IF('HSV Pred'!H94="B")&gt;1,0,1)</f>
        <v>0</v>
      </c>
      <c r="I94" s="0" t="n">
        <f aca="false">IF(IF('RGB Pred'!I94="B")+IF('FFT Pred'!I94="B")+IF('HSV Pred'!I94="B")&gt;1,0,1)</f>
        <v>0</v>
      </c>
      <c r="J94" s="0" t="n">
        <f aca="false">IF(IF('RGB Pred'!J94="B")+IF('FFT Pred'!J94="B")+IF('HSV Pred'!J94="B")&gt;1,0,1)</f>
        <v>0</v>
      </c>
    </row>
    <row r="95" customFormat="false" ht="12.8" hidden="false" customHeight="false" outlineLevel="0" collapsed="false">
      <c r="A95" s="0" t="n">
        <f aca="false">IF(IF('RGB Pred'!A95="B")+IF('FFT Pred'!A95="B")+IF('HSV Pred'!A95="B")&gt;1,0,1)</f>
        <v>1</v>
      </c>
      <c r="B95" s="0" t="n">
        <f aca="false">IF(IF('RGB Pred'!B95="B")+IF('FFT Pred'!B95="B")+IF('HSV Pred'!B95="B")&gt;1,0,1)</f>
        <v>1</v>
      </c>
      <c r="C95" s="0" t="n">
        <f aca="false">IF(IF('RGB Pred'!C95="B")+IF('FFT Pred'!C95="B")+IF('HSV Pred'!C95="B")&gt;1,0,1)</f>
        <v>1</v>
      </c>
      <c r="D95" s="0" t="n">
        <f aca="false">IF(IF('RGB Pred'!D95="B")+IF('FFT Pred'!D95="B")+IF('HSV Pred'!D95="B")&gt;1,0,1)</f>
        <v>1</v>
      </c>
      <c r="E95" s="0" t="n">
        <f aca="false">IF(IF('RGB Pred'!E95="B")+IF('FFT Pred'!E95="B")+IF('HSV Pred'!E95="B")&gt;1,0,1)</f>
        <v>1</v>
      </c>
      <c r="F95" s="0" t="n">
        <f aca="false">IF(IF('RGB Pred'!F95="B")+IF('FFT Pred'!F95="B")+IF('HSV Pred'!F95="B")&gt;1,0,1)</f>
        <v>1</v>
      </c>
      <c r="G95" s="0" t="n">
        <f aca="false">IF(IF('RGB Pred'!G95="B")+IF('FFT Pred'!G95="B")+IF('HSV Pred'!G95="B")&gt;1,0,1)</f>
        <v>1</v>
      </c>
      <c r="H95" s="0" t="n">
        <f aca="false">IF(IF('RGB Pred'!H95="B")+IF('FFT Pred'!H95="B")+IF('HSV Pred'!H95="B")&gt;1,0,1)</f>
        <v>1</v>
      </c>
      <c r="I95" s="0" t="n">
        <f aca="false">IF(IF('RGB Pred'!I95="B")+IF('FFT Pred'!I95="B")+IF('HSV Pred'!I95="B")&gt;1,0,1)</f>
        <v>1</v>
      </c>
      <c r="J95" s="0" t="n">
        <f aca="false">IF(IF('RGB Pred'!J95="B")+IF('FFT Pred'!J95="B")+IF('HSV Pred'!J95="B")&gt;1,0,1)</f>
        <v>1</v>
      </c>
    </row>
    <row r="96" customFormat="false" ht="12.8" hidden="false" customHeight="false" outlineLevel="0" collapsed="false">
      <c r="A96" s="0" t="n">
        <f aca="false">IF(IF('RGB Pred'!A96="B")+IF('FFT Pred'!A96="B")+IF('HSV Pred'!A96="B")&gt;1,0,1)</f>
        <v>0</v>
      </c>
      <c r="B96" s="0" t="n">
        <f aca="false">IF(IF('RGB Pred'!B96="B")+IF('FFT Pred'!B96="B")+IF('HSV Pred'!B96="B")&gt;1,0,1)</f>
        <v>0</v>
      </c>
      <c r="C96" s="0" t="n">
        <f aca="false">IF(IF('RGB Pred'!C96="B")+IF('FFT Pred'!C96="B")+IF('HSV Pred'!C96="B")&gt;1,0,1)</f>
        <v>0</v>
      </c>
      <c r="D96" s="0" t="n">
        <f aca="false">IF(IF('RGB Pred'!D96="B")+IF('FFT Pred'!D96="B")+IF('HSV Pred'!D96="B")&gt;1,0,1)</f>
        <v>0</v>
      </c>
      <c r="E96" s="0" t="n">
        <f aca="false">IF(IF('RGB Pred'!E96="B")+IF('FFT Pred'!E96="B")+IF('HSV Pred'!E96="B")&gt;1,0,1)</f>
        <v>0</v>
      </c>
      <c r="F96" s="0" t="n">
        <f aca="false">IF(IF('RGB Pred'!F96="B")+IF('FFT Pred'!F96="B")+IF('HSV Pred'!F96="B")&gt;1,0,1)</f>
        <v>0</v>
      </c>
      <c r="G96" s="0" t="n">
        <f aca="false">IF(IF('RGB Pred'!G96="B")+IF('FFT Pred'!G96="B")+IF('HSV Pred'!G96="B")&gt;1,0,1)</f>
        <v>0</v>
      </c>
      <c r="H96" s="0" t="n">
        <f aca="false">IF(IF('RGB Pred'!H96="B")+IF('FFT Pred'!H96="B")+IF('HSV Pred'!H96="B")&gt;1,0,1)</f>
        <v>0</v>
      </c>
      <c r="I96" s="0" t="n">
        <f aca="false">IF(IF('RGB Pred'!I96="B")+IF('FFT Pred'!I96="B")+IF('HSV Pred'!I96="B")&gt;1,0,1)</f>
        <v>0</v>
      </c>
      <c r="J96" s="0" t="n">
        <f aca="false">IF(IF('RGB Pred'!J96="B")+IF('FFT Pred'!J96="B")+IF('HSV Pred'!J96="B")&gt;1,0,1)</f>
        <v>0</v>
      </c>
    </row>
    <row r="97" customFormat="false" ht="12.8" hidden="false" customHeight="false" outlineLevel="0" collapsed="false">
      <c r="A97" s="0" t="n">
        <f aca="false">IF(IF('RGB Pred'!A97="B")+IF('FFT Pred'!A97="B")+IF('HSV Pred'!A97="B")&gt;1,0,1)</f>
        <v>0</v>
      </c>
      <c r="B97" s="0" t="n">
        <f aca="false">IF(IF('RGB Pred'!B97="B")+IF('FFT Pred'!B97="B")+IF('HSV Pred'!B97="B")&gt;1,0,1)</f>
        <v>0</v>
      </c>
      <c r="C97" s="0" t="n">
        <f aca="false">IF(IF('RGB Pred'!C97="B")+IF('FFT Pred'!C97="B")+IF('HSV Pred'!C97="B")&gt;1,0,1)</f>
        <v>0</v>
      </c>
      <c r="D97" s="0" t="n">
        <f aca="false">IF(IF('RGB Pred'!D97="B")+IF('FFT Pred'!D97="B")+IF('HSV Pred'!D97="B")&gt;1,0,1)</f>
        <v>0</v>
      </c>
      <c r="E97" s="0" t="n">
        <f aca="false">IF(IF('RGB Pred'!E97="B")+IF('FFT Pred'!E97="B")+IF('HSV Pred'!E97="B")&gt;1,0,1)</f>
        <v>0</v>
      </c>
      <c r="F97" s="0" t="n">
        <f aca="false">IF(IF('RGB Pred'!F97="B")+IF('FFT Pred'!F97="B")+IF('HSV Pred'!F97="B")&gt;1,0,1)</f>
        <v>0</v>
      </c>
      <c r="G97" s="0" t="n">
        <f aca="false">IF(IF('RGB Pred'!G97="B")+IF('FFT Pred'!G97="B")+IF('HSV Pred'!G97="B")&gt;1,0,1)</f>
        <v>0</v>
      </c>
      <c r="H97" s="0" t="n">
        <f aca="false">IF(IF('RGB Pred'!H97="B")+IF('FFT Pred'!H97="B")+IF('HSV Pred'!H97="B")&gt;1,0,1)</f>
        <v>0</v>
      </c>
      <c r="I97" s="0" t="n">
        <f aca="false">IF(IF('RGB Pred'!I97="B")+IF('FFT Pred'!I97="B")+IF('HSV Pred'!I97="B")&gt;1,0,1)</f>
        <v>0</v>
      </c>
      <c r="J97" s="0" t="n">
        <f aca="false">IF(IF('RGB Pred'!J97="B")+IF('FFT Pred'!J97="B")+IF('HSV Pred'!J97="B")&gt;1,0,1)</f>
        <v>0</v>
      </c>
    </row>
    <row r="98" customFormat="false" ht="12.8" hidden="false" customHeight="false" outlineLevel="0" collapsed="false">
      <c r="A98" s="0" t="n">
        <f aca="false">IF(IF('RGB Pred'!A98="B")+IF('FFT Pred'!A98="B")+IF('HSV Pred'!A98="B")&gt;1,0,1)</f>
        <v>0</v>
      </c>
      <c r="B98" s="0" t="n">
        <f aca="false">IF(IF('RGB Pred'!B98="B")+IF('FFT Pred'!B98="B")+IF('HSV Pred'!B98="B")&gt;1,0,1)</f>
        <v>0</v>
      </c>
      <c r="C98" s="0" t="n">
        <f aca="false">IF(IF('RGB Pred'!C98="B")+IF('FFT Pred'!C98="B")+IF('HSV Pred'!C98="B")&gt;1,0,1)</f>
        <v>0</v>
      </c>
      <c r="D98" s="0" t="n">
        <f aca="false">IF(IF('RGB Pred'!D98="B")+IF('FFT Pred'!D98="B")+IF('HSV Pred'!D98="B")&gt;1,0,1)</f>
        <v>0</v>
      </c>
      <c r="E98" s="0" t="n">
        <f aca="false">IF(IF('RGB Pred'!E98="B")+IF('FFT Pred'!E98="B")+IF('HSV Pred'!E98="B")&gt;1,0,1)</f>
        <v>0</v>
      </c>
      <c r="F98" s="0" t="n">
        <f aca="false">IF(IF('RGB Pred'!F98="B")+IF('FFT Pred'!F98="B")+IF('HSV Pred'!F98="B")&gt;1,0,1)</f>
        <v>0</v>
      </c>
      <c r="G98" s="0" t="n">
        <f aca="false">IF(IF('RGB Pred'!G98="B")+IF('FFT Pred'!G98="B")+IF('HSV Pred'!G98="B")&gt;1,0,1)</f>
        <v>0</v>
      </c>
      <c r="H98" s="0" t="n">
        <f aca="false">IF(IF('RGB Pred'!H98="B")+IF('FFT Pred'!H98="B")+IF('HSV Pred'!H98="B")&gt;1,0,1)</f>
        <v>0</v>
      </c>
      <c r="I98" s="0" t="n">
        <f aca="false">IF(IF('RGB Pred'!I98="B")+IF('FFT Pred'!I98="B")+IF('HSV Pred'!I98="B")&gt;1,0,1)</f>
        <v>0</v>
      </c>
      <c r="J98" s="0" t="n">
        <f aca="false">IF(IF('RGB Pred'!J98="B")+IF('FFT Pred'!J98="B")+IF('HSV Pred'!J98="B")&gt;1,0,1)</f>
        <v>0</v>
      </c>
    </row>
    <row r="99" customFormat="false" ht="12.8" hidden="false" customHeight="false" outlineLevel="0" collapsed="false">
      <c r="A99" s="0" t="n">
        <f aca="false">IF(IF('RGB Pred'!A99="B")+IF('FFT Pred'!A99="B")+IF('HSV Pred'!A99="B")&gt;1,0,1)</f>
        <v>1</v>
      </c>
      <c r="B99" s="0" t="n">
        <f aca="false">IF(IF('RGB Pred'!B99="B")+IF('FFT Pred'!B99="B")+IF('HSV Pred'!B99="B")&gt;1,0,1)</f>
        <v>1</v>
      </c>
      <c r="C99" s="0" t="n">
        <f aca="false">IF(IF('RGB Pred'!C99="B")+IF('FFT Pred'!C99="B")+IF('HSV Pred'!C99="B")&gt;1,0,1)</f>
        <v>1</v>
      </c>
      <c r="D99" s="0" t="n">
        <f aca="false">IF(IF('RGB Pred'!D99="B")+IF('FFT Pred'!D99="B")+IF('HSV Pred'!D99="B")&gt;1,0,1)</f>
        <v>1</v>
      </c>
      <c r="E99" s="0" t="n">
        <f aca="false">IF(IF('RGB Pred'!E99="B")+IF('FFT Pred'!E99="B")+IF('HSV Pred'!E99="B")&gt;1,0,1)</f>
        <v>1</v>
      </c>
      <c r="F99" s="0" t="n">
        <f aca="false">IF(IF('RGB Pred'!F99="B")+IF('FFT Pred'!F99="B")+IF('HSV Pred'!F99="B")&gt;1,0,1)</f>
        <v>1</v>
      </c>
      <c r="G99" s="0" t="n">
        <f aca="false">IF(IF('RGB Pred'!G99="B")+IF('FFT Pred'!G99="B")+IF('HSV Pred'!G99="B")&gt;1,0,1)</f>
        <v>1</v>
      </c>
      <c r="H99" s="0" t="n">
        <f aca="false">IF(IF('RGB Pred'!H99="B")+IF('FFT Pred'!H99="B")+IF('HSV Pred'!H99="B")&gt;1,0,1)</f>
        <v>1</v>
      </c>
      <c r="I99" s="0" t="n">
        <f aca="false">IF(IF('RGB Pred'!I99="B")+IF('FFT Pred'!I99="B")+IF('HSV Pred'!I99="B")&gt;1,0,1)</f>
        <v>1</v>
      </c>
      <c r="J99" s="0" t="n">
        <f aca="false">IF(IF('RGB Pred'!J99="B")+IF('FFT Pred'!J99="B")+IF('HSV Pred'!J99="B")&gt;1,0,1)</f>
        <v>1</v>
      </c>
    </row>
    <row r="100" customFormat="false" ht="12.8" hidden="false" customHeight="false" outlineLevel="0" collapsed="false">
      <c r="A100" s="0" t="n">
        <f aca="false">IF(IF('RGB Pred'!A100="B")+IF('FFT Pred'!A100="B")+IF('HSV Pred'!A100="B")&gt;1,0,1)</f>
        <v>0</v>
      </c>
      <c r="B100" s="0" t="n">
        <f aca="false">IF(IF('RGB Pred'!B100="B")+IF('FFT Pred'!B100="B")+IF('HSV Pred'!B100="B")&gt;1,0,1)</f>
        <v>0</v>
      </c>
      <c r="C100" s="0" t="n">
        <f aca="false">IF(IF('RGB Pred'!C100="B")+IF('FFT Pred'!C100="B")+IF('HSV Pred'!C100="B")&gt;1,0,1)</f>
        <v>0</v>
      </c>
      <c r="D100" s="0" t="n">
        <f aca="false">IF(IF('RGB Pred'!D100="B")+IF('FFT Pred'!D100="B")+IF('HSV Pred'!D100="B")&gt;1,0,1)</f>
        <v>0</v>
      </c>
      <c r="E100" s="0" t="n">
        <f aca="false">IF(IF('RGB Pred'!E100="B")+IF('FFT Pred'!E100="B")+IF('HSV Pred'!E100="B")&gt;1,0,1)</f>
        <v>0</v>
      </c>
      <c r="F100" s="0" t="n">
        <f aca="false">IF(IF('RGB Pred'!F100="B")+IF('FFT Pred'!F100="B")+IF('HSV Pred'!F100="B")&gt;1,0,1)</f>
        <v>0</v>
      </c>
      <c r="G100" s="0" t="n">
        <f aca="false">IF(IF('RGB Pred'!G100="B")+IF('FFT Pred'!G100="B")+IF('HSV Pred'!G100="B")&gt;1,0,1)</f>
        <v>0</v>
      </c>
      <c r="H100" s="0" t="n">
        <f aca="false">IF(IF('RGB Pred'!H100="B")+IF('FFT Pred'!H100="B")+IF('HSV Pred'!H100="B")&gt;1,0,1)</f>
        <v>0</v>
      </c>
      <c r="I100" s="0" t="n">
        <f aca="false">IF(IF('RGB Pred'!I100="B")+IF('FFT Pred'!I100="B")+IF('HSV Pred'!I100="B")&gt;1,0,1)</f>
        <v>0</v>
      </c>
      <c r="J100" s="0" t="n">
        <f aca="false">IF(IF('RGB Pred'!J100="B")+IF('FFT Pred'!J100="B")+IF('HSV Pred'!J100="B")&gt;1,0,1)</f>
        <v>0</v>
      </c>
    </row>
    <row r="101" customFormat="false" ht="12.8" hidden="false" customHeight="false" outlineLevel="0" collapsed="false">
      <c r="A101" s="0" t="n">
        <f aca="false">IF(IF('RGB Pred'!A101="B")+IF('FFT Pred'!A101="B")+IF('HSV Pred'!A101="B")&gt;1,0,1)</f>
        <v>0</v>
      </c>
      <c r="B101" s="0" t="n">
        <f aca="false">IF(IF('RGB Pred'!B101="B")+IF('FFT Pred'!B101="B")+IF('HSV Pred'!B101="B")&gt;1,0,1)</f>
        <v>0</v>
      </c>
      <c r="C101" s="0" t="n">
        <f aca="false">IF(IF('RGB Pred'!C101="B")+IF('FFT Pred'!C101="B")+IF('HSV Pred'!C101="B")&gt;1,0,1)</f>
        <v>0</v>
      </c>
      <c r="D101" s="0" t="n">
        <f aca="false">IF(IF('RGB Pred'!D101="B")+IF('FFT Pred'!D101="B")+IF('HSV Pred'!D101="B")&gt;1,0,1)</f>
        <v>0</v>
      </c>
      <c r="E101" s="0" t="n">
        <f aca="false">IF(IF('RGB Pred'!E101="B")+IF('FFT Pred'!E101="B")+IF('HSV Pred'!E101="B")&gt;1,0,1)</f>
        <v>0</v>
      </c>
      <c r="F101" s="0" t="n">
        <f aca="false">IF(IF('RGB Pred'!F101="B")+IF('FFT Pred'!F101="B")+IF('HSV Pred'!F101="B")&gt;1,0,1)</f>
        <v>0</v>
      </c>
      <c r="G101" s="0" t="n">
        <f aca="false">IF(IF('RGB Pred'!G101="B")+IF('FFT Pred'!G101="B")+IF('HSV Pred'!G101="B")&gt;1,0,1)</f>
        <v>0</v>
      </c>
      <c r="H101" s="0" t="n">
        <f aca="false">IF(IF('RGB Pred'!H101="B")+IF('FFT Pred'!H101="B")+IF('HSV Pred'!H101="B")&gt;1,0,1)</f>
        <v>0</v>
      </c>
      <c r="I101" s="0" t="n">
        <f aca="false">IF(IF('RGB Pred'!I101="B")+IF('FFT Pred'!I101="B")+IF('HSV Pred'!I101="B")&gt;1,0,1)</f>
        <v>0</v>
      </c>
      <c r="J101" s="0" t="n">
        <f aca="false">IF(IF('RGB Pred'!J101="B")+IF('FFT Pred'!J101="B")+IF('HSV Pred'!J101="B")&gt;1,0,1)</f>
        <v>0</v>
      </c>
    </row>
    <row r="102" customFormat="false" ht="12.8" hidden="false" customHeight="false" outlineLevel="0" collapsed="false">
      <c r="A102" s="0" t="n">
        <f aca="false">IF(IF('RGB Pred'!A102="B")+IF('FFT Pred'!A102="B")+IF('HSV Pred'!A102="B")&gt;1,0,1)</f>
        <v>0</v>
      </c>
      <c r="B102" s="0" t="n">
        <f aca="false">IF(IF('RGB Pred'!B102="B")+IF('FFT Pred'!B102="B")+IF('HSV Pred'!B102="B")&gt;1,0,1)</f>
        <v>0</v>
      </c>
      <c r="C102" s="0" t="n">
        <f aca="false">IF(IF('RGB Pred'!C102="B")+IF('FFT Pred'!C102="B")+IF('HSV Pred'!C102="B")&gt;1,0,1)</f>
        <v>0</v>
      </c>
      <c r="D102" s="0" t="n">
        <f aca="false">IF(IF('RGB Pred'!D102="B")+IF('FFT Pred'!D102="B")+IF('HSV Pred'!D102="B")&gt;1,0,1)</f>
        <v>0</v>
      </c>
      <c r="E102" s="0" t="n">
        <f aca="false">IF(IF('RGB Pred'!E102="B")+IF('FFT Pred'!E102="B")+IF('HSV Pred'!E102="B")&gt;1,0,1)</f>
        <v>0</v>
      </c>
      <c r="F102" s="0" t="n">
        <f aca="false">IF(IF('RGB Pred'!F102="B")+IF('FFT Pred'!F102="B")+IF('HSV Pred'!F102="B")&gt;1,0,1)</f>
        <v>0</v>
      </c>
      <c r="G102" s="0" t="n">
        <f aca="false">IF(IF('RGB Pred'!G102="B")+IF('FFT Pred'!G102="B")+IF('HSV Pred'!G102="B")&gt;1,0,1)</f>
        <v>0</v>
      </c>
      <c r="H102" s="0" t="n">
        <f aca="false">IF(IF('RGB Pred'!H102="B")+IF('FFT Pred'!H102="B")+IF('HSV Pred'!H102="B")&gt;1,0,1)</f>
        <v>0</v>
      </c>
      <c r="I102" s="0" t="n">
        <f aca="false">IF(IF('RGB Pred'!I102="B")+IF('FFT Pred'!I102="B")+IF('HSV Pred'!I102="B")&gt;1,0,1)</f>
        <v>0</v>
      </c>
      <c r="J102" s="0" t="n">
        <f aca="false">IF(IF('RGB Pred'!J102="B")+IF('FFT Pred'!J102="B")+IF('HSV Pred'!J102="B")&gt;1,0,1)</f>
        <v>0</v>
      </c>
    </row>
    <row r="103" customFormat="false" ht="12.8" hidden="false" customHeight="false" outlineLevel="0" collapsed="false">
      <c r="A103" s="0" t="n">
        <f aca="false">IF(IF('RGB Pred'!A103="B")+IF('FFT Pred'!A103="B")+IF('HSV Pred'!A103="B")&gt;1,0,1)</f>
        <v>1</v>
      </c>
      <c r="B103" s="0" t="n">
        <f aca="false">IF(IF('RGB Pred'!B103="B")+IF('FFT Pred'!B103="B")+IF('HSV Pred'!B103="B")&gt;1,0,1)</f>
        <v>0</v>
      </c>
      <c r="C103" s="0" t="n">
        <f aca="false">IF(IF('RGB Pred'!C103="B")+IF('FFT Pred'!C103="B")+IF('HSV Pred'!C103="B")&gt;1,0,1)</f>
        <v>1</v>
      </c>
      <c r="D103" s="0" t="n">
        <f aca="false">IF(IF('RGB Pred'!D103="B")+IF('FFT Pred'!D103="B")+IF('HSV Pred'!D103="B")&gt;1,0,1)</f>
        <v>1</v>
      </c>
      <c r="E103" s="0" t="n">
        <f aca="false">IF(IF('RGB Pred'!E103="B")+IF('FFT Pred'!E103="B")+IF('HSV Pred'!E103="B")&gt;1,0,1)</f>
        <v>1</v>
      </c>
      <c r="F103" s="0" t="n">
        <f aca="false">IF(IF('RGB Pred'!F103="B")+IF('FFT Pred'!F103="B")+IF('HSV Pred'!F103="B")&gt;1,0,1)</f>
        <v>1</v>
      </c>
      <c r="G103" s="0" t="n">
        <f aca="false">IF(IF('RGB Pred'!G103="B")+IF('FFT Pred'!G103="B")+IF('HSV Pred'!G103="B")&gt;1,0,1)</f>
        <v>1</v>
      </c>
      <c r="H103" s="0" t="n">
        <f aca="false">IF(IF('RGB Pred'!H103="B")+IF('FFT Pred'!H103="B")+IF('HSV Pred'!H103="B")&gt;1,0,1)</f>
        <v>1</v>
      </c>
      <c r="I103" s="0" t="n">
        <f aca="false">IF(IF('RGB Pred'!I103="B")+IF('FFT Pred'!I103="B")+IF('HSV Pred'!I103="B")&gt;1,0,1)</f>
        <v>1</v>
      </c>
      <c r="J103" s="0" t="n">
        <f aca="false">IF(IF('RGB Pred'!J103="B")+IF('FFT Pred'!J103="B")+IF('HSV Pred'!J103="B")&gt;1,0,1)</f>
        <v>0</v>
      </c>
    </row>
    <row r="104" customFormat="false" ht="12.8" hidden="false" customHeight="false" outlineLevel="0" collapsed="false">
      <c r="A104" s="0" t="n">
        <f aca="false">IF(IF('RGB Pred'!A104="B")+IF('FFT Pred'!A104="B")+IF('HSV Pred'!A104="B")&gt;1,0,1)</f>
        <v>0</v>
      </c>
      <c r="B104" s="0" t="n">
        <f aca="false">IF(IF('RGB Pred'!B104="B")+IF('FFT Pred'!B104="B")+IF('HSV Pred'!B104="B")&gt;1,0,1)</f>
        <v>0</v>
      </c>
      <c r="C104" s="0" t="n">
        <f aca="false">IF(IF('RGB Pred'!C104="B")+IF('FFT Pred'!C104="B")+IF('HSV Pred'!C104="B")&gt;1,0,1)</f>
        <v>0</v>
      </c>
      <c r="D104" s="0" t="n">
        <f aca="false">IF(IF('RGB Pred'!D104="B")+IF('FFT Pred'!D104="B")+IF('HSV Pred'!D104="B")&gt;1,0,1)</f>
        <v>0</v>
      </c>
      <c r="E104" s="0" t="n">
        <f aca="false">IF(IF('RGB Pred'!E104="B")+IF('FFT Pred'!E104="B")+IF('HSV Pred'!E104="B")&gt;1,0,1)</f>
        <v>0</v>
      </c>
      <c r="F104" s="0" t="n">
        <f aca="false">IF(IF('RGB Pred'!F104="B")+IF('FFT Pred'!F104="B")+IF('HSV Pred'!F104="B")&gt;1,0,1)</f>
        <v>0</v>
      </c>
      <c r="G104" s="0" t="n">
        <f aca="false">IF(IF('RGB Pred'!G104="B")+IF('FFT Pred'!G104="B")+IF('HSV Pred'!G104="B")&gt;1,0,1)</f>
        <v>0</v>
      </c>
      <c r="H104" s="0" t="n">
        <f aca="false">IF(IF('RGB Pred'!H104="B")+IF('FFT Pred'!H104="B")+IF('HSV Pred'!H104="B")&gt;1,0,1)</f>
        <v>0</v>
      </c>
      <c r="I104" s="0" t="n">
        <f aca="false">IF(IF('RGB Pred'!I104="B")+IF('FFT Pred'!I104="B")+IF('HSV Pred'!I104="B")&gt;1,0,1)</f>
        <v>0</v>
      </c>
      <c r="J104" s="0" t="n">
        <f aca="false">IF(IF('RGB Pred'!J104="B")+IF('FFT Pred'!J104="B")+IF('HSV Pred'!J104="B")&gt;1,0,1)</f>
        <v>0</v>
      </c>
    </row>
    <row r="105" customFormat="false" ht="12.8" hidden="false" customHeight="false" outlineLevel="0" collapsed="false">
      <c r="A105" s="0" t="n">
        <f aca="false">IF(IF('RGB Pred'!A105="B")+IF('FFT Pred'!A105="B")+IF('HSV Pred'!A105="B")&gt;1,0,1)</f>
        <v>0</v>
      </c>
      <c r="B105" s="0" t="n">
        <f aca="false">IF(IF('RGB Pred'!B105="B")+IF('FFT Pred'!B105="B")+IF('HSV Pred'!B105="B")&gt;1,0,1)</f>
        <v>0</v>
      </c>
      <c r="C105" s="0" t="n">
        <f aca="false">IF(IF('RGB Pred'!C105="B")+IF('FFT Pred'!C105="B")+IF('HSV Pred'!C105="B")&gt;1,0,1)</f>
        <v>0</v>
      </c>
      <c r="D105" s="0" t="n">
        <f aca="false">IF(IF('RGB Pred'!D105="B")+IF('FFT Pred'!D105="B")+IF('HSV Pred'!D105="B")&gt;1,0,1)</f>
        <v>0</v>
      </c>
      <c r="E105" s="0" t="n">
        <f aca="false">IF(IF('RGB Pred'!E105="B")+IF('FFT Pred'!E105="B")+IF('HSV Pred'!E105="B")&gt;1,0,1)</f>
        <v>0</v>
      </c>
      <c r="F105" s="0" t="n">
        <f aca="false">IF(IF('RGB Pred'!F105="B")+IF('FFT Pred'!F105="B")+IF('HSV Pred'!F105="B")&gt;1,0,1)</f>
        <v>0</v>
      </c>
      <c r="G105" s="0" t="n">
        <f aca="false">IF(IF('RGB Pred'!G105="B")+IF('FFT Pred'!G105="B")+IF('HSV Pred'!G105="B")&gt;1,0,1)</f>
        <v>0</v>
      </c>
      <c r="H105" s="0" t="n">
        <f aca="false">IF(IF('RGB Pred'!H105="B")+IF('FFT Pred'!H105="B")+IF('HSV Pred'!H105="B")&gt;1,0,1)</f>
        <v>0</v>
      </c>
      <c r="I105" s="0" t="n">
        <f aca="false">IF(IF('RGB Pred'!I105="B")+IF('FFT Pred'!I105="B")+IF('HSV Pred'!I105="B")&gt;1,0,1)</f>
        <v>0</v>
      </c>
      <c r="J105" s="0" t="n">
        <f aca="false">IF(IF('RGB Pred'!J105="B")+IF('FFT Pred'!J105="B")+IF('HSV Pred'!J105="B")&gt;1,0,1)</f>
        <v>0</v>
      </c>
    </row>
    <row r="106" customFormat="false" ht="12.8" hidden="false" customHeight="false" outlineLevel="0" collapsed="false">
      <c r="A106" s="0" t="n">
        <f aca="false">IF(IF('RGB Pred'!A106="B")+IF('FFT Pred'!A106="B")+IF('HSV Pred'!A106="B")&gt;1,0,1)</f>
        <v>0</v>
      </c>
      <c r="B106" s="0" t="n">
        <f aca="false">IF(IF('RGB Pred'!B106="B")+IF('FFT Pred'!B106="B")+IF('HSV Pred'!B106="B")&gt;1,0,1)</f>
        <v>0</v>
      </c>
      <c r="C106" s="0" t="n">
        <f aca="false">IF(IF('RGB Pred'!C106="B")+IF('FFT Pred'!C106="B")+IF('HSV Pred'!C106="B")&gt;1,0,1)</f>
        <v>0</v>
      </c>
      <c r="D106" s="0" t="n">
        <f aca="false">IF(IF('RGB Pred'!D106="B")+IF('FFT Pred'!D106="B")+IF('HSV Pred'!D106="B")&gt;1,0,1)</f>
        <v>0</v>
      </c>
      <c r="E106" s="0" t="n">
        <f aca="false">IF(IF('RGB Pred'!E106="B")+IF('FFT Pred'!E106="B")+IF('HSV Pred'!E106="B")&gt;1,0,1)</f>
        <v>0</v>
      </c>
      <c r="F106" s="0" t="n">
        <f aca="false">IF(IF('RGB Pred'!F106="B")+IF('FFT Pred'!F106="B")+IF('HSV Pred'!F106="B")&gt;1,0,1)</f>
        <v>0</v>
      </c>
      <c r="G106" s="0" t="n">
        <f aca="false">IF(IF('RGB Pred'!G106="B")+IF('FFT Pred'!G106="B")+IF('HSV Pred'!G106="B")&gt;1,0,1)</f>
        <v>0</v>
      </c>
      <c r="H106" s="0" t="n">
        <f aca="false">IF(IF('RGB Pred'!H106="B")+IF('FFT Pred'!H106="B")+IF('HSV Pred'!H106="B")&gt;1,0,1)</f>
        <v>0</v>
      </c>
      <c r="I106" s="0" t="n">
        <f aca="false">IF(IF('RGB Pred'!I106="B")+IF('FFT Pred'!I106="B")+IF('HSV Pred'!I106="B")&gt;1,0,1)</f>
        <v>0</v>
      </c>
      <c r="J106" s="0" t="n">
        <f aca="false">IF(IF('RGB Pred'!J106="B")+IF('FFT Pred'!J106="B")+IF('HSV Pred'!J106="B")&gt;1,0,1)</f>
        <v>0</v>
      </c>
    </row>
    <row r="107" customFormat="false" ht="12.8" hidden="false" customHeight="false" outlineLevel="0" collapsed="false">
      <c r="A107" s="0" t="n">
        <f aca="false">IF(IF('RGB Pred'!A107="B")+IF('FFT Pred'!A107="B")+IF('HSV Pred'!A107="B")&gt;1,0,1)</f>
        <v>0</v>
      </c>
      <c r="B107" s="0" t="n">
        <f aca="false">IF(IF('RGB Pred'!B107="B")+IF('FFT Pred'!B107="B")+IF('HSV Pred'!B107="B")&gt;1,0,1)</f>
        <v>0</v>
      </c>
      <c r="C107" s="0" t="n">
        <f aca="false">IF(IF('RGB Pred'!C107="B")+IF('FFT Pred'!C107="B")+IF('HSV Pred'!C107="B")&gt;1,0,1)</f>
        <v>0</v>
      </c>
      <c r="D107" s="0" t="n">
        <f aca="false">IF(IF('RGB Pred'!D107="B")+IF('FFT Pred'!D107="B")+IF('HSV Pred'!D107="B")&gt;1,0,1)</f>
        <v>0</v>
      </c>
      <c r="E107" s="0" t="n">
        <f aca="false">IF(IF('RGB Pred'!E107="B")+IF('FFT Pred'!E107="B")+IF('HSV Pred'!E107="B")&gt;1,0,1)</f>
        <v>0</v>
      </c>
      <c r="F107" s="0" t="n">
        <f aca="false">IF(IF('RGB Pred'!F107="B")+IF('FFT Pred'!F107="B")+IF('HSV Pred'!F107="B")&gt;1,0,1)</f>
        <v>0</v>
      </c>
      <c r="G107" s="0" t="n">
        <f aca="false">IF(IF('RGB Pred'!G107="B")+IF('FFT Pred'!G107="B")+IF('HSV Pred'!G107="B")&gt;1,0,1)</f>
        <v>0</v>
      </c>
      <c r="H107" s="0" t="n">
        <f aca="false">IF(IF('RGB Pred'!H107="B")+IF('FFT Pred'!H107="B")+IF('HSV Pred'!H107="B")&gt;1,0,1)</f>
        <v>0</v>
      </c>
      <c r="I107" s="0" t="n">
        <f aca="false">IF(IF('RGB Pred'!I107="B")+IF('FFT Pred'!I107="B")+IF('HSV Pred'!I107="B")&gt;1,0,1)</f>
        <v>0</v>
      </c>
      <c r="J107" s="0" t="n">
        <f aca="false">IF(IF('RGB Pred'!J107="B")+IF('FFT Pred'!J107="B")+IF('HSV Pred'!J107="B")&gt;1,0,1)</f>
        <v>0</v>
      </c>
    </row>
    <row r="108" customFormat="false" ht="12.8" hidden="false" customHeight="false" outlineLevel="0" collapsed="false">
      <c r="A108" s="0" t="n">
        <f aca="false">IF(IF('RGB Pred'!A108="B")+IF('FFT Pred'!A108="B")+IF('HSV Pred'!A108="B")&gt;1,0,1)</f>
        <v>0</v>
      </c>
      <c r="B108" s="0" t="n">
        <f aca="false">IF(IF('RGB Pred'!B108="B")+IF('FFT Pred'!B108="B")+IF('HSV Pred'!B108="B")&gt;1,0,1)</f>
        <v>0</v>
      </c>
      <c r="C108" s="0" t="n">
        <f aca="false">IF(IF('RGB Pred'!C108="B")+IF('FFT Pred'!C108="B")+IF('HSV Pred'!C108="B")&gt;1,0,1)</f>
        <v>0</v>
      </c>
      <c r="D108" s="0" t="n">
        <f aca="false">IF(IF('RGB Pred'!D108="B")+IF('FFT Pred'!D108="B")+IF('HSV Pred'!D108="B")&gt;1,0,1)</f>
        <v>0</v>
      </c>
      <c r="E108" s="0" t="n">
        <f aca="false">IF(IF('RGB Pred'!E108="B")+IF('FFT Pred'!E108="B")+IF('HSV Pred'!E108="B")&gt;1,0,1)</f>
        <v>0</v>
      </c>
      <c r="F108" s="0" t="n">
        <f aca="false">IF(IF('RGB Pred'!F108="B")+IF('FFT Pred'!F108="B")+IF('HSV Pred'!F108="B")&gt;1,0,1)</f>
        <v>0</v>
      </c>
      <c r="G108" s="0" t="n">
        <f aca="false">IF(IF('RGB Pred'!G108="B")+IF('FFT Pred'!G108="B")+IF('HSV Pred'!G108="B")&gt;1,0,1)</f>
        <v>0</v>
      </c>
      <c r="H108" s="0" t="n">
        <f aca="false">IF(IF('RGB Pred'!H108="B")+IF('FFT Pred'!H108="B")+IF('HSV Pred'!H108="B")&gt;1,0,1)</f>
        <v>0</v>
      </c>
      <c r="I108" s="0" t="n">
        <f aca="false">IF(IF('RGB Pred'!I108="B")+IF('FFT Pred'!I108="B")+IF('HSV Pred'!I108="B")&gt;1,0,1)</f>
        <v>0</v>
      </c>
      <c r="J108" s="0" t="n">
        <f aca="false">IF(IF('RGB Pred'!J108="B")+IF('FFT Pred'!J108="B")+IF('HSV Pred'!J108="B")&gt;1,0,1)</f>
        <v>0</v>
      </c>
    </row>
    <row r="109" customFormat="false" ht="12.8" hidden="false" customHeight="false" outlineLevel="0" collapsed="false">
      <c r="A109" s="0" t="n">
        <f aca="false">IF(IF('RGB Pred'!A109="B")+IF('FFT Pred'!A109="B")+IF('HSV Pred'!A109="B")&gt;1,0,1)</f>
        <v>0</v>
      </c>
      <c r="B109" s="0" t="n">
        <f aca="false">IF(IF('RGB Pred'!B109="B")+IF('FFT Pred'!B109="B")+IF('HSV Pred'!B109="B")&gt;1,0,1)</f>
        <v>0</v>
      </c>
      <c r="C109" s="0" t="n">
        <f aca="false">IF(IF('RGB Pred'!C109="B")+IF('FFT Pred'!C109="B")+IF('HSV Pred'!C109="B")&gt;1,0,1)</f>
        <v>0</v>
      </c>
      <c r="D109" s="0" t="n">
        <f aca="false">IF(IF('RGB Pred'!D109="B")+IF('FFT Pred'!D109="B")+IF('HSV Pred'!D109="B")&gt;1,0,1)</f>
        <v>0</v>
      </c>
      <c r="E109" s="0" t="n">
        <f aca="false">IF(IF('RGB Pred'!E109="B")+IF('FFT Pred'!E109="B")+IF('HSV Pred'!E109="B")&gt;1,0,1)</f>
        <v>0</v>
      </c>
      <c r="F109" s="0" t="n">
        <f aca="false">IF(IF('RGB Pred'!F109="B")+IF('FFT Pred'!F109="B")+IF('HSV Pred'!F109="B")&gt;1,0,1)</f>
        <v>0</v>
      </c>
      <c r="G109" s="0" t="n">
        <f aca="false">IF(IF('RGB Pred'!G109="B")+IF('FFT Pred'!G109="B")+IF('HSV Pred'!G109="B")&gt;1,0,1)</f>
        <v>0</v>
      </c>
      <c r="H109" s="0" t="n">
        <f aca="false">IF(IF('RGB Pred'!H109="B")+IF('FFT Pred'!H109="B")+IF('HSV Pred'!H109="B")&gt;1,0,1)</f>
        <v>0</v>
      </c>
      <c r="I109" s="0" t="n">
        <f aca="false">IF(IF('RGB Pred'!I109="B")+IF('FFT Pred'!I109="B")+IF('HSV Pred'!I109="B")&gt;1,0,1)</f>
        <v>0</v>
      </c>
      <c r="J109" s="0" t="n">
        <f aca="false">IF(IF('RGB Pred'!J109="B")+IF('FFT Pred'!J109="B")+IF('HSV Pred'!J109="B")&gt;1,0,1)</f>
        <v>0</v>
      </c>
    </row>
    <row r="110" customFormat="false" ht="12.8" hidden="false" customHeight="false" outlineLevel="0" collapsed="false">
      <c r="A110" s="0" t="n">
        <f aca="false">IF(IF('RGB Pred'!A110="B")+IF('FFT Pred'!A110="B")+IF('HSV Pred'!A110="B")&gt;1,0,1)</f>
        <v>0</v>
      </c>
      <c r="B110" s="0" t="n">
        <f aca="false">IF(IF('RGB Pred'!B110="B")+IF('FFT Pred'!B110="B")+IF('HSV Pred'!B110="B")&gt;1,0,1)</f>
        <v>0</v>
      </c>
      <c r="C110" s="0" t="n">
        <f aca="false">IF(IF('RGB Pred'!C110="B")+IF('FFT Pred'!C110="B")+IF('HSV Pred'!C110="B")&gt;1,0,1)</f>
        <v>0</v>
      </c>
      <c r="D110" s="0" t="n">
        <f aca="false">IF(IF('RGB Pred'!D110="B")+IF('FFT Pred'!D110="B")+IF('HSV Pred'!D110="B")&gt;1,0,1)</f>
        <v>0</v>
      </c>
      <c r="E110" s="0" t="n">
        <f aca="false">IF(IF('RGB Pred'!E110="B")+IF('FFT Pred'!E110="B")+IF('HSV Pred'!E110="B")&gt;1,0,1)</f>
        <v>0</v>
      </c>
      <c r="F110" s="0" t="n">
        <f aca="false">IF(IF('RGB Pred'!F110="B")+IF('FFT Pred'!F110="B")+IF('HSV Pred'!F110="B")&gt;1,0,1)</f>
        <v>0</v>
      </c>
      <c r="G110" s="0" t="n">
        <f aca="false">IF(IF('RGB Pred'!G110="B")+IF('FFT Pred'!G110="B")+IF('HSV Pred'!G110="B")&gt;1,0,1)</f>
        <v>0</v>
      </c>
      <c r="H110" s="0" t="n">
        <f aca="false">IF(IF('RGB Pred'!H110="B")+IF('FFT Pred'!H110="B")+IF('HSV Pred'!H110="B")&gt;1,0,1)</f>
        <v>0</v>
      </c>
      <c r="I110" s="0" t="n">
        <f aca="false">IF(IF('RGB Pred'!I110="B")+IF('FFT Pred'!I110="B")+IF('HSV Pred'!I110="B")&gt;1,0,1)</f>
        <v>0</v>
      </c>
      <c r="J110" s="0" t="n">
        <f aca="false">IF(IF('RGB Pred'!J110="B")+IF('FFT Pred'!J110="B")+IF('HSV Pred'!J110="B")&gt;1,0,1)</f>
        <v>0</v>
      </c>
    </row>
    <row r="111" customFormat="false" ht="12.8" hidden="false" customHeight="false" outlineLevel="0" collapsed="false">
      <c r="A111" s="0" t="n">
        <f aca="false">IF(IF('RGB Pred'!A111="B")+IF('FFT Pred'!A111="B")+IF('HSV Pred'!A111="B")&gt;1,0,1)</f>
        <v>0</v>
      </c>
      <c r="B111" s="0" t="n">
        <f aca="false">IF(IF('RGB Pred'!B111="B")+IF('FFT Pred'!B111="B")+IF('HSV Pred'!B111="B")&gt;1,0,1)</f>
        <v>0</v>
      </c>
      <c r="C111" s="0" t="n">
        <f aca="false">IF(IF('RGB Pred'!C111="B")+IF('FFT Pred'!C111="B")+IF('HSV Pred'!C111="B")&gt;1,0,1)</f>
        <v>0</v>
      </c>
      <c r="D111" s="0" t="n">
        <f aca="false">IF(IF('RGB Pred'!D111="B")+IF('FFT Pred'!D111="B")+IF('HSV Pred'!D111="B")&gt;1,0,1)</f>
        <v>0</v>
      </c>
      <c r="E111" s="0" t="n">
        <f aca="false">IF(IF('RGB Pred'!E111="B")+IF('FFT Pred'!E111="B")+IF('HSV Pred'!E111="B")&gt;1,0,1)</f>
        <v>0</v>
      </c>
      <c r="F111" s="0" t="n">
        <f aca="false">IF(IF('RGB Pred'!F111="B")+IF('FFT Pred'!F111="B")+IF('HSV Pred'!F111="B")&gt;1,0,1)</f>
        <v>0</v>
      </c>
      <c r="G111" s="0" t="n">
        <f aca="false">IF(IF('RGB Pred'!G111="B")+IF('FFT Pred'!G111="B")+IF('HSV Pred'!G111="B")&gt;1,0,1)</f>
        <v>0</v>
      </c>
      <c r="H111" s="0" t="n">
        <f aca="false">IF(IF('RGB Pred'!H111="B")+IF('FFT Pred'!H111="B")+IF('HSV Pred'!H111="B")&gt;1,0,1)</f>
        <v>0</v>
      </c>
      <c r="I111" s="0" t="n">
        <f aca="false">IF(IF('RGB Pred'!I111="B")+IF('FFT Pred'!I111="B")+IF('HSV Pred'!I111="B")&gt;1,0,1)</f>
        <v>0</v>
      </c>
      <c r="J111" s="0" t="n">
        <f aca="false">IF(IF('RGB Pred'!J111="B")+IF('FFT Pred'!J111="B")+IF('HSV Pred'!J111="B")&gt;1,0,1)</f>
        <v>0</v>
      </c>
    </row>
    <row r="112" customFormat="false" ht="12.8" hidden="false" customHeight="false" outlineLevel="0" collapsed="false">
      <c r="A112" s="0" t="n">
        <f aca="false">IF(IF('RGB Pred'!A112="B")+IF('FFT Pred'!A112="B")+IF('HSV Pred'!A112="B")&gt;1,0,1)</f>
        <v>1</v>
      </c>
      <c r="B112" s="0" t="n">
        <f aca="false">IF(IF('RGB Pred'!B112="B")+IF('FFT Pred'!B112="B")+IF('HSV Pred'!B112="B")&gt;1,0,1)</f>
        <v>0</v>
      </c>
      <c r="C112" s="0" t="n">
        <f aca="false">IF(IF('RGB Pred'!C112="B")+IF('FFT Pred'!C112="B")+IF('HSV Pred'!C112="B")&gt;1,0,1)</f>
        <v>1</v>
      </c>
      <c r="D112" s="0" t="n">
        <f aca="false">IF(IF('RGB Pred'!D112="B")+IF('FFT Pred'!D112="B")+IF('HSV Pred'!D112="B")&gt;1,0,1)</f>
        <v>1</v>
      </c>
      <c r="E112" s="0" t="n">
        <f aca="false">IF(IF('RGB Pred'!E112="B")+IF('FFT Pred'!E112="B")+IF('HSV Pred'!E112="B")&gt;1,0,1)</f>
        <v>1</v>
      </c>
      <c r="F112" s="0" t="n">
        <f aca="false">IF(IF('RGB Pred'!F112="B")+IF('FFT Pred'!F112="B")+IF('HSV Pred'!F112="B")&gt;1,0,1)</f>
        <v>1</v>
      </c>
      <c r="G112" s="0" t="n">
        <f aca="false">IF(IF('RGB Pred'!G112="B")+IF('FFT Pred'!G112="B")+IF('HSV Pred'!G112="B")&gt;1,0,1)</f>
        <v>0</v>
      </c>
      <c r="H112" s="0" t="n">
        <f aca="false">IF(IF('RGB Pred'!H112="B")+IF('FFT Pred'!H112="B")+IF('HSV Pred'!H112="B")&gt;1,0,1)</f>
        <v>1</v>
      </c>
      <c r="I112" s="0" t="n">
        <f aca="false">IF(IF('RGB Pred'!I112="B")+IF('FFT Pred'!I112="B")+IF('HSV Pred'!I112="B")&gt;1,0,1)</f>
        <v>1</v>
      </c>
      <c r="J112" s="0" t="n">
        <f aca="false">IF(IF('RGB Pred'!J112="B")+IF('FFT Pred'!J112="B")+IF('HSV Pred'!J112="B")&gt;1,0,1)</f>
        <v>1</v>
      </c>
    </row>
    <row r="113" customFormat="false" ht="12.8" hidden="false" customHeight="false" outlineLevel="0" collapsed="false">
      <c r="A113" s="0" t="n">
        <f aca="false">IF(IF('RGB Pred'!A113="B")+IF('FFT Pred'!A113="B")+IF('HSV Pred'!A113="B")&gt;1,0,1)</f>
        <v>0</v>
      </c>
      <c r="B113" s="0" t="n">
        <f aca="false">IF(IF('RGB Pred'!B113="B")+IF('FFT Pred'!B113="B")+IF('HSV Pred'!B113="B")&gt;1,0,1)</f>
        <v>0</v>
      </c>
      <c r="C113" s="0" t="n">
        <f aca="false">IF(IF('RGB Pred'!C113="B")+IF('FFT Pred'!C113="B")+IF('HSV Pred'!C113="B")&gt;1,0,1)</f>
        <v>0</v>
      </c>
      <c r="D113" s="0" t="n">
        <f aca="false">IF(IF('RGB Pred'!D113="B")+IF('FFT Pred'!D113="B")+IF('HSV Pred'!D113="B")&gt;1,0,1)</f>
        <v>0</v>
      </c>
      <c r="E113" s="0" t="n">
        <f aca="false">IF(IF('RGB Pred'!E113="B")+IF('FFT Pred'!E113="B")+IF('HSV Pred'!E113="B")&gt;1,0,1)</f>
        <v>0</v>
      </c>
      <c r="F113" s="0" t="n">
        <f aca="false">IF(IF('RGB Pred'!F113="B")+IF('FFT Pred'!F113="B")+IF('HSV Pred'!F113="B")&gt;1,0,1)</f>
        <v>0</v>
      </c>
      <c r="G113" s="0" t="n">
        <f aca="false">IF(IF('RGB Pred'!G113="B")+IF('FFT Pred'!G113="B")+IF('HSV Pred'!G113="B")&gt;1,0,1)</f>
        <v>0</v>
      </c>
      <c r="H113" s="0" t="n">
        <f aca="false">IF(IF('RGB Pred'!H113="B")+IF('FFT Pred'!H113="B")+IF('HSV Pred'!H113="B")&gt;1,0,1)</f>
        <v>0</v>
      </c>
      <c r="I113" s="0" t="n">
        <f aca="false">IF(IF('RGB Pred'!I113="B")+IF('FFT Pred'!I113="B")+IF('HSV Pred'!I113="B")&gt;1,0,1)</f>
        <v>0</v>
      </c>
      <c r="J113" s="0" t="n">
        <f aca="false">IF(IF('RGB Pred'!J113="B")+IF('FFT Pred'!J113="B")+IF('HSV Pred'!J113="B")&gt;1,0,1)</f>
        <v>0</v>
      </c>
    </row>
    <row r="114" customFormat="false" ht="12.8" hidden="false" customHeight="false" outlineLevel="0" collapsed="false">
      <c r="A114" s="0" t="n">
        <f aca="false">IF(IF('RGB Pred'!A114="B")+IF('FFT Pred'!A114="B")+IF('HSV Pred'!A114="B")&gt;1,0,1)</f>
        <v>0</v>
      </c>
      <c r="B114" s="0" t="n">
        <f aca="false">IF(IF('RGB Pred'!B114="B")+IF('FFT Pred'!B114="B")+IF('HSV Pred'!B114="B")&gt;1,0,1)</f>
        <v>0</v>
      </c>
      <c r="C114" s="0" t="n">
        <f aca="false">IF(IF('RGB Pred'!C114="B")+IF('FFT Pred'!C114="B")+IF('HSV Pred'!C114="B")&gt;1,0,1)</f>
        <v>0</v>
      </c>
      <c r="D114" s="0" t="n">
        <f aca="false">IF(IF('RGB Pred'!D114="B")+IF('FFT Pred'!D114="B")+IF('HSV Pred'!D114="B")&gt;1,0,1)</f>
        <v>0</v>
      </c>
      <c r="E114" s="0" t="n">
        <f aca="false">IF(IF('RGB Pred'!E114="B")+IF('FFT Pred'!E114="B")+IF('HSV Pred'!E114="B")&gt;1,0,1)</f>
        <v>0</v>
      </c>
      <c r="F114" s="0" t="n">
        <f aca="false">IF(IF('RGB Pred'!F114="B")+IF('FFT Pred'!F114="B")+IF('HSV Pred'!F114="B")&gt;1,0,1)</f>
        <v>0</v>
      </c>
      <c r="G114" s="0" t="n">
        <f aca="false">IF(IF('RGB Pred'!G114="B")+IF('FFT Pred'!G114="B")+IF('HSV Pred'!G114="B")&gt;1,0,1)</f>
        <v>0</v>
      </c>
      <c r="H114" s="0" t="n">
        <f aca="false">IF(IF('RGB Pred'!H114="B")+IF('FFT Pred'!H114="B")+IF('HSV Pred'!H114="B")&gt;1,0,1)</f>
        <v>0</v>
      </c>
      <c r="I114" s="0" t="n">
        <f aca="false">IF(IF('RGB Pred'!I114="B")+IF('FFT Pred'!I114="B")+IF('HSV Pred'!I114="B")&gt;1,0,1)</f>
        <v>0</v>
      </c>
      <c r="J114" s="0" t="n">
        <f aca="false">IF(IF('RGB Pred'!J114="B")+IF('FFT Pred'!J114="B")+IF('HSV Pred'!J114="B")&gt;1,0,1)</f>
        <v>0</v>
      </c>
    </row>
    <row r="115" customFormat="false" ht="12.8" hidden="false" customHeight="false" outlineLevel="0" collapsed="false">
      <c r="A115" s="0" t="n">
        <f aca="false">IF(IF('RGB Pred'!A115="B")+IF('FFT Pred'!A115="B")+IF('HSV Pred'!A115="B")&gt;1,0,1)</f>
        <v>0</v>
      </c>
      <c r="B115" s="0" t="n">
        <f aca="false">IF(IF('RGB Pred'!B115="B")+IF('FFT Pred'!B115="B")+IF('HSV Pred'!B115="B")&gt;1,0,1)</f>
        <v>0</v>
      </c>
      <c r="C115" s="0" t="n">
        <f aca="false">IF(IF('RGB Pred'!C115="B")+IF('FFT Pred'!C115="B")+IF('HSV Pred'!C115="B")&gt;1,0,1)</f>
        <v>0</v>
      </c>
      <c r="D115" s="0" t="n">
        <f aca="false">IF(IF('RGB Pred'!D115="B")+IF('FFT Pred'!D115="B")+IF('HSV Pred'!D115="B")&gt;1,0,1)</f>
        <v>0</v>
      </c>
      <c r="E115" s="0" t="n">
        <f aca="false">IF(IF('RGB Pred'!E115="B")+IF('FFT Pred'!E115="B")+IF('HSV Pred'!E115="B")&gt;1,0,1)</f>
        <v>0</v>
      </c>
      <c r="F115" s="0" t="n">
        <f aca="false">IF(IF('RGB Pred'!F115="B")+IF('FFT Pred'!F115="B")+IF('HSV Pred'!F115="B")&gt;1,0,1)</f>
        <v>0</v>
      </c>
      <c r="G115" s="0" t="n">
        <f aca="false">IF(IF('RGB Pred'!G115="B")+IF('FFT Pred'!G115="B")+IF('HSV Pred'!G115="B")&gt;1,0,1)</f>
        <v>0</v>
      </c>
      <c r="H115" s="0" t="n">
        <f aca="false">IF(IF('RGB Pred'!H115="B")+IF('FFT Pred'!H115="B")+IF('HSV Pred'!H115="B")&gt;1,0,1)</f>
        <v>0</v>
      </c>
      <c r="I115" s="0" t="n">
        <f aca="false">IF(IF('RGB Pred'!I115="B")+IF('FFT Pred'!I115="B")+IF('HSV Pred'!I115="B")&gt;1,0,1)</f>
        <v>0</v>
      </c>
      <c r="J115" s="0" t="n">
        <f aca="false">IF(IF('RGB Pred'!J115="B")+IF('FFT Pred'!J115="B")+IF('HSV Pred'!J115="B")&gt;1,0,1)</f>
        <v>0</v>
      </c>
    </row>
    <row r="116" customFormat="false" ht="12.8" hidden="false" customHeight="false" outlineLevel="0" collapsed="false">
      <c r="A116" s="0" t="n">
        <f aca="false">IF(IF('RGB Pred'!A116="B")+IF('FFT Pred'!A116="B")+IF('HSV Pred'!A116="B")&gt;1,0,1)</f>
        <v>1</v>
      </c>
      <c r="B116" s="0" t="n">
        <f aca="false">IF(IF('RGB Pred'!B116="B")+IF('FFT Pred'!B116="B")+IF('HSV Pred'!B116="B")&gt;1,0,1)</f>
        <v>1</v>
      </c>
      <c r="C116" s="0" t="n">
        <f aca="false">IF(IF('RGB Pred'!C116="B")+IF('FFT Pred'!C116="B")+IF('HSV Pred'!C116="B")&gt;1,0,1)</f>
        <v>1</v>
      </c>
      <c r="D116" s="0" t="n">
        <f aca="false">IF(IF('RGB Pred'!D116="B")+IF('FFT Pred'!D116="B")+IF('HSV Pred'!D116="B")&gt;1,0,1)</f>
        <v>1</v>
      </c>
      <c r="E116" s="0" t="n">
        <f aca="false">IF(IF('RGB Pred'!E116="B")+IF('FFT Pred'!E116="B")+IF('HSV Pred'!E116="B")&gt;1,0,1)</f>
        <v>1</v>
      </c>
      <c r="F116" s="0" t="n">
        <f aca="false">IF(IF('RGB Pred'!F116="B")+IF('FFT Pred'!F116="B")+IF('HSV Pred'!F116="B")&gt;1,0,1)</f>
        <v>1</v>
      </c>
      <c r="G116" s="0" t="n">
        <f aca="false">IF(IF('RGB Pred'!G116="B")+IF('FFT Pred'!G116="B")+IF('HSV Pred'!G116="B")&gt;1,0,1)</f>
        <v>1</v>
      </c>
      <c r="H116" s="0" t="n">
        <f aca="false">IF(IF('RGB Pred'!H116="B")+IF('FFT Pred'!H116="B")+IF('HSV Pred'!H116="B")&gt;1,0,1)</f>
        <v>1</v>
      </c>
      <c r="I116" s="0" t="n">
        <f aca="false">IF(IF('RGB Pred'!I116="B")+IF('FFT Pred'!I116="B")+IF('HSV Pred'!I116="B")&gt;1,0,1)</f>
        <v>0</v>
      </c>
      <c r="J116" s="0" t="n">
        <f aca="false">IF(IF('RGB Pred'!J116="B")+IF('FFT Pred'!J116="B")+IF('HSV Pred'!J116="B")&gt;1,0,1)</f>
        <v>1</v>
      </c>
    </row>
    <row r="117" customFormat="false" ht="12.8" hidden="false" customHeight="false" outlineLevel="0" collapsed="false">
      <c r="A117" s="0" t="n">
        <f aca="false">IF(IF('RGB Pred'!A117="B")+IF('FFT Pred'!A117="B")+IF('HSV Pred'!A117="B")&gt;1,0,1)</f>
        <v>0</v>
      </c>
      <c r="B117" s="0" t="n">
        <f aca="false">IF(IF('RGB Pred'!B117="B")+IF('FFT Pred'!B117="B")+IF('HSV Pred'!B117="B")&gt;1,0,1)</f>
        <v>0</v>
      </c>
      <c r="C117" s="0" t="n">
        <f aca="false">IF(IF('RGB Pred'!C117="B")+IF('FFT Pred'!C117="B")+IF('HSV Pred'!C117="B")&gt;1,0,1)</f>
        <v>0</v>
      </c>
      <c r="D117" s="0" t="n">
        <f aca="false">IF(IF('RGB Pred'!D117="B")+IF('FFT Pred'!D117="B")+IF('HSV Pred'!D117="B")&gt;1,0,1)</f>
        <v>1</v>
      </c>
      <c r="E117" s="0" t="n">
        <f aca="false">IF(IF('RGB Pred'!E117="B")+IF('FFT Pred'!E117="B")+IF('HSV Pred'!E117="B")&gt;1,0,1)</f>
        <v>0</v>
      </c>
      <c r="F117" s="0" t="n">
        <f aca="false">IF(IF('RGB Pred'!F117="B")+IF('FFT Pred'!F117="B")+IF('HSV Pred'!F117="B")&gt;1,0,1)</f>
        <v>0</v>
      </c>
      <c r="G117" s="0" t="n">
        <f aca="false">IF(IF('RGB Pred'!G117="B")+IF('FFT Pred'!G117="B")+IF('HSV Pred'!G117="B")&gt;1,0,1)</f>
        <v>0</v>
      </c>
      <c r="H117" s="0" t="n">
        <f aca="false">IF(IF('RGB Pred'!H117="B")+IF('FFT Pred'!H117="B")+IF('HSV Pred'!H117="B")&gt;1,0,1)</f>
        <v>0</v>
      </c>
      <c r="I117" s="0" t="n">
        <f aca="false">IF(IF('RGB Pred'!I117="B")+IF('FFT Pred'!I117="B")+IF('HSV Pred'!I117="B")&gt;1,0,1)</f>
        <v>0</v>
      </c>
      <c r="J117" s="0" t="n">
        <f aca="false">IF(IF('RGB Pred'!J117="B")+IF('FFT Pred'!J117="B")+IF('HSV Pred'!J117="B")&gt;1,0,1)</f>
        <v>0</v>
      </c>
    </row>
    <row r="118" customFormat="false" ht="12.8" hidden="false" customHeight="false" outlineLevel="0" collapsed="false">
      <c r="A118" s="0" t="n">
        <f aca="false">IF(IF('RGB Pred'!A118="B")+IF('FFT Pred'!A118="B")+IF('HSV Pred'!A118="B")&gt;1,0,1)</f>
        <v>0</v>
      </c>
      <c r="B118" s="0" t="n">
        <f aca="false">IF(IF('RGB Pred'!B118="B")+IF('FFT Pred'!B118="B")+IF('HSV Pred'!B118="B")&gt;1,0,1)</f>
        <v>0</v>
      </c>
      <c r="C118" s="0" t="n">
        <f aca="false">IF(IF('RGB Pred'!C118="B")+IF('FFT Pred'!C118="B")+IF('HSV Pred'!C118="B")&gt;1,0,1)</f>
        <v>0</v>
      </c>
      <c r="D118" s="0" t="n">
        <f aca="false">IF(IF('RGB Pred'!D118="B")+IF('FFT Pred'!D118="B")+IF('HSV Pred'!D118="B")&gt;1,0,1)</f>
        <v>0</v>
      </c>
      <c r="E118" s="0" t="n">
        <f aca="false">IF(IF('RGB Pred'!E118="B")+IF('FFT Pred'!E118="B")+IF('HSV Pred'!E118="B")&gt;1,0,1)</f>
        <v>0</v>
      </c>
      <c r="F118" s="0" t="n">
        <f aca="false">IF(IF('RGB Pred'!F118="B")+IF('FFT Pred'!F118="B")+IF('HSV Pred'!F118="B")&gt;1,0,1)</f>
        <v>0</v>
      </c>
      <c r="G118" s="0" t="n">
        <f aca="false">IF(IF('RGB Pred'!G118="B")+IF('FFT Pred'!G118="B")+IF('HSV Pred'!G118="B")&gt;1,0,1)</f>
        <v>0</v>
      </c>
      <c r="H118" s="0" t="n">
        <f aca="false">IF(IF('RGB Pred'!H118="B")+IF('FFT Pred'!H118="B")+IF('HSV Pred'!H118="B")&gt;1,0,1)</f>
        <v>0</v>
      </c>
      <c r="I118" s="0" t="n">
        <f aca="false">IF(IF('RGB Pred'!I118="B")+IF('FFT Pred'!I118="B")+IF('HSV Pred'!I118="B")&gt;1,0,1)</f>
        <v>0</v>
      </c>
      <c r="J118" s="0" t="n">
        <f aca="false">IF(IF('RGB Pred'!J118="B")+IF('FFT Pred'!J118="B")+IF('HSV Pred'!J118="B")&gt;1,0,1)</f>
        <v>0</v>
      </c>
    </row>
    <row r="119" customFormat="false" ht="12.8" hidden="false" customHeight="false" outlineLevel="0" collapsed="false">
      <c r="A119" s="0" t="n">
        <f aca="false">IF(IF('RGB Pred'!A119="B")+IF('FFT Pred'!A119="B")+IF('HSV Pred'!A119="B")&gt;1,0,1)</f>
        <v>0</v>
      </c>
      <c r="B119" s="0" t="n">
        <f aca="false">IF(IF('RGB Pred'!B119="B")+IF('FFT Pred'!B119="B")+IF('HSV Pred'!B119="B")&gt;1,0,1)</f>
        <v>0</v>
      </c>
      <c r="C119" s="0" t="n">
        <f aca="false">IF(IF('RGB Pred'!C119="B")+IF('FFT Pred'!C119="B")+IF('HSV Pred'!C119="B")&gt;1,0,1)</f>
        <v>0</v>
      </c>
      <c r="D119" s="0" t="n">
        <f aca="false">IF(IF('RGB Pred'!D119="B")+IF('FFT Pred'!D119="B")+IF('HSV Pred'!D119="B")&gt;1,0,1)</f>
        <v>0</v>
      </c>
      <c r="E119" s="0" t="n">
        <f aca="false">IF(IF('RGB Pred'!E119="B")+IF('FFT Pred'!E119="B")+IF('HSV Pred'!E119="B")&gt;1,0,1)</f>
        <v>0</v>
      </c>
      <c r="F119" s="0" t="n">
        <f aca="false">IF(IF('RGB Pred'!F119="B")+IF('FFT Pred'!F119="B")+IF('HSV Pred'!F119="B")&gt;1,0,1)</f>
        <v>0</v>
      </c>
      <c r="G119" s="0" t="n">
        <f aca="false">IF(IF('RGB Pred'!G119="B")+IF('FFT Pred'!G119="B")+IF('HSV Pred'!G119="B")&gt;1,0,1)</f>
        <v>0</v>
      </c>
      <c r="H119" s="0" t="n">
        <f aca="false">IF(IF('RGB Pred'!H119="B")+IF('FFT Pred'!H119="B")+IF('HSV Pred'!H119="B")&gt;1,0,1)</f>
        <v>0</v>
      </c>
      <c r="I119" s="0" t="n">
        <f aca="false">IF(IF('RGB Pred'!I119="B")+IF('FFT Pred'!I119="B")+IF('HSV Pred'!I119="B")&gt;1,0,1)</f>
        <v>0</v>
      </c>
      <c r="J119" s="0" t="n">
        <f aca="false">IF(IF('RGB Pred'!J119="B")+IF('FFT Pred'!J119="B")+IF('HSV Pred'!J119="B")&gt;1,0,1)</f>
        <v>0</v>
      </c>
    </row>
    <row r="120" customFormat="false" ht="12.8" hidden="false" customHeight="false" outlineLevel="0" collapsed="false">
      <c r="A120" s="0" t="n">
        <f aca="false">IF(IF('RGB Pred'!A120="B")+IF('FFT Pred'!A120="B")+IF('HSV Pred'!A120="B")&gt;1,0,1)</f>
        <v>0</v>
      </c>
      <c r="B120" s="0" t="n">
        <f aca="false">IF(IF('RGB Pred'!B120="B")+IF('FFT Pred'!B120="B")+IF('HSV Pred'!B120="B")&gt;1,0,1)</f>
        <v>0</v>
      </c>
      <c r="C120" s="0" t="n">
        <f aca="false">IF(IF('RGB Pred'!C120="B")+IF('FFT Pred'!C120="B")+IF('HSV Pred'!C120="B")&gt;1,0,1)</f>
        <v>0</v>
      </c>
      <c r="D120" s="0" t="n">
        <f aca="false">IF(IF('RGB Pred'!D120="B")+IF('FFT Pred'!D120="B")+IF('HSV Pred'!D120="B")&gt;1,0,1)</f>
        <v>0</v>
      </c>
      <c r="E120" s="0" t="n">
        <f aca="false">IF(IF('RGB Pred'!E120="B")+IF('FFT Pred'!E120="B")+IF('HSV Pred'!E120="B")&gt;1,0,1)</f>
        <v>0</v>
      </c>
      <c r="F120" s="0" t="n">
        <f aca="false">IF(IF('RGB Pred'!F120="B")+IF('FFT Pred'!F120="B")+IF('HSV Pred'!F120="B")&gt;1,0,1)</f>
        <v>0</v>
      </c>
      <c r="G120" s="0" t="n">
        <f aca="false">IF(IF('RGB Pred'!G120="B")+IF('FFT Pred'!G120="B")+IF('HSV Pred'!G120="B")&gt;1,0,1)</f>
        <v>0</v>
      </c>
      <c r="H120" s="0" t="n">
        <f aca="false">IF(IF('RGB Pred'!H120="B")+IF('FFT Pred'!H120="B")+IF('HSV Pred'!H120="B")&gt;1,0,1)</f>
        <v>1</v>
      </c>
      <c r="I120" s="0" t="n">
        <f aca="false">IF(IF('RGB Pred'!I120="B")+IF('FFT Pred'!I120="B")+IF('HSV Pred'!I120="B")&gt;1,0,1)</f>
        <v>0</v>
      </c>
      <c r="J120" s="0" t="n">
        <f aca="false">IF(IF('RGB Pred'!J120="B")+IF('FFT Pred'!J120="B")+IF('HSV Pred'!J120="B")&gt;1,0,1)</f>
        <v>0</v>
      </c>
    </row>
    <row r="121" customFormat="false" ht="12.8" hidden="false" customHeight="false" outlineLevel="0" collapsed="false">
      <c r="A121" s="0" t="n">
        <f aca="false">IF(IF('RGB Pred'!A121="B")+IF('FFT Pred'!A121="B")+IF('HSV Pred'!A121="B")&gt;1,0,1)</f>
        <v>0</v>
      </c>
      <c r="B121" s="0" t="n">
        <f aca="false">IF(IF('RGB Pred'!B121="B")+IF('FFT Pred'!B121="B")+IF('HSV Pred'!B121="B")&gt;1,0,1)</f>
        <v>0</v>
      </c>
      <c r="C121" s="0" t="n">
        <f aca="false">IF(IF('RGB Pred'!C121="B")+IF('FFT Pred'!C121="B")+IF('HSV Pred'!C121="B")&gt;1,0,1)</f>
        <v>0</v>
      </c>
      <c r="D121" s="0" t="n">
        <f aca="false">IF(IF('RGB Pred'!D121="B")+IF('FFT Pred'!D121="B")+IF('HSV Pred'!D121="B")&gt;1,0,1)</f>
        <v>0</v>
      </c>
      <c r="E121" s="0" t="n">
        <f aca="false">IF(IF('RGB Pred'!E121="B")+IF('FFT Pred'!E121="B")+IF('HSV Pred'!E121="B")&gt;1,0,1)</f>
        <v>0</v>
      </c>
      <c r="F121" s="0" t="n">
        <f aca="false">IF(IF('RGB Pred'!F121="B")+IF('FFT Pred'!F121="B")+IF('HSV Pred'!F121="B")&gt;1,0,1)</f>
        <v>0</v>
      </c>
      <c r="G121" s="0" t="n">
        <f aca="false">IF(IF('RGB Pred'!G121="B")+IF('FFT Pred'!G121="B")+IF('HSV Pred'!G121="B")&gt;1,0,1)</f>
        <v>0</v>
      </c>
      <c r="H121" s="0" t="n">
        <f aca="false">IF(IF('RGB Pred'!H121="B")+IF('FFT Pred'!H121="B")+IF('HSV Pred'!H121="B")&gt;1,0,1)</f>
        <v>0</v>
      </c>
      <c r="I121" s="0" t="n">
        <f aca="false">IF(IF('RGB Pred'!I121="B")+IF('FFT Pred'!I121="B")+IF('HSV Pred'!I121="B")&gt;1,0,1)</f>
        <v>0</v>
      </c>
      <c r="J121" s="0" t="n">
        <f aca="false">IF(IF('RGB Pred'!J121="B")+IF('FFT Pred'!J121="B")+IF('HSV Pred'!J121="B")&gt;1,0,1)</f>
        <v>0</v>
      </c>
    </row>
    <row r="122" customFormat="false" ht="12.8" hidden="false" customHeight="false" outlineLevel="0" collapsed="false">
      <c r="A122" s="0" t="n">
        <f aca="false">IF(IF('RGB Pred'!A122="B")+IF('FFT Pred'!A122="B")+IF('HSV Pred'!A122="B")&gt;1,0,1)</f>
        <v>0</v>
      </c>
      <c r="B122" s="0" t="n">
        <f aca="false">IF(IF('RGB Pred'!B122="B")+IF('FFT Pred'!B122="B")+IF('HSV Pred'!B122="B")&gt;1,0,1)</f>
        <v>0</v>
      </c>
      <c r="C122" s="0" t="n">
        <f aca="false">IF(IF('RGB Pred'!C122="B")+IF('FFT Pred'!C122="B")+IF('HSV Pred'!C122="B")&gt;1,0,1)</f>
        <v>0</v>
      </c>
      <c r="D122" s="0" t="n">
        <f aca="false">IF(IF('RGB Pred'!D122="B")+IF('FFT Pred'!D122="B")+IF('HSV Pred'!D122="B")&gt;1,0,1)</f>
        <v>0</v>
      </c>
      <c r="E122" s="0" t="n">
        <f aca="false">IF(IF('RGB Pred'!E122="B")+IF('FFT Pred'!E122="B")+IF('HSV Pred'!E122="B")&gt;1,0,1)</f>
        <v>0</v>
      </c>
      <c r="F122" s="0" t="n">
        <f aca="false">IF(IF('RGB Pred'!F122="B")+IF('FFT Pred'!F122="B")+IF('HSV Pred'!F122="B")&gt;1,0,1)</f>
        <v>0</v>
      </c>
      <c r="G122" s="0" t="n">
        <f aca="false">IF(IF('RGB Pred'!G122="B")+IF('FFT Pred'!G122="B")+IF('HSV Pred'!G122="B")&gt;1,0,1)</f>
        <v>0</v>
      </c>
      <c r="H122" s="0" t="n">
        <f aca="false">IF(IF('RGB Pred'!H122="B")+IF('FFT Pred'!H122="B")+IF('HSV Pred'!H122="B")&gt;1,0,1)</f>
        <v>0</v>
      </c>
      <c r="I122" s="0" t="n">
        <f aca="false">IF(IF('RGB Pred'!I122="B")+IF('FFT Pred'!I122="B")+IF('HSV Pred'!I122="B")&gt;1,0,1)</f>
        <v>0</v>
      </c>
      <c r="J122" s="0" t="n">
        <f aca="false">IF(IF('RGB Pred'!J122="B")+IF('FFT Pred'!J122="B")+IF('HSV Pred'!J122="B")&gt;1,0,1)</f>
        <v>0</v>
      </c>
    </row>
    <row r="123" customFormat="false" ht="12.8" hidden="false" customHeight="false" outlineLevel="0" collapsed="false">
      <c r="A123" s="0" t="n">
        <f aca="false">IF(IF('RGB Pred'!A123="B")+IF('FFT Pred'!A123="B")+IF('HSV Pred'!A123="B")&gt;1,0,1)</f>
        <v>0</v>
      </c>
      <c r="B123" s="0" t="n">
        <f aca="false">IF(IF('RGB Pred'!B123="B")+IF('FFT Pred'!B123="B")+IF('HSV Pred'!B123="B")&gt;1,0,1)</f>
        <v>0</v>
      </c>
      <c r="C123" s="0" t="n">
        <f aca="false">IF(IF('RGB Pred'!C123="B")+IF('FFT Pred'!C123="B")+IF('HSV Pred'!C123="B")&gt;1,0,1)</f>
        <v>0</v>
      </c>
      <c r="D123" s="0" t="n">
        <f aca="false">IF(IF('RGB Pred'!D123="B")+IF('FFT Pred'!D123="B")+IF('HSV Pred'!D123="B")&gt;1,0,1)</f>
        <v>0</v>
      </c>
      <c r="E123" s="0" t="n">
        <f aca="false">IF(IF('RGB Pred'!E123="B")+IF('FFT Pred'!E123="B")+IF('HSV Pred'!E123="B")&gt;1,0,1)</f>
        <v>0</v>
      </c>
      <c r="F123" s="0" t="n">
        <f aca="false">IF(IF('RGB Pred'!F123="B")+IF('FFT Pred'!F123="B")+IF('HSV Pred'!F123="B")&gt;1,0,1)</f>
        <v>0</v>
      </c>
      <c r="G123" s="0" t="n">
        <f aca="false">IF(IF('RGB Pred'!G123="B")+IF('FFT Pred'!G123="B")+IF('HSV Pred'!G123="B")&gt;1,0,1)</f>
        <v>0</v>
      </c>
      <c r="H123" s="0" t="n">
        <f aca="false">IF(IF('RGB Pred'!H123="B")+IF('FFT Pred'!H123="B")+IF('HSV Pred'!H123="B")&gt;1,0,1)</f>
        <v>0</v>
      </c>
      <c r="I123" s="0" t="n">
        <f aca="false">IF(IF('RGB Pred'!I123="B")+IF('FFT Pred'!I123="B")+IF('HSV Pred'!I123="B")&gt;1,0,1)</f>
        <v>0</v>
      </c>
      <c r="J123" s="0" t="n">
        <f aca="false">IF(IF('RGB Pred'!J123="B")+IF('FFT Pred'!J123="B")+IF('HSV Pred'!J123="B")&gt;1,0,1)</f>
        <v>0</v>
      </c>
    </row>
    <row r="124" customFormat="false" ht="12.8" hidden="false" customHeight="false" outlineLevel="0" collapsed="false">
      <c r="A124" s="0" t="n">
        <f aca="false">IF(IF('RGB Pred'!A124="B")+IF('FFT Pred'!A124="B")+IF('HSV Pred'!A124="B")&gt;1,0,1)</f>
        <v>0</v>
      </c>
      <c r="B124" s="0" t="n">
        <f aca="false">IF(IF('RGB Pred'!B124="B")+IF('FFT Pred'!B124="B")+IF('HSV Pred'!B124="B")&gt;1,0,1)</f>
        <v>0</v>
      </c>
      <c r="C124" s="0" t="n">
        <f aca="false">IF(IF('RGB Pred'!C124="B")+IF('FFT Pred'!C124="B")+IF('HSV Pred'!C124="B")&gt;1,0,1)</f>
        <v>0</v>
      </c>
      <c r="D124" s="0" t="n">
        <f aca="false">IF(IF('RGB Pred'!D124="B")+IF('FFT Pred'!D124="B")+IF('HSV Pred'!D124="B")&gt;1,0,1)</f>
        <v>0</v>
      </c>
      <c r="E124" s="0" t="n">
        <f aca="false">IF(IF('RGB Pred'!E124="B")+IF('FFT Pred'!E124="B")+IF('HSV Pred'!E124="B")&gt;1,0,1)</f>
        <v>0</v>
      </c>
      <c r="F124" s="0" t="n">
        <f aca="false">IF(IF('RGB Pred'!F124="B")+IF('FFT Pred'!F124="B")+IF('HSV Pred'!F124="B")&gt;1,0,1)</f>
        <v>0</v>
      </c>
      <c r="G124" s="0" t="n">
        <f aca="false">IF(IF('RGB Pred'!G124="B")+IF('FFT Pred'!G124="B")+IF('HSV Pred'!G124="B")&gt;1,0,1)</f>
        <v>0</v>
      </c>
      <c r="H124" s="0" t="n">
        <f aca="false">IF(IF('RGB Pred'!H124="B")+IF('FFT Pred'!H124="B")+IF('HSV Pred'!H124="B")&gt;1,0,1)</f>
        <v>0</v>
      </c>
      <c r="I124" s="0" t="n">
        <f aca="false">IF(IF('RGB Pred'!I124="B")+IF('FFT Pred'!I124="B")+IF('HSV Pred'!I124="B")&gt;1,0,1)</f>
        <v>0</v>
      </c>
      <c r="J124" s="0" t="n">
        <f aca="false">IF(IF('RGB Pred'!J124="B")+IF('FFT Pred'!J124="B")+IF('HSV Pred'!J124="B")&gt;1,0,1)</f>
        <v>0</v>
      </c>
    </row>
    <row r="125" customFormat="false" ht="12.8" hidden="false" customHeight="false" outlineLevel="0" collapsed="false">
      <c r="A125" s="0" t="n">
        <f aca="false">IF(IF('RGB Pred'!A125="B")+IF('FFT Pred'!A125="B")+IF('HSV Pred'!A125="B")&gt;1,0,1)</f>
        <v>1</v>
      </c>
      <c r="B125" s="0" t="n">
        <f aca="false">IF(IF('RGB Pred'!B125="B")+IF('FFT Pred'!B125="B")+IF('HSV Pred'!B125="B")&gt;1,0,1)</f>
        <v>1</v>
      </c>
      <c r="C125" s="0" t="n">
        <f aca="false">IF(IF('RGB Pred'!C125="B")+IF('FFT Pred'!C125="B")+IF('HSV Pred'!C125="B")&gt;1,0,1)</f>
        <v>1</v>
      </c>
      <c r="D125" s="0" t="n">
        <f aca="false">IF(IF('RGB Pred'!D125="B")+IF('FFT Pred'!D125="B")+IF('HSV Pred'!D125="B")&gt;1,0,1)</f>
        <v>1</v>
      </c>
      <c r="E125" s="0" t="n">
        <f aca="false">IF(IF('RGB Pred'!E125="B")+IF('FFT Pred'!E125="B")+IF('HSV Pred'!E125="B")&gt;1,0,1)</f>
        <v>1</v>
      </c>
      <c r="F125" s="0" t="n">
        <f aca="false">IF(IF('RGB Pred'!F125="B")+IF('FFT Pred'!F125="B")+IF('HSV Pred'!F125="B")&gt;1,0,1)</f>
        <v>1</v>
      </c>
      <c r="G125" s="0" t="n">
        <f aca="false">IF(IF('RGB Pred'!G125="B")+IF('FFT Pred'!G125="B")+IF('HSV Pred'!G125="B")&gt;1,0,1)</f>
        <v>1</v>
      </c>
      <c r="H125" s="0" t="n">
        <f aca="false">IF(IF('RGB Pred'!H125="B")+IF('FFT Pred'!H125="B")+IF('HSV Pred'!H125="B")&gt;1,0,1)</f>
        <v>1</v>
      </c>
      <c r="I125" s="0" t="n">
        <f aca="false">IF(IF('RGB Pred'!I125="B")+IF('FFT Pred'!I125="B")+IF('HSV Pred'!I125="B")&gt;1,0,1)</f>
        <v>1</v>
      </c>
      <c r="J125" s="0" t="n">
        <f aca="false">IF(IF('RGB Pred'!J125="B")+IF('FFT Pred'!J125="B")+IF('HSV Pred'!J125="B")&gt;1,0,1)</f>
        <v>1</v>
      </c>
    </row>
    <row r="126" customFormat="false" ht="12.8" hidden="false" customHeight="false" outlineLevel="0" collapsed="false">
      <c r="A126" s="0" t="n">
        <f aca="false">IF(IF('RGB Pred'!A126="B")+IF('FFT Pred'!A126="B")+IF('HSV Pred'!A126="B")&gt;1,0,1)</f>
        <v>0</v>
      </c>
      <c r="B126" s="0" t="n">
        <f aca="false">IF(IF('RGB Pred'!B126="B")+IF('FFT Pred'!B126="B")+IF('HSV Pred'!B126="B")&gt;1,0,1)</f>
        <v>0</v>
      </c>
      <c r="C126" s="0" t="n">
        <f aca="false">IF(IF('RGB Pred'!C126="B")+IF('FFT Pred'!C126="B")+IF('HSV Pred'!C126="B")&gt;1,0,1)</f>
        <v>0</v>
      </c>
      <c r="D126" s="0" t="n">
        <f aca="false">IF(IF('RGB Pred'!D126="B")+IF('FFT Pred'!D126="B")+IF('HSV Pred'!D126="B")&gt;1,0,1)</f>
        <v>1</v>
      </c>
      <c r="E126" s="0" t="n">
        <f aca="false">IF(IF('RGB Pred'!E126="B")+IF('FFT Pred'!E126="B")+IF('HSV Pred'!E126="B")&gt;1,0,1)</f>
        <v>0</v>
      </c>
      <c r="F126" s="0" t="n">
        <f aca="false">IF(IF('RGB Pred'!F126="B")+IF('FFT Pred'!F126="B")+IF('HSV Pred'!F126="B")&gt;1,0,1)</f>
        <v>0</v>
      </c>
      <c r="G126" s="0" t="n">
        <f aca="false">IF(IF('RGB Pred'!G126="B")+IF('FFT Pred'!G126="B")+IF('HSV Pred'!G126="B")&gt;1,0,1)</f>
        <v>0</v>
      </c>
      <c r="H126" s="0" t="n">
        <f aca="false">IF(IF('RGB Pred'!H126="B")+IF('FFT Pred'!H126="B")+IF('HSV Pred'!H126="B")&gt;1,0,1)</f>
        <v>0</v>
      </c>
      <c r="I126" s="0" t="n">
        <f aca="false">IF(IF('RGB Pred'!I126="B")+IF('FFT Pred'!I126="B")+IF('HSV Pred'!I126="B")&gt;1,0,1)</f>
        <v>0</v>
      </c>
      <c r="J126" s="0" t="n">
        <f aca="false">IF(IF('RGB Pred'!J126="B")+IF('FFT Pred'!J126="B")+IF('HSV Pred'!J126="B")&gt;1,0,1)</f>
        <v>0</v>
      </c>
    </row>
    <row r="127" customFormat="false" ht="12.8" hidden="false" customHeight="false" outlineLevel="0" collapsed="false">
      <c r="A127" s="0" t="n">
        <f aca="false">IF(IF('RGB Pred'!A127="B")+IF('FFT Pred'!A127="B")+IF('HSV Pred'!A127="B")&gt;1,0,1)</f>
        <v>0</v>
      </c>
      <c r="B127" s="0" t="n">
        <f aca="false">IF(IF('RGB Pred'!B127="B")+IF('FFT Pred'!B127="B")+IF('HSV Pred'!B127="B")&gt;1,0,1)</f>
        <v>0</v>
      </c>
      <c r="C127" s="0" t="n">
        <f aca="false">IF(IF('RGB Pred'!C127="B")+IF('FFT Pred'!C127="B")+IF('HSV Pred'!C127="B")&gt;1,0,1)</f>
        <v>0</v>
      </c>
      <c r="D127" s="0" t="n">
        <f aca="false">IF(IF('RGB Pred'!D127="B")+IF('FFT Pred'!D127="B")+IF('HSV Pred'!D127="B")&gt;1,0,1)</f>
        <v>0</v>
      </c>
      <c r="E127" s="0" t="n">
        <f aca="false">IF(IF('RGB Pred'!E127="B")+IF('FFT Pred'!E127="B")+IF('HSV Pred'!E127="B")&gt;1,0,1)</f>
        <v>0</v>
      </c>
      <c r="F127" s="0" t="n">
        <f aca="false">IF(IF('RGB Pred'!F127="B")+IF('FFT Pred'!F127="B")+IF('HSV Pred'!F127="B")&gt;1,0,1)</f>
        <v>0</v>
      </c>
      <c r="G127" s="0" t="n">
        <f aca="false">IF(IF('RGB Pred'!G127="B")+IF('FFT Pred'!G127="B")+IF('HSV Pred'!G127="B")&gt;1,0,1)</f>
        <v>0</v>
      </c>
      <c r="H127" s="0" t="n">
        <f aca="false">IF(IF('RGB Pred'!H127="B")+IF('FFT Pred'!H127="B")+IF('HSV Pred'!H127="B")&gt;1,0,1)</f>
        <v>0</v>
      </c>
      <c r="I127" s="0" t="n">
        <f aca="false">IF(IF('RGB Pred'!I127="B")+IF('FFT Pred'!I127="B")+IF('HSV Pred'!I127="B")&gt;1,0,1)</f>
        <v>0</v>
      </c>
      <c r="J127" s="0" t="n">
        <f aca="false">IF(IF('RGB Pred'!J127="B")+IF('FFT Pred'!J127="B")+IF('HSV Pred'!J127="B")&gt;1,0,1)</f>
        <v>0</v>
      </c>
    </row>
    <row r="128" customFormat="false" ht="12.8" hidden="false" customHeight="false" outlineLevel="0" collapsed="false">
      <c r="A128" s="0" t="n">
        <f aca="false">IF(IF('RGB Pred'!A128="B")+IF('FFT Pred'!A128="B")+IF('HSV Pred'!A128="B")&gt;1,0,1)</f>
        <v>0</v>
      </c>
      <c r="B128" s="0" t="n">
        <f aca="false">IF(IF('RGB Pred'!B128="B")+IF('FFT Pred'!B128="B")+IF('HSV Pred'!B128="B")&gt;1,0,1)</f>
        <v>0</v>
      </c>
      <c r="C128" s="0" t="n">
        <f aca="false">IF(IF('RGB Pred'!C128="B")+IF('FFT Pred'!C128="B")+IF('HSV Pred'!C128="B")&gt;1,0,1)</f>
        <v>0</v>
      </c>
      <c r="D128" s="0" t="n">
        <f aca="false">IF(IF('RGB Pred'!D128="B")+IF('FFT Pred'!D128="B")+IF('HSV Pred'!D128="B")&gt;1,0,1)</f>
        <v>0</v>
      </c>
      <c r="E128" s="0" t="n">
        <f aca="false">IF(IF('RGB Pred'!E128="B")+IF('FFT Pred'!E128="B")+IF('HSV Pred'!E128="B")&gt;1,0,1)</f>
        <v>0</v>
      </c>
      <c r="F128" s="0" t="n">
        <f aca="false">IF(IF('RGB Pred'!F128="B")+IF('FFT Pred'!F128="B")+IF('HSV Pred'!F128="B")&gt;1,0,1)</f>
        <v>0</v>
      </c>
      <c r="G128" s="0" t="n">
        <f aca="false">IF(IF('RGB Pred'!G128="B")+IF('FFT Pred'!G128="B")+IF('HSV Pred'!G128="B")&gt;1,0,1)</f>
        <v>0</v>
      </c>
      <c r="H128" s="0" t="n">
        <f aca="false">IF(IF('RGB Pred'!H128="B")+IF('FFT Pred'!H128="B")+IF('HSV Pred'!H128="B")&gt;1,0,1)</f>
        <v>0</v>
      </c>
      <c r="I128" s="0" t="n">
        <f aca="false">IF(IF('RGB Pred'!I128="B")+IF('FFT Pred'!I128="B")+IF('HSV Pred'!I128="B")&gt;1,0,1)</f>
        <v>0</v>
      </c>
      <c r="J128" s="0" t="n">
        <f aca="false">IF(IF('RGB Pred'!J128="B")+IF('FFT Pred'!J128="B")+IF('HSV Pred'!J128="B")&gt;1,0,1)</f>
        <v>0</v>
      </c>
    </row>
    <row r="129" customFormat="false" ht="12.8" hidden="false" customHeight="false" outlineLevel="0" collapsed="false">
      <c r="A129" s="0" t="n">
        <f aca="false">IF(IF('RGB Pred'!A129="B")+IF('FFT Pred'!A129="B")+IF('HSV Pred'!A129="B")&gt;1,0,1)</f>
        <v>1</v>
      </c>
      <c r="B129" s="0" t="n">
        <f aca="false">IF(IF('RGB Pred'!B129="B")+IF('FFT Pred'!B129="B")+IF('HSV Pred'!B129="B")&gt;1,0,1)</f>
        <v>0</v>
      </c>
      <c r="C129" s="0" t="n">
        <f aca="false">IF(IF('RGB Pred'!C129="B")+IF('FFT Pred'!C129="B")+IF('HSV Pred'!C129="B")&gt;1,0,1)</f>
        <v>1</v>
      </c>
      <c r="D129" s="0" t="n">
        <f aca="false">IF(IF('RGB Pred'!D129="B")+IF('FFT Pred'!D129="B")+IF('HSV Pred'!D129="B")&gt;1,0,1)</f>
        <v>1</v>
      </c>
      <c r="E129" s="0" t="n">
        <f aca="false">IF(IF('RGB Pred'!E129="B")+IF('FFT Pred'!E129="B")+IF('HSV Pred'!E129="B")&gt;1,0,1)</f>
        <v>1</v>
      </c>
      <c r="F129" s="0" t="n">
        <f aca="false">IF(IF('RGB Pred'!F129="B")+IF('FFT Pred'!F129="B")+IF('HSV Pred'!F129="B")&gt;1,0,1)</f>
        <v>1</v>
      </c>
      <c r="G129" s="0" t="n">
        <f aca="false">IF(IF('RGB Pred'!G129="B")+IF('FFT Pred'!G129="B")+IF('HSV Pred'!G129="B")&gt;1,0,1)</f>
        <v>0</v>
      </c>
      <c r="H129" s="0" t="n">
        <f aca="false">IF(IF('RGB Pred'!H129="B")+IF('FFT Pred'!H129="B")+IF('HSV Pred'!H129="B")&gt;1,0,1)</f>
        <v>1</v>
      </c>
      <c r="I129" s="0" t="n">
        <f aca="false">IF(IF('RGB Pred'!I129="B")+IF('FFT Pred'!I129="B")+IF('HSV Pred'!I129="B")&gt;1,0,1)</f>
        <v>1</v>
      </c>
      <c r="J129" s="0" t="n">
        <f aca="false">IF(IF('RGB Pred'!J129="B")+IF('FFT Pred'!J129="B")+IF('HSV Pred'!J129="B")&gt;1,0,1)</f>
        <v>1</v>
      </c>
    </row>
    <row r="130" customFormat="false" ht="12.8" hidden="false" customHeight="false" outlineLevel="0" collapsed="false">
      <c r="A130" s="0" t="n">
        <f aca="false">IF(IF('RGB Pred'!A130="B")+IF('FFT Pred'!A130="B")+IF('HSV Pred'!A130="B")&gt;1,0,1)</f>
        <v>0</v>
      </c>
      <c r="B130" s="0" t="n">
        <f aca="false">IF(IF('RGB Pred'!B130="B")+IF('FFT Pred'!B130="B")+IF('HSV Pred'!B130="B")&gt;1,0,1)</f>
        <v>0</v>
      </c>
      <c r="C130" s="0" t="n">
        <f aca="false">IF(IF('RGB Pred'!C130="B")+IF('FFT Pred'!C130="B")+IF('HSV Pred'!C130="B")&gt;1,0,1)</f>
        <v>0</v>
      </c>
      <c r="D130" s="0" t="n">
        <f aca="false">IF(IF('RGB Pred'!D130="B")+IF('FFT Pred'!D130="B")+IF('HSV Pred'!D130="B")&gt;1,0,1)</f>
        <v>0</v>
      </c>
      <c r="E130" s="0" t="n">
        <f aca="false">IF(IF('RGB Pred'!E130="B")+IF('FFT Pred'!E130="B")+IF('HSV Pred'!E130="B")&gt;1,0,1)</f>
        <v>0</v>
      </c>
      <c r="F130" s="0" t="n">
        <f aca="false">IF(IF('RGB Pred'!F130="B")+IF('FFT Pred'!F130="B")+IF('HSV Pred'!F130="B")&gt;1,0,1)</f>
        <v>0</v>
      </c>
      <c r="G130" s="0" t="n">
        <f aca="false">IF(IF('RGB Pred'!G130="B")+IF('FFT Pred'!G130="B")+IF('HSV Pred'!G130="B")&gt;1,0,1)</f>
        <v>0</v>
      </c>
      <c r="H130" s="0" t="n">
        <f aca="false">IF(IF('RGB Pred'!H130="B")+IF('FFT Pred'!H130="B")+IF('HSV Pred'!H130="B")&gt;1,0,1)</f>
        <v>0</v>
      </c>
      <c r="I130" s="0" t="n">
        <f aca="false">IF(IF('RGB Pred'!I130="B")+IF('FFT Pred'!I130="B")+IF('HSV Pred'!I130="B")&gt;1,0,1)</f>
        <v>0</v>
      </c>
      <c r="J130" s="0" t="n">
        <f aca="false">IF(IF('RGB Pred'!J130="B")+IF('FFT Pred'!J130="B")+IF('HSV Pred'!J130="B")&gt;1,0,1)</f>
        <v>0</v>
      </c>
    </row>
    <row r="131" customFormat="false" ht="12.8" hidden="false" customHeight="false" outlineLevel="0" collapsed="false">
      <c r="A131" s="0" t="n">
        <f aca="false">IF(IF('RGB Pred'!A131="B")+IF('FFT Pred'!A131="B")+IF('HSV Pred'!A131="B")&gt;1,0,1)</f>
        <v>0</v>
      </c>
      <c r="B131" s="0" t="n">
        <f aca="false">IF(IF('RGB Pred'!B131="B")+IF('FFT Pred'!B131="B")+IF('HSV Pred'!B131="B")&gt;1,0,1)</f>
        <v>0</v>
      </c>
      <c r="C131" s="0" t="n">
        <f aca="false">IF(IF('RGB Pred'!C131="B")+IF('FFT Pred'!C131="B")+IF('HSV Pred'!C131="B")&gt;1,0,1)</f>
        <v>0</v>
      </c>
      <c r="D131" s="0" t="n">
        <f aca="false">IF(IF('RGB Pred'!D131="B")+IF('FFT Pred'!D131="B")+IF('HSV Pred'!D131="B")&gt;1,0,1)</f>
        <v>0</v>
      </c>
      <c r="E131" s="0" t="n">
        <f aca="false">IF(IF('RGB Pred'!E131="B")+IF('FFT Pred'!E131="B")+IF('HSV Pred'!E131="B")&gt;1,0,1)</f>
        <v>0</v>
      </c>
      <c r="F131" s="0" t="n">
        <f aca="false">IF(IF('RGB Pred'!F131="B")+IF('FFT Pred'!F131="B")+IF('HSV Pred'!F131="B")&gt;1,0,1)</f>
        <v>0</v>
      </c>
      <c r="G131" s="0" t="n">
        <f aca="false">IF(IF('RGB Pred'!G131="B")+IF('FFT Pred'!G131="B")+IF('HSV Pred'!G131="B")&gt;1,0,1)</f>
        <v>0</v>
      </c>
      <c r="H131" s="0" t="n">
        <f aca="false">IF(IF('RGB Pred'!H131="B")+IF('FFT Pred'!H131="B")+IF('HSV Pred'!H131="B")&gt;1,0,1)</f>
        <v>0</v>
      </c>
      <c r="I131" s="0" t="n">
        <f aca="false">IF(IF('RGB Pred'!I131="B")+IF('FFT Pred'!I131="B")+IF('HSV Pred'!I131="B")&gt;1,0,1)</f>
        <v>0</v>
      </c>
      <c r="J131" s="0" t="n">
        <f aca="false">IF(IF('RGB Pred'!J131="B")+IF('FFT Pred'!J131="B")+IF('HSV Pred'!J131="B")&gt;1,0,1)</f>
        <v>0</v>
      </c>
    </row>
    <row r="132" customFormat="false" ht="12.8" hidden="false" customHeight="false" outlineLevel="0" collapsed="false">
      <c r="A132" s="0" t="n">
        <f aca="false">IF(IF('RGB Pred'!A132="B")+IF('FFT Pred'!A132="B")+IF('HSV Pred'!A132="B")&gt;1,0,1)</f>
        <v>0</v>
      </c>
      <c r="B132" s="0" t="n">
        <f aca="false">IF(IF('RGB Pred'!B132="B")+IF('FFT Pred'!B132="B")+IF('HSV Pred'!B132="B")&gt;1,0,1)</f>
        <v>0</v>
      </c>
      <c r="C132" s="0" t="n">
        <f aca="false">IF(IF('RGB Pred'!C132="B")+IF('FFT Pred'!C132="B")+IF('HSV Pred'!C132="B")&gt;1,0,1)</f>
        <v>0</v>
      </c>
      <c r="D132" s="0" t="n">
        <f aca="false">IF(IF('RGB Pred'!D132="B")+IF('FFT Pred'!D132="B")+IF('HSV Pred'!D132="B")&gt;1,0,1)</f>
        <v>0</v>
      </c>
      <c r="E132" s="0" t="n">
        <f aca="false">IF(IF('RGB Pred'!E132="B")+IF('FFT Pred'!E132="B")+IF('HSV Pred'!E132="B")&gt;1,0,1)</f>
        <v>0</v>
      </c>
      <c r="F132" s="0" t="n">
        <f aca="false">IF(IF('RGB Pred'!F132="B")+IF('FFT Pred'!F132="B")+IF('HSV Pred'!F132="B")&gt;1,0,1)</f>
        <v>0</v>
      </c>
      <c r="G132" s="0" t="n">
        <f aca="false">IF(IF('RGB Pred'!G132="B")+IF('FFT Pred'!G132="B")+IF('HSV Pred'!G132="B")&gt;1,0,1)</f>
        <v>0</v>
      </c>
      <c r="H132" s="0" t="n">
        <f aca="false">IF(IF('RGB Pred'!H132="B")+IF('FFT Pred'!H132="B")+IF('HSV Pred'!H132="B")&gt;1,0,1)</f>
        <v>0</v>
      </c>
      <c r="I132" s="0" t="n">
        <f aca="false">IF(IF('RGB Pred'!I132="B")+IF('FFT Pred'!I132="B")+IF('HSV Pred'!I132="B")&gt;1,0,1)</f>
        <v>0</v>
      </c>
      <c r="J132" s="0" t="n">
        <f aca="false">IF(IF('RGB Pred'!J132="B")+IF('FFT Pred'!J132="B")+IF('HSV Pred'!J132="B")&gt;1,0,1)</f>
        <v>0</v>
      </c>
    </row>
    <row r="133" customFormat="false" ht="12.8" hidden="false" customHeight="false" outlineLevel="0" collapsed="false">
      <c r="A133" s="0" t="n">
        <f aca="false">IF(IF('RGB Pred'!A133="B")+IF('FFT Pred'!A133="B")+IF('HSV Pred'!A133="B")&gt;1,0,1)</f>
        <v>1</v>
      </c>
      <c r="B133" s="0" t="n">
        <f aca="false">IF(IF('RGB Pred'!B133="B")+IF('FFT Pred'!B133="B")+IF('HSV Pred'!B133="B")&gt;1,0,1)</f>
        <v>1</v>
      </c>
      <c r="C133" s="0" t="n">
        <f aca="false">IF(IF('RGB Pred'!C133="B")+IF('FFT Pred'!C133="B")+IF('HSV Pred'!C133="B")&gt;1,0,1)</f>
        <v>1</v>
      </c>
      <c r="D133" s="0" t="n">
        <f aca="false">IF(IF('RGB Pred'!D133="B")+IF('FFT Pred'!D133="B")+IF('HSV Pred'!D133="B")&gt;1,0,1)</f>
        <v>1</v>
      </c>
      <c r="E133" s="0" t="n">
        <f aca="false">IF(IF('RGB Pred'!E133="B")+IF('FFT Pred'!E133="B")+IF('HSV Pred'!E133="B")&gt;1,0,1)</f>
        <v>1</v>
      </c>
      <c r="F133" s="0" t="n">
        <f aca="false">IF(IF('RGB Pred'!F133="B")+IF('FFT Pred'!F133="B")+IF('HSV Pred'!F133="B")&gt;1,0,1)</f>
        <v>1</v>
      </c>
      <c r="G133" s="0" t="n">
        <f aca="false">IF(IF('RGB Pred'!G133="B")+IF('FFT Pred'!G133="B")+IF('HSV Pred'!G133="B")&gt;1,0,1)</f>
        <v>1</v>
      </c>
      <c r="H133" s="0" t="n">
        <f aca="false">IF(IF('RGB Pred'!H133="B")+IF('FFT Pred'!H133="B")+IF('HSV Pred'!H133="B")&gt;1,0,1)</f>
        <v>1</v>
      </c>
      <c r="I133" s="0" t="n">
        <f aca="false">IF(IF('RGB Pred'!I133="B")+IF('FFT Pred'!I133="B")+IF('HSV Pred'!I133="B")&gt;1,0,1)</f>
        <v>1</v>
      </c>
      <c r="J133" s="0" t="n">
        <f aca="false">IF(IF('RGB Pred'!J133="B")+IF('FFT Pred'!J133="B")+IF('HSV Pred'!J133="B")&gt;1,0,1)</f>
        <v>1</v>
      </c>
    </row>
    <row r="134" customFormat="false" ht="12.8" hidden="false" customHeight="false" outlineLevel="0" collapsed="false">
      <c r="A134" s="0" t="n">
        <f aca="false">IF(IF('RGB Pred'!A134="B")+IF('FFT Pred'!A134="B")+IF('HSV Pred'!A134="B")&gt;1,0,1)</f>
        <v>0</v>
      </c>
      <c r="B134" s="0" t="n">
        <f aca="false">IF(IF('RGB Pred'!B134="B")+IF('FFT Pred'!B134="B")+IF('HSV Pred'!B134="B")&gt;1,0,1)</f>
        <v>0</v>
      </c>
      <c r="C134" s="0" t="n">
        <f aca="false">IF(IF('RGB Pred'!C134="B")+IF('FFT Pred'!C134="B")+IF('HSV Pred'!C134="B")&gt;1,0,1)</f>
        <v>0</v>
      </c>
      <c r="D134" s="0" t="n">
        <f aca="false">IF(IF('RGB Pred'!D134="B")+IF('FFT Pred'!D134="B")+IF('HSV Pred'!D134="B")&gt;1,0,1)</f>
        <v>0</v>
      </c>
      <c r="E134" s="0" t="n">
        <f aca="false">IF(IF('RGB Pred'!E134="B")+IF('FFT Pred'!E134="B")+IF('HSV Pred'!E134="B")&gt;1,0,1)</f>
        <v>0</v>
      </c>
      <c r="F134" s="0" t="n">
        <f aca="false">IF(IF('RGB Pred'!F134="B")+IF('FFT Pred'!F134="B")+IF('HSV Pred'!F134="B")&gt;1,0,1)</f>
        <v>0</v>
      </c>
      <c r="G134" s="0" t="n">
        <f aca="false">IF(IF('RGB Pred'!G134="B")+IF('FFT Pred'!G134="B")+IF('HSV Pred'!G134="B")&gt;1,0,1)</f>
        <v>0</v>
      </c>
      <c r="H134" s="0" t="n">
        <f aca="false">IF(IF('RGB Pred'!H134="B")+IF('FFT Pred'!H134="B")+IF('HSV Pred'!H134="B")&gt;1,0,1)</f>
        <v>0</v>
      </c>
      <c r="I134" s="0" t="n">
        <f aca="false">IF(IF('RGB Pred'!I134="B")+IF('FFT Pred'!I134="B")+IF('HSV Pred'!I134="B")&gt;1,0,1)</f>
        <v>0</v>
      </c>
      <c r="J134" s="0" t="n">
        <f aca="false">IF(IF('RGB Pred'!J134="B")+IF('FFT Pred'!J134="B")+IF('HSV Pred'!J134="B")&gt;1,0,1)</f>
        <v>0</v>
      </c>
    </row>
    <row r="135" customFormat="false" ht="12.8" hidden="false" customHeight="false" outlineLevel="0" collapsed="false">
      <c r="A135" s="0" t="n">
        <f aca="false">IF(IF('RGB Pred'!A135="B")+IF('FFT Pred'!A135="B")+IF('HSV Pred'!A135="B")&gt;1,0,1)</f>
        <v>0</v>
      </c>
      <c r="B135" s="0" t="n">
        <f aca="false">IF(IF('RGB Pred'!B135="B")+IF('FFT Pred'!B135="B")+IF('HSV Pred'!B135="B")&gt;1,0,1)</f>
        <v>0</v>
      </c>
      <c r="C135" s="0" t="n">
        <f aca="false">IF(IF('RGB Pred'!C135="B")+IF('FFT Pred'!C135="B")+IF('HSV Pred'!C135="B")&gt;1,0,1)</f>
        <v>0</v>
      </c>
      <c r="D135" s="0" t="n">
        <f aca="false">IF(IF('RGB Pred'!D135="B")+IF('FFT Pred'!D135="B")+IF('HSV Pred'!D135="B")&gt;1,0,1)</f>
        <v>0</v>
      </c>
      <c r="E135" s="0" t="n">
        <f aca="false">IF(IF('RGB Pred'!E135="B")+IF('FFT Pred'!E135="B")+IF('HSV Pred'!E135="B")&gt;1,0,1)</f>
        <v>0</v>
      </c>
      <c r="F135" s="0" t="n">
        <f aca="false">IF(IF('RGB Pred'!F135="B")+IF('FFT Pred'!F135="B")+IF('HSV Pred'!F135="B")&gt;1,0,1)</f>
        <v>0</v>
      </c>
      <c r="G135" s="0" t="n">
        <f aca="false">IF(IF('RGB Pred'!G135="B")+IF('FFT Pred'!G135="B")+IF('HSV Pred'!G135="B")&gt;1,0,1)</f>
        <v>0</v>
      </c>
      <c r="H135" s="0" t="n">
        <f aca="false">IF(IF('RGB Pred'!H135="B")+IF('FFT Pred'!H135="B")+IF('HSV Pred'!H135="B")&gt;1,0,1)</f>
        <v>0</v>
      </c>
      <c r="I135" s="0" t="n">
        <f aca="false">IF(IF('RGB Pred'!I135="B")+IF('FFT Pred'!I135="B")+IF('HSV Pred'!I135="B")&gt;1,0,1)</f>
        <v>0</v>
      </c>
      <c r="J135" s="0" t="n">
        <f aca="false">IF(IF('RGB Pred'!J135="B")+IF('FFT Pred'!J135="B")+IF('HSV Pred'!J135="B")&gt;1,0,1)</f>
        <v>0</v>
      </c>
    </row>
    <row r="136" customFormat="false" ht="12.8" hidden="false" customHeight="false" outlineLevel="0" collapsed="false">
      <c r="A136" s="0" t="n">
        <f aca="false">IF(IF('RGB Pred'!A136="B")+IF('FFT Pred'!A136="B")+IF('HSV Pred'!A136="B")&gt;1,0,1)</f>
        <v>0</v>
      </c>
      <c r="B136" s="0" t="n">
        <f aca="false">IF(IF('RGB Pred'!B136="B")+IF('FFT Pred'!B136="B")+IF('HSV Pred'!B136="B")&gt;1,0,1)</f>
        <v>0</v>
      </c>
      <c r="C136" s="0" t="n">
        <f aca="false">IF(IF('RGB Pred'!C136="B")+IF('FFT Pred'!C136="B")+IF('HSV Pred'!C136="B")&gt;1,0,1)</f>
        <v>0</v>
      </c>
      <c r="D136" s="0" t="n">
        <f aca="false">IF(IF('RGB Pred'!D136="B")+IF('FFT Pred'!D136="B")+IF('HSV Pred'!D136="B")&gt;1,0,1)</f>
        <v>0</v>
      </c>
      <c r="E136" s="0" t="n">
        <f aca="false">IF(IF('RGB Pred'!E136="B")+IF('FFT Pred'!E136="B")+IF('HSV Pred'!E136="B")&gt;1,0,1)</f>
        <v>0</v>
      </c>
      <c r="F136" s="0" t="n">
        <f aca="false">IF(IF('RGB Pred'!F136="B")+IF('FFT Pred'!F136="B")+IF('HSV Pred'!F136="B")&gt;1,0,1)</f>
        <v>0</v>
      </c>
      <c r="G136" s="0" t="n">
        <f aca="false">IF(IF('RGB Pred'!G136="B")+IF('FFT Pred'!G136="B")+IF('HSV Pred'!G136="B")&gt;1,0,1)</f>
        <v>0</v>
      </c>
      <c r="H136" s="0" t="n">
        <f aca="false">IF(IF('RGB Pred'!H136="B")+IF('FFT Pred'!H136="B")+IF('HSV Pred'!H136="B")&gt;1,0,1)</f>
        <v>0</v>
      </c>
      <c r="I136" s="0" t="n">
        <f aca="false">IF(IF('RGB Pred'!I136="B")+IF('FFT Pred'!I136="B")+IF('HSV Pred'!I136="B")&gt;1,0,1)</f>
        <v>0</v>
      </c>
      <c r="J136" s="0" t="n">
        <f aca="false">IF(IF('RGB Pred'!J136="B")+IF('FFT Pred'!J136="B")+IF('HSV Pred'!J136="B")&gt;1,0,1)</f>
        <v>0</v>
      </c>
    </row>
    <row r="137" customFormat="false" ht="12.8" hidden="false" customHeight="false" outlineLevel="0" collapsed="false">
      <c r="A137" s="0" t="n">
        <f aca="false">IF(IF('RGB Pred'!A137="B")+IF('FFT Pred'!A137="B")+IF('HSV Pred'!A137="B")&gt;1,0,1)</f>
        <v>0</v>
      </c>
      <c r="B137" s="0" t="n">
        <f aca="false">IF(IF('RGB Pred'!B137="B")+IF('FFT Pred'!B137="B")+IF('HSV Pred'!B137="B")&gt;1,0,1)</f>
        <v>0</v>
      </c>
      <c r="C137" s="0" t="n">
        <f aca="false">IF(IF('RGB Pred'!C137="B")+IF('FFT Pred'!C137="B")+IF('HSV Pred'!C137="B")&gt;1,0,1)</f>
        <v>0</v>
      </c>
      <c r="D137" s="0" t="n">
        <f aca="false">IF(IF('RGB Pred'!D137="B")+IF('FFT Pred'!D137="B")+IF('HSV Pred'!D137="B")&gt;1,0,1)</f>
        <v>0</v>
      </c>
      <c r="E137" s="0" t="n">
        <f aca="false">IF(IF('RGB Pred'!E137="B")+IF('FFT Pred'!E137="B")+IF('HSV Pred'!E137="B")&gt;1,0,1)</f>
        <v>0</v>
      </c>
      <c r="F137" s="0" t="n">
        <f aca="false">IF(IF('RGB Pred'!F137="B")+IF('FFT Pred'!F137="B")+IF('HSV Pred'!F137="B")&gt;1,0,1)</f>
        <v>0</v>
      </c>
      <c r="G137" s="0" t="n">
        <f aca="false">IF(IF('RGB Pred'!G137="B")+IF('FFT Pred'!G137="B")+IF('HSV Pred'!G137="B")&gt;1,0,1)</f>
        <v>0</v>
      </c>
      <c r="H137" s="0" t="n">
        <f aca="false">IF(IF('RGB Pred'!H137="B")+IF('FFT Pred'!H137="B")+IF('HSV Pred'!H137="B")&gt;1,0,1)</f>
        <v>0</v>
      </c>
      <c r="I137" s="0" t="n">
        <f aca="false">IF(IF('RGB Pred'!I137="B")+IF('FFT Pred'!I137="B")+IF('HSV Pred'!I137="B")&gt;1,0,1)</f>
        <v>0</v>
      </c>
      <c r="J137" s="0" t="n">
        <f aca="false">IF(IF('RGB Pred'!J137="B")+IF('FFT Pred'!J137="B")+IF('HSV Pred'!J137="B")&gt;1,0,1)</f>
        <v>0</v>
      </c>
    </row>
    <row r="138" customFormat="false" ht="12.8" hidden="false" customHeight="false" outlineLevel="0" collapsed="false">
      <c r="A138" s="0" t="n">
        <f aca="false">IF(IF('RGB Pred'!A138="B")+IF('FFT Pred'!A138="B")+IF('HSV Pred'!A138="B")&gt;1,0,1)</f>
        <v>0</v>
      </c>
      <c r="B138" s="0" t="n">
        <f aca="false">IF(IF('RGB Pred'!B138="B")+IF('FFT Pred'!B138="B")+IF('HSV Pred'!B138="B")&gt;1,0,1)</f>
        <v>0</v>
      </c>
      <c r="C138" s="0" t="n">
        <f aca="false">IF(IF('RGB Pred'!C138="B")+IF('FFT Pred'!C138="B")+IF('HSV Pred'!C138="B")&gt;1,0,1)</f>
        <v>0</v>
      </c>
      <c r="D138" s="0" t="n">
        <f aca="false">IF(IF('RGB Pred'!D138="B")+IF('FFT Pred'!D138="B")+IF('HSV Pred'!D138="B")&gt;1,0,1)</f>
        <v>0</v>
      </c>
      <c r="E138" s="0" t="n">
        <f aca="false">IF(IF('RGB Pred'!E138="B")+IF('FFT Pred'!E138="B")+IF('HSV Pred'!E138="B")&gt;1,0,1)</f>
        <v>0</v>
      </c>
      <c r="F138" s="0" t="n">
        <f aca="false">IF(IF('RGB Pred'!F138="B")+IF('FFT Pred'!F138="B")+IF('HSV Pred'!F138="B")&gt;1,0,1)</f>
        <v>0</v>
      </c>
      <c r="G138" s="0" t="n">
        <f aca="false">IF(IF('RGB Pred'!G138="B")+IF('FFT Pred'!G138="B")+IF('HSV Pred'!G138="B")&gt;1,0,1)</f>
        <v>0</v>
      </c>
      <c r="H138" s="0" t="n">
        <f aca="false">IF(IF('RGB Pred'!H138="B")+IF('FFT Pred'!H138="B")+IF('HSV Pred'!H138="B")&gt;1,0,1)</f>
        <v>0</v>
      </c>
      <c r="I138" s="0" t="n">
        <f aca="false">IF(IF('RGB Pred'!I138="B")+IF('FFT Pred'!I138="B")+IF('HSV Pred'!I138="B")&gt;1,0,1)</f>
        <v>0</v>
      </c>
      <c r="J138" s="0" t="n">
        <f aca="false">IF(IF('RGB Pred'!J138="B")+IF('FFT Pred'!J138="B")+IF('HSV Pred'!J138="B")&gt;1,0,1)</f>
        <v>0</v>
      </c>
    </row>
    <row r="139" customFormat="false" ht="12.8" hidden="false" customHeight="false" outlineLevel="0" collapsed="false">
      <c r="A139" s="0" t="n">
        <f aca="false">IF(IF('RGB Pred'!A139="B")+IF('FFT Pred'!A139="B")+IF('HSV Pred'!A139="B")&gt;1,0,1)</f>
        <v>0</v>
      </c>
      <c r="B139" s="0" t="n">
        <f aca="false">IF(IF('RGB Pred'!B139="B")+IF('FFT Pred'!B139="B")+IF('HSV Pred'!B139="B")&gt;1,0,1)</f>
        <v>0</v>
      </c>
      <c r="C139" s="0" t="n">
        <f aca="false">IF(IF('RGB Pred'!C139="B")+IF('FFT Pred'!C139="B")+IF('HSV Pred'!C139="B")&gt;1,0,1)</f>
        <v>0</v>
      </c>
      <c r="D139" s="0" t="n">
        <f aca="false">IF(IF('RGB Pred'!D139="B")+IF('FFT Pred'!D139="B")+IF('HSV Pred'!D139="B")&gt;1,0,1)</f>
        <v>0</v>
      </c>
      <c r="E139" s="0" t="n">
        <f aca="false">IF(IF('RGB Pred'!E139="B")+IF('FFT Pred'!E139="B")+IF('HSV Pred'!E139="B")&gt;1,0,1)</f>
        <v>0</v>
      </c>
      <c r="F139" s="0" t="n">
        <f aca="false">IF(IF('RGB Pred'!F139="B")+IF('FFT Pred'!F139="B")+IF('HSV Pred'!F139="B")&gt;1,0,1)</f>
        <v>0</v>
      </c>
      <c r="G139" s="0" t="n">
        <f aca="false">IF(IF('RGB Pred'!G139="B")+IF('FFT Pred'!G139="B")+IF('HSV Pred'!G139="B")&gt;1,0,1)</f>
        <v>0</v>
      </c>
      <c r="H139" s="0" t="n">
        <f aca="false">IF(IF('RGB Pred'!H139="B")+IF('FFT Pred'!H139="B")+IF('HSV Pred'!H139="B")&gt;1,0,1)</f>
        <v>0</v>
      </c>
      <c r="I139" s="0" t="n">
        <f aca="false">IF(IF('RGB Pred'!I139="B")+IF('FFT Pred'!I139="B")+IF('HSV Pred'!I139="B")&gt;1,0,1)</f>
        <v>0</v>
      </c>
      <c r="J139" s="0" t="n">
        <f aca="false">IF(IF('RGB Pred'!J139="B")+IF('FFT Pred'!J139="B")+IF('HSV Pred'!J139="B")&gt;1,0,1)</f>
        <v>0</v>
      </c>
    </row>
    <row r="140" customFormat="false" ht="12.8" hidden="false" customHeight="false" outlineLevel="0" collapsed="false">
      <c r="A140" s="0" t="n">
        <f aca="false">IF(IF('RGB Pred'!A140="B")+IF('FFT Pred'!A140="B")+IF('HSV Pred'!A140="B")&gt;1,0,1)</f>
        <v>0</v>
      </c>
      <c r="B140" s="0" t="n">
        <f aca="false">IF(IF('RGB Pred'!B140="B")+IF('FFT Pred'!B140="B")+IF('HSV Pred'!B140="B")&gt;1,0,1)</f>
        <v>0</v>
      </c>
      <c r="C140" s="0" t="n">
        <f aca="false">IF(IF('RGB Pred'!C140="B")+IF('FFT Pred'!C140="B")+IF('HSV Pred'!C140="B")&gt;1,0,1)</f>
        <v>0</v>
      </c>
      <c r="D140" s="0" t="n">
        <f aca="false">IF(IF('RGB Pred'!D140="B")+IF('FFT Pred'!D140="B")+IF('HSV Pred'!D140="B")&gt;1,0,1)</f>
        <v>0</v>
      </c>
      <c r="E140" s="0" t="n">
        <f aca="false">IF(IF('RGB Pred'!E140="B")+IF('FFT Pred'!E140="B")+IF('HSV Pred'!E140="B")&gt;1,0,1)</f>
        <v>0</v>
      </c>
      <c r="F140" s="0" t="n">
        <f aca="false">IF(IF('RGB Pred'!F140="B")+IF('FFT Pred'!F140="B")+IF('HSV Pred'!F140="B")&gt;1,0,1)</f>
        <v>0</v>
      </c>
      <c r="G140" s="0" t="n">
        <f aca="false">IF(IF('RGB Pred'!G140="B")+IF('FFT Pred'!G140="B")+IF('HSV Pred'!G140="B")&gt;1,0,1)</f>
        <v>0</v>
      </c>
      <c r="H140" s="0" t="n">
        <f aca="false">IF(IF('RGB Pred'!H140="B")+IF('FFT Pred'!H140="B")+IF('HSV Pred'!H140="B")&gt;1,0,1)</f>
        <v>0</v>
      </c>
      <c r="I140" s="0" t="n">
        <f aca="false">IF(IF('RGB Pred'!I140="B")+IF('FFT Pred'!I140="B")+IF('HSV Pred'!I140="B")&gt;1,0,1)</f>
        <v>0</v>
      </c>
      <c r="J140" s="0" t="n">
        <f aca="false">IF(IF('RGB Pred'!J140="B")+IF('FFT Pred'!J140="B")+IF('HSV Pred'!J140="B")&gt;1,0,1)</f>
        <v>0</v>
      </c>
    </row>
    <row r="141" customFormat="false" ht="12.8" hidden="false" customHeight="false" outlineLevel="0" collapsed="false">
      <c r="A141" s="0" t="n">
        <f aca="false">IF(IF('RGB Pred'!A141="B")+IF('FFT Pred'!A141="B")+IF('HSV Pred'!A141="B")&gt;1,0,1)</f>
        <v>0</v>
      </c>
      <c r="B141" s="0" t="n">
        <f aca="false">IF(IF('RGB Pred'!B141="B")+IF('FFT Pred'!B141="B")+IF('HSV Pred'!B141="B")&gt;1,0,1)</f>
        <v>0</v>
      </c>
      <c r="C141" s="0" t="n">
        <f aca="false">IF(IF('RGB Pred'!C141="B")+IF('FFT Pred'!C141="B")+IF('HSV Pred'!C141="B")&gt;1,0,1)</f>
        <v>0</v>
      </c>
      <c r="D141" s="0" t="n">
        <f aca="false">IF(IF('RGB Pred'!D141="B")+IF('FFT Pred'!D141="B")+IF('HSV Pred'!D141="B")&gt;1,0,1)</f>
        <v>0</v>
      </c>
      <c r="E141" s="0" t="n">
        <f aca="false">IF(IF('RGB Pred'!E141="B")+IF('FFT Pred'!E141="B")+IF('HSV Pred'!E141="B")&gt;1,0,1)</f>
        <v>0</v>
      </c>
      <c r="F141" s="0" t="n">
        <f aca="false">IF(IF('RGB Pred'!F141="B")+IF('FFT Pred'!F141="B")+IF('HSV Pred'!F141="B")&gt;1,0,1)</f>
        <v>0</v>
      </c>
      <c r="G141" s="0" t="n">
        <f aca="false">IF(IF('RGB Pred'!G141="B")+IF('FFT Pred'!G141="B")+IF('HSV Pred'!G141="B")&gt;1,0,1)</f>
        <v>0</v>
      </c>
      <c r="H141" s="0" t="n">
        <f aca="false">IF(IF('RGB Pred'!H141="B")+IF('FFT Pred'!H141="B")+IF('HSV Pred'!H141="B")&gt;1,0,1)</f>
        <v>0</v>
      </c>
      <c r="I141" s="0" t="n">
        <f aca="false">IF(IF('RGB Pred'!I141="B")+IF('FFT Pred'!I141="B")+IF('HSV Pred'!I141="B")&gt;1,0,1)</f>
        <v>0</v>
      </c>
      <c r="J141" s="0" t="n">
        <f aca="false">IF(IF('RGB Pred'!J141="B")+IF('FFT Pred'!J141="B")+IF('HSV Pred'!J141="B")&gt;1,0,1)</f>
        <v>0</v>
      </c>
    </row>
    <row r="142" customFormat="false" ht="12.8" hidden="false" customHeight="false" outlineLevel="0" collapsed="false">
      <c r="A142" s="0" t="n">
        <f aca="false">IF(IF('RGB Pred'!A142="B")+IF('FFT Pred'!A142="B")+IF('HSV Pred'!A142="B")&gt;1,0,1)</f>
        <v>1</v>
      </c>
      <c r="B142" s="0" t="n">
        <f aca="false">IF(IF('RGB Pred'!B142="B")+IF('FFT Pred'!B142="B")+IF('HSV Pred'!B142="B")&gt;1,0,1)</f>
        <v>1</v>
      </c>
      <c r="C142" s="0" t="n">
        <f aca="false">IF(IF('RGB Pred'!C142="B")+IF('FFT Pred'!C142="B")+IF('HSV Pred'!C142="B")&gt;1,0,1)</f>
        <v>1</v>
      </c>
      <c r="D142" s="0" t="n">
        <f aca="false">IF(IF('RGB Pred'!D142="B")+IF('FFT Pred'!D142="B")+IF('HSV Pred'!D142="B")&gt;1,0,1)</f>
        <v>1</v>
      </c>
      <c r="E142" s="0" t="n">
        <f aca="false">IF(IF('RGB Pred'!E142="B")+IF('FFT Pred'!E142="B")+IF('HSV Pred'!E142="B")&gt;1,0,1)</f>
        <v>1</v>
      </c>
      <c r="F142" s="0" t="n">
        <f aca="false">IF(IF('RGB Pred'!F142="B")+IF('FFT Pred'!F142="B")+IF('HSV Pred'!F142="B")&gt;1,0,1)</f>
        <v>1</v>
      </c>
      <c r="G142" s="0" t="n">
        <f aca="false">IF(IF('RGB Pred'!G142="B")+IF('FFT Pred'!G142="B")+IF('HSV Pred'!G142="B")&gt;1,0,1)</f>
        <v>1</v>
      </c>
      <c r="H142" s="0" t="n">
        <f aca="false">IF(IF('RGB Pred'!H142="B")+IF('FFT Pred'!H142="B")+IF('HSV Pred'!H142="B")&gt;1,0,1)</f>
        <v>1</v>
      </c>
      <c r="I142" s="0" t="n">
        <f aca="false">IF(IF('RGB Pred'!I142="B")+IF('FFT Pred'!I142="B")+IF('HSV Pred'!I142="B")&gt;1,0,1)</f>
        <v>1</v>
      </c>
      <c r="J142" s="0" t="n">
        <f aca="false">IF(IF('RGB Pred'!J142="B")+IF('FFT Pred'!J142="B")+IF('HSV Pred'!J142="B")&gt;1,0,1)</f>
        <v>0</v>
      </c>
    </row>
    <row r="143" customFormat="false" ht="12.8" hidden="false" customHeight="false" outlineLevel="0" collapsed="false">
      <c r="A143" s="0" t="n">
        <f aca="false">IF(IF('RGB Pred'!A143="B")+IF('FFT Pred'!A143="B")+IF('HSV Pred'!A143="B")&gt;1,0,1)</f>
        <v>0</v>
      </c>
      <c r="B143" s="0" t="n">
        <f aca="false">IF(IF('RGB Pred'!B143="B")+IF('FFT Pred'!B143="B")+IF('HSV Pred'!B143="B")&gt;1,0,1)</f>
        <v>0</v>
      </c>
      <c r="C143" s="0" t="n">
        <f aca="false">IF(IF('RGB Pred'!C143="B")+IF('FFT Pred'!C143="B")+IF('HSV Pred'!C143="B")&gt;1,0,1)</f>
        <v>0</v>
      </c>
      <c r="D143" s="0" t="n">
        <f aca="false">IF(IF('RGB Pred'!D143="B")+IF('FFT Pred'!D143="B")+IF('HSV Pred'!D143="B")&gt;1,0,1)</f>
        <v>0</v>
      </c>
      <c r="E143" s="0" t="n">
        <f aca="false">IF(IF('RGB Pred'!E143="B")+IF('FFT Pred'!E143="B")+IF('HSV Pred'!E143="B")&gt;1,0,1)</f>
        <v>0</v>
      </c>
      <c r="F143" s="0" t="n">
        <f aca="false">IF(IF('RGB Pred'!F143="B")+IF('FFT Pred'!F143="B")+IF('HSV Pred'!F143="B")&gt;1,0,1)</f>
        <v>0</v>
      </c>
      <c r="G143" s="0" t="n">
        <f aca="false">IF(IF('RGB Pred'!G143="B")+IF('FFT Pred'!G143="B")+IF('HSV Pred'!G143="B")&gt;1,0,1)</f>
        <v>0</v>
      </c>
      <c r="H143" s="0" t="n">
        <f aca="false">IF(IF('RGB Pred'!H143="B")+IF('FFT Pred'!H143="B")+IF('HSV Pred'!H143="B")&gt;1,0,1)</f>
        <v>0</v>
      </c>
      <c r="I143" s="0" t="n">
        <f aca="false">IF(IF('RGB Pred'!I143="B")+IF('FFT Pred'!I143="B")+IF('HSV Pred'!I143="B")&gt;1,0,1)</f>
        <v>0</v>
      </c>
      <c r="J143" s="0" t="n">
        <f aca="false">IF(IF('RGB Pred'!J143="B")+IF('FFT Pred'!J143="B")+IF('HSV Pred'!J143="B")&gt;1,0,1)</f>
        <v>0</v>
      </c>
    </row>
    <row r="144" customFormat="false" ht="12.8" hidden="false" customHeight="false" outlineLevel="0" collapsed="false">
      <c r="A144" s="0" t="n">
        <f aca="false">IF(IF('RGB Pred'!A144="B")+IF('FFT Pred'!A144="B")+IF('HSV Pred'!A144="B")&gt;1,0,1)</f>
        <v>0</v>
      </c>
      <c r="B144" s="0" t="n">
        <f aca="false">IF(IF('RGB Pred'!B144="B")+IF('FFT Pred'!B144="B")+IF('HSV Pred'!B144="B")&gt;1,0,1)</f>
        <v>0</v>
      </c>
      <c r="C144" s="0" t="n">
        <f aca="false">IF(IF('RGB Pred'!C144="B")+IF('FFT Pred'!C144="B")+IF('HSV Pred'!C144="B")&gt;1,0,1)</f>
        <v>0</v>
      </c>
      <c r="D144" s="0" t="n">
        <f aca="false">IF(IF('RGB Pred'!D144="B")+IF('FFT Pred'!D144="B")+IF('HSV Pred'!D144="B")&gt;1,0,1)</f>
        <v>0</v>
      </c>
      <c r="E144" s="0" t="n">
        <f aca="false">IF(IF('RGB Pred'!E144="B")+IF('FFT Pred'!E144="B")+IF('HSV Pred'!E144="B")&gt;1,0,1)</f>
        <v>0</v>
      </c>
      <c r="F144" s="0" t="n">
        <f aca="false">IF(IF('RGB Pred'!F144="B")+IF('FFT Pred'!F144="B")+IF('HSV Pred'!F144="B")&gt;1,0,1)</f>
        <v>0</v>
      </c>
      <c r="G144" s="0" t="n">
        <f aca="false">IF(IF('RGB Pred'!G144="B")+IF('FFT Pred'!G144="B")+IF('HSV Pred'!G144="B")&gt;1,0,1)</f>
        <v>0</v>
      </c>
      <c r="H144" s="0" t="n">
        <f aca="false">IF(IF('RGB Pred'!H144="B")+IF('FFT Pred'!H144="B")+IF('HSV Pred'!H144="B")&gt;1,0,1)</f>
        <v>0</v>
      </c>
      <c r="I144" s="0" t="n">
        <f aca="false">IF(IF('RGB Pred'!I144="B")+IF('FFT Pred'!I144="B")+IF('HSV Pred'!I144="B")&gt;1,0,1)</f>
        <v>0</v>
      </c>
      <c r="J144" s="0" t="n">
        <f aca="false">IF(IF('RGB Pred'!J144="B")+IF('FFT Pred'!J144="B")+IF('HSV Pred'!J144="B")&gt;1,0,1)</f>
        <v>0</v>
      </c>
    </row>
    <row r="145" customFormat="false" ht="12.8" hidden="false" customHeight="false" outlineLevel="0" collapsed="false">
      <c r="A145" s="0" t="n">
        <f aca="false">IF(IF('RGB Pred'!A145="B")+IF('FFT Pred'!A145="B")+IF('HSV Pred'!A145="B")&gt;1,0,1)</f>
        <v>0</v>
      </c>
      <c r="B145" s="0" t="n">
        <f aca="false">IF(IF('RGB Pred'!B145="B")+IF('FFT Pred'!B145="B")+IF('HSV Pred'!B145="B")&gt;1,0,1)</f>
        <v>0</v>
      </c>
      <c r="C145" s="0" t="n">
        <f aca="false">IF(IF('RGB Pred'!C145="B")+IF('FFT Pred'!C145="B")+IF('HSV Pred'!C145="B")&gt;1,0,1)</f>
        <v>0</v>
      </c>
      <c r="D145" s="0" t="n">
        <f aca="false">IF(IF('RGB Pred'!D145="B")+IF('FFT Pred'!D145="B")+IF('HSV Pred'!D145="B")&gt;1,0,1)</f>
        <v>0</v>
      </c>
      <c r="E145" s="0" t="n">
        <f aca="false">IF(IF('RGB Pred'!E145="B")+IF('FFT Pred'!E145="B")+IF('HSV Pred'!E145="B")&gt;1,0,1)</f>
        <v>0</v>
      </c>
      <c r="F145" s="0" t="n">
        <f aca="false">IF(IF('RGB Pred'!F145="B")+IF('FFT Pred'!F145="B")+IF('HSV Pred'!F145="B")&gt;1,0,1)</f>
        <v>0</v>
      </c>
      <c r="G145" s="0" t="n">
        <f aca="false">IF(IF('RGB Pred'!G145="B")+IF('FFT Pred'!G145="B")+IF('HSV Pred'!G145="B")&gt;1,0,1)</f>
        <v>0</v>
      </c>
      <c r="H145" s="0" t="n">
        <f aca="false">IF(IF('RGB Pred'!H145="B")+IF('FFT Pred'!H145="B")+IF('HSV Pred'!H145="B")&gt;1,0,1)</f>
        <v>0</v>
      </c>
      <c r="I145" s="0" t="n">
        <f aca="false">IF(IF('RGB Pred'!I145="B")+IF('FFT Pred'!I145="B")+IF('HSV Pred'!I145="B")&gt;1,0,1)</f>
        <v>0</v>
      </c>
      <c r="J145" s="0" t="n">
        <f aca="false">IF(IF('RGB Pred'!J145="B")+IF('FFT Pred'!J145="B")+IF('HSV Pred'!J145="B")&gt;1,0,1)</f>
        <v>0</v>
      </c>
    </row>
    <row r="146" customFormat="false" ht="12.8" hidden="false" customHeight="false" outlineLevel="0" collapsed="false">
      <c r="A146" s="0" t="n">
        <f aca="false">IF(IF('RGB Pred'!A146="B")+IF('FFT Pred'!A146="B")+IF('HSV Pred'!A146="B")&gt;1,0,1)</f>
        <v>1</v>
      </c>
      <c r="B146" s="0" t="n">
        <f aca="false">IF(IF('RGB Pred'!B146="B")+IF('FFT Pred'!B146="B")+IF('HSV Pred'!B146="B")&gt;1,0,1)</f>
        <v>1</v>
      </c>
      <c r="C146" s="0" t="n">
        <f aca="false">IF(IF('RGB Pred'!C146="B")+IF('FFT Pred'!C146="B")+IF('HSV Pred'!C146="B")&gt;1,0,1)</f>
        <v>0</v>
      </c>
      <c r="D146" s="0" t="n">
        <f aca="false">IF(IF('RGB Pred'!D146="B")+IF('FFT Pred'!D146="B")+IF('HSV Pred'!D146="B")&gt;1,0,1)</f>
        <v>1</v>
      </c>
      <c r="E146" s="0" t="n">
        <f aca="false">IF(IF('RGB Pred'!E146="B")+IF('FFT Pred'!E146="B")+IF('HSV Pred'!E146="B")&gt;1,0,1)</f>
        <v>1</v>
      </c>
      <c r="F146" s="0" t="n">
        <f aca="false">IF(IF('RGB Pred'!F146="B")+IF('FFT Pred'!F146="B")+IF('HSV Pred'!F146="B")&gt;1,0,1)</f>
        <v>1</v>
      </c>
      <c r="G146" s="0" t="n">
        <f aca="false">IF(IF('RGB Pred'!G146="B")+IF('FFT Pred'!G146="B")+IF('HSV Pred'!G146="B")&gt;1,0,1)</f>
        <v>1</v>
      </c>
      <c r="H146" s="0" t="n">
        <f aca="false">IF(IF('RGB Pred'!H146="B")+IF('FFT Pred'!H146="B")+IF('HSV Pred'!H146="B")&gt;1,0,1)</f>
        <v>1</v>
      </c>
      <c r="I146" s="0" t="n">
        <f aca="false">IF(IF('RGB Pred'!I146="B")+IF('FFT Pred'!I146="B")+IF('HSV Pred'!I146="B")&gt;1,0,1)</f>
        <v>1</v>
      </c>
      <c r="J146" s="0" t="n">
        <f aca="false">IF(IF('RGB Pred'!J146="B")+IF('FFT Pred'!J146="B")+IF('HSV Pred'!J146="B")&gt;1,0,1)</f>
        <v>1</v>
      </c>
    </row>
    <row r="147" customFormat="false" ht="12.8" hidden="false" customHeight="false" outlineLevel="0" collapsed="false">
      <c r="A147" s="0" t="n">
        <f aca="false">IF(IF('RGB Pred'!A147="B")+IF('FFT Pred'!A147="B")+IF('HSV Pred'!A147="B")&gt;1,0,1)</f>
        <v>0</v>
      </c>
      <c r="B147" s="0" t="n">
        <f aca="false">IF(IF('RGB Pred'!B147="B")+IF('FFT Pred'!B147="B")+IF('HSV Pred'!B147="B")&gt;1,0,1)</f>
        <v>0</v>
      </c>
      <c r="C147" s="0" t="n">
        <f aca="false">IF(IF('RGB Pred'!C147="B")+IF('FFT Pred'!C147="B")+IF('HSV Pred'!C147="B")&gt;1,0,1)</f>
        <v>0</v>
      </c>
      <c r="D147" s="0" t="n">
        <f aca="false">IF(IF('RGB Pred'!D147="B")+IF('FFT Pred'!D147="B")+IF('HSV Pred'!D147="B")&gt;1,0,1)</f>
        <v>0</v>
      </c>
      <c r="E147" s="0" t="n">
        <f aca="false">IF(IF('RGB Pred'!E147="B")+IF('FFT Pred'!E147="B")+IF('HSV Pred'!E147="B")&gt;1,0,1)</f>
        <v>0</v>
      </c>
      <c r="F147" s="0" t="n">
        <f aca="false">IF(IF('RGB Pred'!F147="B")+IF('FFT Pred'!F147="B")+IF('HSV Pred'!F147="B")&gt;1,0,1)</f>
        <v>0</v>
      </c>
      <c r="G147" s="0" t="n">
        <f aca="false">IF(IF('RGB Pred'!G147="B")+IF('FFT Pred'!G147="B")+IF('HSV Pred'!G147="B")&gt;1,0,1)</f>
        <v>0</v>
      </c>
      <c r="H147" s="0" t="n">
        <f aca="false">IF(IF('RGB Pred'!H147="B")+IF('FFT Pred'!H147="B")+IF('HSV Pred'!H147="B")&gt;1,0,1)</f>
        <v>0</v>
      </c>
      <c r="I147" s="0" t="n">
        <f aca="false">IF(IF('RGB Pred'!I147="B")+IF('FFT Pred'!I147="B")+IF('HSV Pred'!I147="B")&gt;1,0,1)</f>
        <v>0</v>
      </c>
      <c r="J147" s="0" t="n">
        <f aca="false">IF(IF('RGB Pred'!J147="B")+IF('FFT Pred'!J147="B")+IF('HSV Pred'!J147="B")&gt;1,0,1)</f>
        <v>0</v>
      </c>
    </row>
    <row r="148" customFormat="false" ht="12.8" hidden="false" customHeight="false" outlineLevel="0" collapsed="false">
      <c r="A148" s="0" t="n">
        <f aca="false">IF(IF('RGB Pred'!A148="B")+IF('FFT Pred'!A148="B")+IF('HSV Pred'!A148="B")&gt;1,0,1)</f>
        <v>0</v>
      </c>
      <c r="B148" s="0" t="n">
        <f aca="false">IF(IF('RGB Pred'!B148="B")+IF('FFT Pred'!B148="B")+IF('HSV Pred'!B148="B")&gt;1,0,1)</f>
        <v>0</v>
      </c>
      <c r="C148" s="0" t="n">
        <f aca="false">IF(IF('RGB Pred'!C148="B")+IF('FFT Pred'!C148="B")+IF('HSV Pred'!C148="B")&gt;1,0,1)</f>
        <v>0</v>
      </c>
      <c r="D148" s="0" t="n">
        <f aca="false">IF(IF('RGB Pred'!D148="B")+IF('FFT Pred'!D148="B")+IF('HSV Pred'!D148="B")&gt;1,0,1)</f>
        <v>0</v>
      </c>
      <c r="E148" s="0" t="n">
        <f aca="false">IF(IF('RGB Pred'!E148="B")+IF('FFT Pred'!E148="B")+IF('HSV Pred'!E148="B")&gt;1,0,1)</f>
        <v>0</v>
      </c>
      <c r="F148" s="0" t="n">
        <f aca="false">IF(IF('RGB Pred'!F148="B")+IF('FFT Pred'!F148="B")+IF('HSV Pred'!F148="B")&gt;1,0,1)</f>
        <v>0</v>
      </c>
      <c r="G148" s="0" t="n">
        <f aca="false">IF(IF('RGB Pred'!G148="B")+IF('FFT Pred'!G148="B")+IF('HSV Pred'!G148="B")&gt;1,0,1)</f>
        <v>0</v>
      </c>
      <c r="H148" s="0" t="n">
        <f aca="false">IF(IF('RGB Pred'!H148="B")+IF('FFT Pred'!H148="B")+IF('HSV Pred'!H148="B")&gt;1,0,1)</f>
        <v>0</v>
      </c>
      <c r="I148" s="0" t="n">
        <f aca="false">IF(IF('RGB Pred'!I148="B")+IF('FFT Pred'!I148="B")+IF('HSV Pred'!I148="B")&gt;1,0,1)</f>
        <v>0</v>
      </c>
      <c r="J148" s="0" t="n">
        <f aca="false">IF(IF('RGB Pred'!J148="B")+IF('FFT Pred'!J148="B")+IF('HSV Pred'!J148="B")&gt;1,0,1)</f>
        <v>0</v>
      </c>
    </row>
    <row r="149" customFormat="false" ht="12.8" hidden="false" customHeight="false" outlineLevel="0" collapsed="false">
      <c r="A149" s="0" t="n">
        <f aca="false">IF(IF('RGB Pred'!A149="B")+IF('FFT Pred'!A149="B")+IF('HSV Pred'!A149="B")&gt;1,0,1)</f>
        <v>0</v>
      </c>
      <c r="B149" s="0" t="n">
        <f aca="false">IF(IF('RGB Pred'!B149="B")+IF('FFT Pred'!B149="B")+IF('HSV Pred'!B149="B")&gt;1,0,1)</f>
        <v>0</v>
      </c>
      <c r="C149" s="0" t="n">
        <f aca="false">IF(IF('RGB Pred'!C149="B")+IF('FFT Pred'!C149="B")+IF('HSV Pred'!C149="B")&gt;1,0,1)</f>
        <v>0</v>
      </c>
      <c r="D149" s="0" t="n">
        <f aca="false">IF(IF('RGB Pred'!D149="B")+IF('FFT Pred'!D149="B")+IF('HSV Pred'!D149="B")&gt;1,0,1)</f>
        <v>0</v>
      </c>
      <c r="E149" s="0" t="n">
        <f aca="false">IF(IF('RGB Pred'!E149="B")+IF('FFT Pred'!E149="B")+IF('HSV Pred'!E149="B")&gt;1,0,1)</f>
        <v>0</v>
      </c>
      <c r="F149" s="0" t="n">
        <f aca="false">IF(IF('RGB Pred'!F149="B")+IF('FFT Pred'!F149="B")+IF('HSV Pred'!F149="B")&gt;1,0,1)</f>
        <v>0</v>
      </c>
      <c r="G149" s="0" t="n">
        <f aca="false">IF(IF('RGB Pred'!G149="B")+IF('FFT Pred'!G149="B")+IF('HSV Pred'!G149="B")&gt;1,0,1)</f>
        <v>0</v>
      </c>
      <c r="H149" s="0" t="n">
        <f aca="false">IF(IF('RGB Pred'!H149="B")+IF('FFT Pred'!H149="B")+IF('HSV Pred'!H149="B")&gt;1,0,1)</f>
        <v>0</v>
      </c>
      <c r="I149" s="0" t="n">
        <f aca="false">IF(IF('RGB Pred'!I149="B")+IF('FFT Pred'!I149="B")+IF('HSV Pred'!I149="B")&gt;1,0,1)</f>
        <v>0</v>
      </c>
      <c r="J149" s="0" t="n">
        <f aca="false">IF(IF('RGB Pred'!J149="B")+IF('FFT Pred'!J149="B")+IF('HSV Pred'!J149="B")&gt;1,0,1)</f>
        <v>0</v>
      </c>
    </row>
    <row r="150" customFormat="false" ht="12.8" hidden="false" customHeight="false" outlineLevel="0" collapsed="false">
      <c r="A150" s="0" t="n">
        <f aca="false">IF(IF('RGB Pred'!A150="B")+IF('FFT Pred'!A150="B")+IF('HSV Pred'!A150="B")&gt;1,0,1)</f>
        <v>1</v>
      </c>
      <c r="B150" s="0" t="n">
        <f aca="false">IF(IF('RGB Pred'!B150="B")+IF('FFT Pred'!B150="B")+IF('HSV Pred'!B150="B")&gt;1,0,1)</f>
        <v>0</v>
      </c>
      <c r="C150" s="0" t="n">
        <f aca="false">IF(IF('RGB Pred'!C150="B")+IF('FFT Pred'!C150="B")+IF('HSV Pred'!C150="B")&gt;1,0,1)</f>
        <v>0</v>
      </c>
      <c r="D150" s="0" t="n">
        <f aca="false">IF(IF('RGB Pred'!D150="B")+IF('FFT Pred'!D150="B")+IF('HSV Pred'!D150="B")&gt;1,0,1)</f>
        <v>0</v>
      </c>
      <c r="E150" s="0" t="n">
        <f aca="false">IF(IF('RGB Pred'!E150="B")+IF('FFT Pred'!E150="B")+IF('HSV Pred'!E150="B")&gt;1,0,1)</f>
        <v>0</v>
      </c>
      <c r="F150" s="0" t="n">
        <f aca="false">IF(IF('RGB Pred'!F150="B")+IF('FFT Pred'!F150="B")+IF('HSV Pred'!F150="B")&gt;1,0,1)</f>
        <v>0</v>
      </c>
      <c r="G150" s="0" t="n">
        <f aca="false">IF(IF('RGB Pred'!G150="B")+IF('FFT Pred'!G150="B")+IF('HSV Pred'!G150="B")&gt;1,0,1)</f>
        <v>0</v>
      </c>
      <c r="H150" s="0" t="n">
        <f aca="false">IF(IF('RGB Pred'!H150="B")+IF('FFT Pred'!H150="B")+IF('HSV Pred'!H150="B")&gt;1,0,1)</f>
        <v>0</v>
      </c>
      <c r="I150" s="0" t="n">
        <f aca="false">IF(IF('RGB Pred'!I150="B")+IF('FFT Pred'!I150="B")+IF('HSV Pred'!I150="B")&gt;1,0,1)</f>
        <v>1</v>
      </c>
      <c r="J150" s="0" t="n">
        <f aca="false">IF(IF('RGB Pred'!J150="B")+IF('FFT Pred'!J150="B")+IF('HSV Pred'!J150="B")&gt;1,0,1)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0"/>
  <sheetViews>
    <sheetView windowProtection="false" showFormulas="false" showGridLines="true" showRowColHeaders="true" showZeros="true" rightToLeft="false" tabSelected="false" showOutlineSymbols="true" defaultGridColor="true" view="normal" topLeftCell="A144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" min="1" style="0" width="3.0969387755102"/>
    <col collapsed="false" hidden="false" max="1025" min="11" style="0" width="11.5204081632653"/>
  </cols>
  <sheetData>
    <row r="1" customFormat="false" ht="12.8" hidden="false" customHeight="false" outlineLevel="0" collapsed="false">
      <c r="A1" s="3" t="str">
        <f aca="false">IF(IF(RGB!A1=1,Labels!A1,NOT(Labels!A1)),"M","B")</f>
        <v>M</v>
      </c>
      <c r="B1" s="3" t="str">
        <f aca="false">IF(IF(RGB!B1=1,Labels!B1,NOT(Labels!B1)),"M","B")</f>
        <v>B</v>
      </c>
      <c r="C1" s="3" t="str">
        <f aca="false">IF(IF(RGB!C1=1,Labels!C1,NOT(Labels!C1)),"M","B")</f>
        <v>B</v>
      </c>
      <c r="D1" s="3" t="str">
        <f aca="false">IF(IF(RGB!D1=1,Labels!D1,NOT(Labels!D1)),"M","B")</f>
        <v>B</v>
      </c>
      <c r="E1" s="3" t="str">
        <f aca="false">IF(IF(RGB!E1=1,Labels!E1,NOT(Labels!E1)),"M","B")</f>
        <v>B</v>
      </c>
      <c r="F1" s="3" t="str">
        <f aca="false">IF(IF(RGB!F1=1,Labels!F1,NOT(Labels!F1)),"M","B")</f>
        <v>B</v>
      </c>
      <c r="G1" s="3" t="str">
        <f aca="false">IF(IF(RGB!G1=1,Labels!G1,NOT(Labels!G1)),"M","B")</f>
        <v>B</v>
      </c>
      <c r="H1" s="3" t="str">
        <f aca="false">IF(IF(RGB!H1=1,Labels!H1,NOT(Labels!H1)),"M","B")</f>
        <v>B</v>
      </c>
      <c r="I1" s="3" t="str">
        <f aca="false">IF(IF(RGB!I1=1,Labels!I1,NOT(Labels!I1)),"M","B")</f>
        <v>B</v>
      </c>
      <c r="J1" s="3" t="str">
        <f aca="false">IF(IF(RGB!J1=1,Labels!J1,NOT(Labels!J1)),"M","B")</f>
        <v>B</v>
      </c>
    </row>
    <row r="2" customFormat="false" ht="12.8" hidden="false" customHeight="false" outlineLevel="0" collapsed="false">
      <c r="A2" s="3" t="str">
        <f aca="false">IF(IF(RGB!A2=1,Labels!A2,NOT(Labels!A2)),"M","B")</f>
        <v>B</v>
      </c>
      <c r="B2" s="3" t="str">
        <f aca="false">IF(IF(RGB!B2=1,Labels!B2,NOT(Labels!B2)),"M","B")</f>
        <v>B</v>
      </c>
      <c r="C2" s="3" t="str">
        <f aca="false">IF(IF(RGB!C2=1,Labels!C2,NOT(Labels!C2)),"M","B")</f>
        <v>B</v>
      </c>
      <c r="D2" s="3" t="str">
        <f aca="false">IF(IF(RGB!D2=1,Labels!D2,NOT(Labels!D2)),"M","B")</f>
        <v>B</v>
      </c>
      <c r="E2" s="3" t="str">
        <f aca="false">IF(IF(RGB!E2=1,Labels!E2,NOT(Labels!E2)),"M","B")</f>
        <v>B</v>
      </c>
      <c r="F2" s="3" t="str">
        <f aca="false">IF(IF(RGB!F2=1,Labels!F2,NOT(Labels!F2)),"M","B")</f>
        <v>B</v>
      </c>
      <c r="G2" s="3" t="str">
        <f aca="false">IF(IF(RGB!G2=1,Labels!G2,NOT(Labels!G2)),"M","B")</f>
        <v>B</v>
      </c>
      <c r="H2" s="3" t="str">
        <f aca="false">IF(IF(RGB!H2=1,Labels!H2,NOT(Labels!H2)),"M","B")</f>
        <v>M</v>
      </c>
      <c r="I2" s="3" t="str">
        <f aca="false">IF(IF(RGB!I2=1,Labels!I2,NOT(Labels!I2)),"M","B")</f>
        <v>B</v>
      </c>
      <c r="J2" s="3" t="str">
        <f aca="false">IF(IF(RGB!J2=1,Labels!J2,NOT(Labels!J2)),"M","B")</f>
        <v>B</v>
      </c>
    </row>
    <row r="3" customFormat="false" ht="12.8" hidden="false" customHeight="false" outlineLevel="0" collapsed="false">
      <c r="A3" s="3" t="str">
        <f aca="false">IF(IF(RGB!A3=1,Labels!A3,NOT(Labels!A3)),"M","B")</f>
        <v>B</v>
      </c>
      <c r="B3" s="3" t="str">
        <f aca="false">IF(IF(RGB!B3=1,Labels!B3,NOT(Labels!B3)),"M","B")</f>
        <v>B</v>
      </c>
      <c r="C3" s="3" t="str">
        <f aca="false">IF(IF(RGB!C3=1,Labels!C3,NOT(Labels!C3)),"M","B")</f>
        <v>B</v>
      </c>
      <c r="D3" s="3" t="str">
        <f aca="false">IF(IF(RGB!D3=1,Labels!D3,NOT(Labels!D3)),"M","B")</f>
        <v>B</v>
      </c>
      <c r="E3" s="3" t="str">
        <f aca="false">IF(IF(RGB!E3=1,Labels!E3,NOT(Labels!E3)),"M","B")</f>
        <v>B</v>
      </c>
      <c r="F3" s="3" t="str">
        <f aca="false">IF(IF(RGB!F3=1,Labels!F3,NOT(Labels!F3)),"M","B")</f>
        <v>B</v>
      </c>
      <c r="G3" s="3" t="str">
        <f aca="false">IF(IF(RGB!G3=1,Labels!G3,NOT(Labels!G3)),"M","B")</f>
        <v>B</v>
      </c>
      <c r="H3" s="3" t="str">
        <f aca="false">IF(IF(RGB!H3=1,Labels!H3,NOT(Labels!H3)),"M","B")</f>
        <v>B</v>
      </c>
      <c r="I3" s="3" t="str">
        <f aca="false">IF(IF(RGB!I3=1,Labels!I3,NOT(Labels!I3)),"M","B")</f>
        <v>B</v>
      </c>
      <c r="J3" s="3" t="str">
        <f aca="false">IF(IF(RGB!J3=1,Labels!J3,NOT(Labels!J3)),"M","B")</f>
        <v>B</v>
      </c>
    </row>
    <row r="4" customFormat="false" ht="12.8" hidden="false" customHeight="false" outlineLevel="0" collapsed="false">
      <c r="A4" s="3" t="str">
        <f aca="false">IF(IF(RGB!A4=1,Labels!A4,NOT(Labels!A4)),"M","B")</f>
        <v>B</v>
      </c>
      <c r="B4" s="3" t="str">
        <f aca="false">IF(IF(RGB!B4=1,Labels!B4,NOT(Labels!B4)),"M","B")</f>
        <v>B</v>
      </c>
      <c r="C4" s="3" t="str">
        <f aca="false">IF(IF(RGB!C4=1,Labels!C4,NOT(Labels!C4)),"M","B")</f>
        <v>B</v>
      </c>
      <c r="D4" s="3" t="str">
        <f aca="false">IF(IF(RGB!D4=1,Labels!D4,NOT(Labels!D4)),"M","B")</f>
        <v>B</v>
      </c>
      <c r="E4" s="3" t="str">
        <f aca="false">IF(IF(RGB!E4=1,Labels!E4,NOT(Labels!E4)),"M","B")</f>
        <v>B</v>
      </c>
      <c r="F4" s="3" t="str">
        <f aca="false">IF(IF(RGB!F4=1,Labels!F4,NOT(Labels!F4)),"M","B")</f>
        <v>M</v>
      </c>
      <c r="G4" s="3" t="str">
        <f aca="false">IF(IF(RGB!G4=1,Labels!G4,NOT(Labels!G4)),"M","B")</f>
        <v>B</v>
      </c>
      <c r="H4" s="3" t="str">
        <f aca="false">IF(IF(RGB!H4=1,Labels!H4,NOT(Labels!H4)),"M","B")</f>
        <v>B</v>
      </c>
      <c r="I4" s="3" t="str">
        <f aca="false">IF(IF(RGB!I4=1,Labels!I4,NOT(Labels!I4)),"M","B")</f>
        <v>B</v>
      </c>
      <c r="J4" s="3" t="str">
        <f aca="false">IF(IF(RGB!J4=1,Labels!J4,NOT(Labels!J4)),"M","B")</f>
        <v>B</v>
      </c>
    </row>
    <row r="5" customFormat="false" ht="12.8" hidden="false" customHeight="false" outlineLevel="0" collapsed="false">
      <c r="A5" s="3" t="str">
        <f aca="false">IF(IF(RGB!A5=1,Labels!A5,NOT(Labels!A5)),"M","B")</f>
        <v>M</v>
      </c>
      <c r="B5" s="3" t="str">
        <f aca="false">IF(IF(RGB!B5=1,Labels!B5,NOT(Labels!B5)),"M","B")</f>
        <v>M</v>
      </c>
      <c r="C5" s="3" t="str">
        <f aca="false">IF(IF(RGB!C5=1,Labels!C5,NOT(Labels!C5)),"M","B")</f>
        <v>M</v>
      </c>
      <c r="D5" s="3" t="str">
        <f aca="false">IF(IF(RGB!D5=1,Labels!D5,NOT(Labels!D5)),"M","B")</f>
        <v>B</v>
      </c>
      <c r="E5" s="3" t="str">
        <f aca="false">IF(IF(RGB!E5=1,Labels!E5,NOT(Labels!E5)),"M","B")</f>
        <v>M</v>
      </c>
      <c r="F5" s="3" t="str">
        <f aca="false">IF(IF(RGB!F5=1,Labels!F5,NOT(Labels!F5)),"M","B")</f>
        <v>M</v>
      </c>
      <c r="G5" s="3" t="str">
        <f aca="false">IF(IF(RGB!G5=1,Labels!G5,NOT(Labels!G5)),"M","B")</f>
        <v>M</v>
      </c>
      <c r="H5" s="3" t="str">
        <f aca="false">IF(IF(RGB!H5=1,Labels!H5,NOT(Labels!H5)),"M","B")</f>
        <v>M</v>
      </c>
      <c r="I5" s="3" t="str">
        <f aca="false">IF(IF(RGB!I5=1,Labels!I5,NOT(Labels!I5)),"M","B")</f>
        <v>M</v>
      </c>
      <c r="J5" s="3" t="str">
        <f aca="false">IF(IF(RGB!J5=1,Labels!J5,NOT(Labels!J5)),"M","B")</f>
        <v>M</v>
      </c>
    </row>
    <row r="6" customFormat="false" ht="12.8" hidden="false" customHeight="false" outlineLevel="0" collapsed="false">
      <c r="A6" s="3" t="str">
        <f aca="false">IF(IF(RGB!A6=1,Labels!A6,NOT(Labels!A6)),"M","B")</f>
        <v>B</v>
      </c>
      <c r="B6" s="3" t="str">
        <f aca="false">IF(IF(RGB!B6=1,Labels!B6,NOT(Labels!B6)),"M","B")</f>
        <v>B</v>
      </c>
      <c r="C6" s="3" t="str">
        <f aca="false">IF(IF(RGB!C6=1,Labels!C6,NOT(Labels!C6)),"M","B")</f>
        <v>B</v>
      </c>
      <c r="D6" s="3" t="str">
        <f aca="false">IF(IF(RGB!D6=1,Labels!D6,NOT(Labels!D6)),"M","B")</f>
        <v>B</v>
      </c>
      <c r="E6" s="3" t="str">
        <f aca="false">IF(IF(RGB!E6=1,Labels!E6,NOT(Labels!E6)),"M","B")</f>
        <v>B</v>
      </c>
      <c r="F6" s="3" t="str">
        <f aca="false">IF(IF(RGB!F6=1,Labels!F6,NOT(Labels!F6)),"M","B")</f>
        <v>B</v>
      </c>
      <c r="G6" s="3" t="str">
        <f aca="false">IF(IF(RGB!G6=1,Labels!G6,NOT(Labels!G6)),"M","B")</f>
        <v>B</v>
      </c>
      <c r="H6" s="3" t="str">
        <f aca="false">IF(IF(RGB!H6=1,Labels!H6,NOT(Labels!H6)),"M","B")</f>
        <v>B</v>
      </c>
      <c r="I6" s="3" t="str">
        <f aca="false">IF(IF(RGB!I6=1,Labels!I6,NOT(Labels!I6)),"M","B")</f>
        <v>B</v>
      </c>
      <c r="J6" s="3" t="str">
        <f aca="false">IF(IF(RGB!J6=1,Labels!J6,NOT(Labels!J6)),"M","B")</f>
        <v>B</v>
      </c>
    </row>
    <row r="7" customFormat="false" ht="12.8" hidden="false" customHeight="false" outlineLevel="0" collapsed="false">
      <c r="A7" s="3" t="str">
        <f aca="false">IF(IF(RGB!A7=1,Labels!A7,NOT(Labels!A7)),"M","B")</f>
        <v>B</v>
      </c>
      <c r="B7" s="3" t="str">
        <f aca="false">IF(IF(RGB!B7=1,Labels!B7,NOT(Labels!B7)),"M","B")</f>
        <v>B</v>
      </c>
      <c r="C7" s="3" t="str">
        <f aca="false">IF(IF(RGB!C7=1,Labels!C7,NOT(Labels!C7)),"M","B")</f>
        <v>B</v>
      </c>
      <c r="D7" s="3" t="str">
        <f aca="false">IF(IF(RGB!D7=1,Labels!D7,NOT(Labels!D7)),"M","B")</f>
        <v>B</v>
      </c>
      <c r="E7" s="3" t="str">
        <f aca="false">IF(IF(RGB!E7=1,Labels!E7,NOT(Labels!E7)),"M","B")</f>
        <v>B</v>
      </c>
      <c r="F7" s="3" t="str">
        <f aca="false">IF(IF(RGB!F7=1,Labels!F7,NOT(Labels!F7)),"M","B")</f>
        <v>B</v>
      </c>
      <c r="G7" s="3" t="str">
        <f aca="false">IF(IF(RGB!G7=1,Labels!G7,NOT(Labels!G7)),"M","B")</f>
        <v>B</v>
      </c>
      <c r="H7" s="3" t="str">
        <f aca="false">IF(IF(RGB!H7=1,Labels!H7,NOT(Labels!H7)),"M","B")</f>
        <v>B</v>
      </c>
      <c r="I7" s="3" t="str">
        <f aca="false">IF(IF(RGB!I7=1,Labels!I7,NOT(Labels!I7)),"M","B")</f>
        <v>B</v>
      </c>
      <c r="J7" s="3" t="str">
        <f aca="false">IF(IF(RGB!J7=1,Labels!J7,NOT(Labels!J7)),"M","B")</f>
        <v>B</v>
      </c>
    </row>
    <row r="8" customFormat="false" ht="12.8" hidden="false" customHeight="false" outlineLevel="0" collapsed="false">
      <c r="A8" s="3" t="str">
        <f aca="false">IF(IF(RGB!A8=1,Labels!A8,NOT(Labels!A8)),"M","B")</f>
        <v>B</v>
      </c>
      <c r="B8" s="3" t="str">
        <f aca="false">IF(IF(RGB!B8=1,Labels!B8,NOT(Labels!B8)),"M","B")</f>
        <v>B</v>
      </c>
      <c r="C8" s="3" t="str">
        <f aca="false">IF(IF(RGB!C8=1,Labels!C8,NOT(Labels!C8)),"M","B")</f>
        <v>B</v>
      </c>
      <c r="D8" s="3" t="str">
        <f aca="false">IF(IF(RGB!D8=1,Labels!D8,NOT(Labels!D8)),"M","B")</f>
        <v>B</v>
      </c>
      <c r="E8" s="3" t="str">
        <f aca="false">IF(IF(RGB!E8=1,Labels!E8,NOT(Labels!E8)),"M","B")</f>
        <v>B</v>
      </c>
      <c r="F8" s="3" t="str">
        <f aca="false">IF(IF(RGB!F8=1,Labels!F8,NOT(Labels!F8)),"M","B")</f>
        <v>B</v>
      </c>
      <c r="G8" s="3" t="str">
        <f aca="false">IF(IF(RGB!G8=1,Labels!G8,NOT(Labels!G8)),"M","B")</f>
        <v>B</v>
      </c>
      <c r="H8" s="3" t="str">
        <f aca="false">IF(IF(RGB!H8=1,Labels!H8,NOT(Labels!H8)),"M","B")</f>
        <v>B</v>
      </c>
      <c r="I8" s="3" t="str">
        <f aca="false">IF(IF(RGB!I8=1,Labels!I8,NOT(Labels!I8)),"M","B")</f>
        <v>B</v>
      </c>
      <c r="J8" s="3" t="str">
        <f aca="false">IF(IF(RGB!J8=1,Labels!J8,NOT(Labels!J8)),"M","B")</f>
        <v>B</v>
      </c>
    </row>
    <row r="9" customFormat="false" ht="12.8" hidden="false" customHeight="false" outlineLevel="0" collapsed="false">
      <c r="A9" s="3" t="str">
        <f aca="false">IF(IF(RGB!A9=1,Labels!A9,NOT(Labels!A9)),"M","B")</f>
        <v>M</v>
      </c>
      <c r="B9" s="3" t="str">
        <f aca="false">IF(IF(RGB!B9=1,Labels!B9,NOT(Labels!B9)),"M","B")</f>
        <v>B</v>
      </c>
      <c r="C9" s="3" t="str">
        <f aca="false">IF(IF(RGB!C9=1,Labels!C9,NOT(Labels!C9)),"M","B")</f>
        <v>M</v>
      </c>
      <c r="D9" s="3" t="str">
        <f aca="false">IF(IF(RGB!D9=1,Labels!D9,NOT(Labels!D9)),"M","B")</f>
        <v>M</v>
      </c>
      <c r="E9" s="3" t="str">
        <f aca="false">IF(IF(RGB!E9=1,Labels!E9,NOT(Labels!E9)),"M","B")</f>
        <v>M</v>
      </c>
      <c r="F9" s="3" t="str">
        <f aca="false">IF(IF(RGB!F9=1,Labels!F9,NOT(Labels!F9)),"M","B")</f>
        <v>M</v>
      </c>
      <c r="G9" s="3" t="str">
        <f aca="false">IF(IF(RGB!G9=1,Labels!G9,NOT(Labels!G9)),"M","B")</f>
        <v>M</v>
      </c>
      <c r="H9" s="3" t="str">
        <f aca="false">IF(IF(RGB!H9=1,Labels!H9,NOT(Labels!H9)),"M","B")</f>
        <v>M</v>
      </c>
      <c r="I9" s="3" t="str">
        <f aca="false">IF(IF(RGB!I9=1,Labels!I9,NOT(Labels!I9)),"M","B")</f>
        <v>B</v>
      </c>
      <c r="J9" s="3" t="str">
        <f aca="false">IF(IF(RGB!J9=1,Labels!J9,NOT(Labels!J9)),"M","B")</f>
        <v>M</v>
      </c>
    </row>
    <row r="10" customFormat="false" ht="12.8" hidden="false" customHeight="false" outlineLevel="0" collapsed="false">
      <c r="A10" s="3" t="str">
        <f aca="false">IF(IF(RGB!A10=1,Labels!A10,NOT(Labels!A10)),"M","B")</f>
        <v>B</v>
      </c>
      <c r="B10" s="3" t="str">
        <f aca="false">IF(IF(RGB!B10=1,Labels!B10,NOT(Labels!B10)),"M","B")</f>
        <v>B</v>
      </c>
      <c r="C10" s="3" t="str">
        <f aca="false">IF(IF(RGB!C10=1,Labels!C10,NOT(Labels!C10)),"M","B")</f>
        <v>B</v>
      </c>
      <c r="D10" s="3" t="str">
        <f aca="false">IF(IF(RGB!D10=1,Labels!D10,NOT(Labels!D10)),"M","B")</f>
        <v>B</v>
      </c>
      <c r="E10" s="3" t="str">
        <f aca="false">IF(IF(RGB!E10=1,Labels!E10,NOT(Labels!E10)),"M","B")</f>
        <v>B</v>
      </c>
      <c r="F10" s="3" t="str">
        <f aca="false">IF(IF(RGB!F10=1,Labels!F10,NOT(Labels!F10)),"M","B")</f>
        <v>B</v>
      </c>
      <c r="G10" s="3" t="str">
        <f aca="false">IF(IF(RGB!G10=1,Labels!G10,NOT(Labels!G10)),"M","B")</f>
        <v>B</v>
      </c>
      <c r="H10" s="3" t="str">
        <f aca="false">IF(IF(RGB!H10=1,Labels!H10,NOT(Labels!H10)),"M","B")</f>
        <v>B</v>
      </c>
      <c r="I10" s="3" t="str">
        <f aca="false">IF(IF(RGB!I10=1,Labels!I10,NOT(Labels!I10)),"M","B")</f>
        <v>B</v>
      </c>
      <c r="J10" s="3" t="str">
        <f aca="false">IF(IF(RGB!J10=1,Labels!J10,NOT(Labels!J10)),"M","B")</f>
        <v>B</v>
      </c>
    </row>
    <row r="11" customFormat="false" ht="12.8" hidden="false" customHeight="false" outlineLevel="0" collapsed="false">
      <c r="A11" s="3" t="str">
        <f aca="false">IF(IF(RGB!A11=1,Labels!A11,NOT(Labels!A11)),"M","B")</f>
        <v>B</v>
      </c>
      <c r="B11" s="3" t="str">
        <f aca="false">IF(IF(RGB!B11=1,Labels!B11,NOT(Labels!B11)),"M","B")</f>
        <v>B</v>
      </c>
      <c r="C11" s="3" t="str">
        <f aca="false">IF(IF(RGB!C11=1,Labels!C11,NOT(Labels!C11)),"M","B")</f>
        <v>B</v>
      </c>
      <c r="D11" s="3" t="str">
        <f aca="false">IF(IF(RGB!D11=1,Labels!D11,NOT(Labels!D11)),"M","B")</f>
        <v>B</v>
      </c>
      <c r="E11" s="3" t="str">
        <f aca="false">IF(IF(RGB!E11=1,Labels!E11,NOT(Labels!E11)),"M","B")</f>
        <v>B</v>
      </c>
      <c r="F11" s="3" t="str">
        <f aca="false">IF(IF(RGB!F11=1,Labels!F11,NOT(Labels!F11)),"M","B")</f>
        <v>B</v>
      </c>
      <c r="G11" s="3" t="str">
        <f aca="false">IF(IF(RGB!G11=1,Labels!G11,NOT(Labels!G11)),"M","B")</f>
        <v>B</v>
      </c>
      <c r="H11" s="3" t="str">
        <f aca="false">IF(IF(RGB!H11=1,Labels!H11,NOT(Labels!H11)),"M","B")</f>
        <v>B</v>
      </c>
      <c r="I11" s="3" t="str">
        <f aca="false">IF(IF(RGB!I11=1,Labels!I11,NOT(Labels!I11)),"M","B")</f>
        <v>B</v>
      </c>
      <c r="J11" s="3" t="str">
        <f aca="false">IF(IF(RGB!J11=1,Labels!J11,NOT(Labels!J11)),"M","B")</f>
        <v>B</v>
      </c>
    </row>
    <row r="12" customFormat="false" ht="12.8" hidden="false" customHeight="false" outlineLevel="0" collapsed="false">
      <c r="A12" s="3" t="str">
        <f aca="false">IF(IF(RGB!A12=1,Labels!A12,NOT(Labels!A12)),"M","B")</f>
        <v>B</v>
      </c>
      <c r="B12" s="3" t="str">
        <f aca="false">IF(IF(RGB!B12=1,Labels!B12,NOT(Labels!B12)),"M","B")</f>
        <v>M</v>
      </c>
      <c r="C12" s="3" t="str">
        <f aca="false">IF(IF(RGB!C12=1,Labels!C12,NOT(Labels!C12)),"M","B")</f>
        <v>B</v>
      </c>
      <c r="D12" s="3" t="str">
        <f aca="false">IF(IF(RGB!D12=1,Labels!D12,NOT(Labels!D12)),"M","B")</f>
        <v>B</v>
      </c>
      <c r="E12" s="3" t="str">
        <f aca="false">IF(IF(RGB!E12=1,Labels!E12,NOT(Labels!E12)),"M","B")</f>
        <v>B</v>
      </c>
      <c r="F12" s="3" t="str">
        <f aca="false">IF(IF(RGB!F12=1,Labels!F12,NOT(Labels!F12)),"M","B")</f>
        <v>B</v>
      </c>
      <c r="G12" s="3" t="str">
        <f aca="false">IF(IF(RGB!G12=1,Labels!G12,NOT(Labels!G12)),"M","B")</f>
        <v>B</v>
      </c>
      <c r="H12" s="3" t="str">
        <f aca="false">IF(IF(RGB!H12=1,Labels!H12,NOT(Labels!H12)),"M","B")</f>
        <v>B</v>
      </c>
      <c r="I12" s="3" t="str">
        <f aca="false">IF(IF(RGB!I12=1,Labels!I12,NOT(Labels!I12)),"M","B")</f>
        <v>B</v>
      </c>
      <c r="J12" s="3" t="str">
        <f aca="false">IF(IF(RGB!J12=1,Labels!J12,NOT(Labels!J12)),"M","B")</f>
        <v>B</v>
      </c>
    </row>
    <row r="13" customFormat="false" ht="12.8" hidden="false" customHeight="false" outlineLevel="0" collapsed="false">
      <c r="A13" s="3" t="str">
        <f aca="false">IF(IF(RGB!A13=1,Labels!A13,NOT(Labels!A13)),"M","B")</f>
        <v>M</v>
      </c>
      <c r="B13" s="3" t="str">
        <f aca="false">IF(IF(RGB!B13=1,Labels!B13,NOT(Labels!B13)),"M","B")</f>
        <v>B</v>
      </c>
      <c r="C13" s="3" t="str">
        <f aca="false">IF(IF(RGB!C13=1,Labels!C13,NOT(Labels!C13)),"M","B")</f>
        <v>M</v>
      </c>
      <c r="D13" s="3" t="str">
        <f aca="false">IF(IF(RGB!D13=1,Labels!D13,NOT(Labels!D13)),"M","B")</f>
        <v>M</v>
      </c>
      <c r="E13" s="3" t="str">
        <f aca="false">IF(IF(RGB!E13=1,Labels!E13,NOT(Labels!E13)),"M","B")</f>
        <v>M</v>
      </c>
      <c r="F13" s="3" t="str">
        <f aca="false">IF(IF(RGB!F13=1,Labels!F13,NOT(Labels!F13)),"M","B")</f>
        <v>M</v>
      </c>
      <c r="G13" s="3" t="str">
        <f aca="false">IF(IF(RGB!G13=1,Labels!G13,NOT(Labels!G13)),"M","B")</f>
        <v>M</v>
      </c>
      <c r="H13" s="3" t="str">
        <f aca="false">IF(IF(RGB!H13=1,Labels!H13,NOT(Labels!H13)),"M","B")</f>
        <v>M</v>
      </c>
      <c r="I13" s="3" t="str">
        <f aca="false">IF(IF(RGB!I13=1,Labels!I13,NOT(Labels!I13)),"M","B")</f>
        <v>M</v>
      </c>
      <c r="J13" s="3" t="str">
        <f aca="false">IF(IF(RGB!J13=1,Labels!J13,NOT(Labels!J13)),"M","B")</f>
        <v>M</v>
      </c>
    </row>
    <row r="14" customFormat="false" ht="12.8" hidden="false" customHeight="false" outlineLevel="0" collapsed="false">
      <c r="A14" s="3" t="str">
        <f aca="false">IF(IF(RGB!A14=1,Labels!A14,NOT(Labels!A14)),"M","B")</f>
        <v>B</v>
      </c>
      <c r="B14" s="3" t="str">
        <f aca="false">IF(IF(RGB!B14=1,Labels!B14,NOT(Labels!B14)),"M","B")</f>
        <v>B</v>
      </c>
      <c r="C14" s="3" t="str">
        <f aca="false">IF(IF(RGB!C14=1,Labels!C14,NOT(Labels!C14)),"M","B")</f>
        <v>B</v>
      </c>
      <c r="D14" s="3" t="str">
        <f aca="false">IF(IF(RGB!D14=1,Labels!D14,NOT(Labels!D14)),"M","B")</f>
        <v>B</v>
      </c>
      <c r="E14" s="3" t="str">
        <f aca="false">IF(IF(RGB!E14=1,Labels!E14,NOT(Labels!E14)),"M","B")</f>
        <v>B</v>
      </c>
      <c r="F14" s="3" t="str">
        <f aca="false">IF(IF(RGB!F14=1,Labels!F14,NOT(Labels!F14)),"M","B")</f>
        <v>B</v>
      </c>
      <c r="G14" s="3" t="str">
        <f aca="false">IF(IF(RGB!G14=1,Labels!G14,NOT(Labels!G14)),"M","B")</f>
        <v>B</v>
      </c>
      <c r="H14" s="3" t="str">
        <f aca="false">IF(IF(RGB!H14=1,Labels!H14,NOT(Labels!H14)),"M","B")</f>
        <v>B</v>
      </c>
      <c r="I14" s="3" t="str">
        <f aca="false">IF(IF(RGB!I14=1,Labels!I14,NOT(Labels!I14)),"M","B")</f>
        <v>B</v>
      </c>
      <c r="J14" s="3" t="str">
        <f aca="false">IF(IF(RGB!J14=1,Labels!J14,NOT(Labels!J14)),"M","B")</f>
        <v>B</v>
      </c>
    </row>
    <row r="15" customFormat="false" ht="12.8" hidden="false" customHeight="false" outlineLevel="0" collapsed="false">
      <c r="A15" s="3" t="str">
        <f aca="false">IF(IF(RGB!A15=1,Labels!A15,NOT(Labels!A15)),"M","B")</f>
        <v>B</v>
      </c>
      <c r="B15" s="3" t="str">
        <f aca="false">IF(IF(RGB!B15=1,Labels!B15,NOT(Labels!B15)),"M","B")</f>
        <v>B</v>
      </c>
      <c r="C15" s="3" t="str">
        <f aca="false">IF(IF(RGB!C15=1,Labels!C15,NOT(Labels!C15)),"M","B")</f>
        <v>B</v>
      </c>
      <c r="D15" s="3" t="str">
        <f aca="false">IF(IF(RGB!D15=1,Labels!D15,NOT(Labels!D15)),"M","B")</f>
        <v>B</v>
      </c>
      <c r="E15" s="3" t="str">
        <f aca="false">IF(IF(RGB!E15=1,Labels!E15,NOT(Labels!E15)),"M","B")</f>
        <v>B</v>
      </c>
      <c r="F15" s="3" t="str">
        <f aca="false">IF(IF(RGB!F15=1,Labels!F15,NOT(Labels!F15)),"M","B")</f>
        <v>B</v>
      </c>
      <c r="G15" s="3" t="str">
        <f aca="false">IF(IF(RGB!G15=1,Labels!G15,NOT(Labels!G15)),"M","B")</f>
        <v>B</v>
      </c>
      <c r="H15" s="3" t="str">
        <f aca="false">IF(IF(RGB!H15=1,Labels!H15,NOT(Labels!H15)),"M","B")</f>
        <v>B</v>
      </c>
      <c r="I15" s="3" t="str">
        <f aca="false">IF(IF(RGB!I15=1,Labels!I15,NOT(Labels!I15)),"M","B")</f>
        <v>B</v>
      </c>
      <c r="J15" s="3" t="str">
        <f aca="false">IF(IF(RGB!J15=1,Labels!J15,NOT(Labels!J15)),"M","B")</f>
        <v>B</v>
      </c>
    </row>
    <row r="16" customFormat="false" ht="12.8" hidden="false" customHeight="false" outlineLevel="0" collapsed="false">
      <c r="A16" s="3" t="str">
        <f aca="false">IF(IF(RGB!A16=1,Labels!A16,NOT(Labels!A16)),"M","B")</f>
        <v>B</v>
      </c>
      <c r="B16" s="3" t="str">
        <f aca="false">IF(IF(RGB!B16=1,Labels!B16,NOT(Labels!B16)),"M","B")</f>
        <v>B</v>
      </c>
      <c r="C16" s="3" t="str">
        <f aca="false">IF(IF(RGB!C16=1,Labels!C16,NOT(Labels!C16)),"M","B")</f>
        <v>B</v>
      </c>
      <c r="D16" s="3" t="str">
        <f aca="false">IF(IF(RGB!D16=1,Labels!D16,NOT(Labels!D16)),"M","B")</f>
        <v>B</v>
      </c>
      <c r="E16" s="3" t="str">
        <f aca="false">IF(IF(RGB!E16=1,Labels!E16,NOT(Labels!E16)),"M","B")</f>
        <v>B</v>
      </c>
      <c r="F16" s="3" t="str">
        <f aca="false">IF(IF(RGB!F16=1,Labels!F16,NOT(Labels!F16)),"M","B")</f>
        <v>B</v>
      </c>
      <c r="G16" s="3" t="str">
        <f aca="false">IF(IF(RGB!G16=1,Labels!G16,NOT(Labels!G16)),"M","B")</f>
        <v>B</v>
      </c>
      <c r="H16" s="3" t="str">
        <f aca="false">IF(IF(RGB!H16=1,Labels!H16,NOT(Labels!H16)),"M","B")</f>
        <v>B</v>
      </c>
      <c r="I16" s="3" t="str">
        <f aca="false">IF(IF(RGB!I16=1,Labels!I16,NOT(Labels!I16)),"M","B")</f>
        <v>B</v>
      </c>
      <c r="J16" s="3" t="str">
        <f aca="false">IF(IF(RGB!J16=1,Labels!J16,NOT(Labels!J16)),"M","B")</f>
        <v>B</v>
      </c>
    </row>
    <row r="17" customFormat="false" ht="12.8" hidden="false" customHeight="false" outlineLevel="0" collapsed="false">
      <c r="A17" s="3" t="str">
        <f aca="false">IF(IF(RGB!A17=1,Labels!A17,NOT(Labels!A17)),"M","B")</f>
        <v>B</v>
      </c>
      <c r="B17" s="3" t="str">
        <f aca="false">IF(IF(RGB!B17=1,Labels!B17,NOT(Labels!B17)),"M","B")</f>
        <v>B</v>
      </c>
      <c r="C17" s="3" t="str">
        <f aca="false">IF(IF(RGB!C17=1,Labels!C17,NOT(Labels!C17)),"M","B")</f>
        <v>B</v>
      </c>
      <c r="D17" s="3" t="str">
        <f aca="false">IF(IF(RGB!D17=1,Labels!D17,NOT(Labels!D17)),"M","B")</f>
        <v>B</v>
      </c>
      <c r="E17" s="3" t="str">
        <f aca="false">IF(IF(RGB!E17=1,Labels!E17,NOT(Labels!E17)),"M","B")</f>
        <v>B</v>
      </c>
      <c r="F17" s="3" t="str">
        <f aca="false">IF(IF(RGB!F17=1,Labels!F17,NOT(Labels!F17)),"M","B")</f>
        <v>B</v>
      </c>
      <c r="G17" s="3" t="str">
        <f aca="false">IF(IF(RGB!G17=1,Labels!G17,NOT(Labels!G17)),"M","B")</f>
        <v>B</v>
      </c>
      <c r="H17" s="3" t="str">
        <f aca="false">IF(IF(RGB!H17=1,Labels!H17,NOT(Labels!H17)),"M","B")</f>
        <v>B</v>
      </c>
      <c r="I17" s="3" t="str">
        <f aca="false">IF(IF(RGB!I17=1,Labels!I17,NOT(Labels!I17)),"M","B")</f>
        <v>B</v>
      </c>
      <c r="J17" s="3" t="str">
        <f aca="false">IF(IF(RGB!J17=1,Labels!J17,NOT(Labels!J17)),"M","B")</f>
        <v>M</v>
      </c>
    </row>
    <row r="18" customFormat="false" ht="12.8" hidden="false" customHeight="false" outlineLevel="0" collapsed="false">
      <c r="A18" s="3" t="str">
        <f aca="false">IF(IF(RGB!A18=1,Labels!A18,NOT(Labels!A18)),"M","B")</f>
        <v>B</v>
      </c>
      <c r="B18" s="3" t="str">
        <f aca="false">IF(IF(RGB!B18=1,Labels!B18,NOT(Labels!B18)),"M","B")</f>
        <v>B</v>
      </c>
      <c r="C18" s="3" t="str">
        <f aca="false">IF(IF(RGB!C18=1,Labels!C18,NOT(Labels!C18)),"M","B")</f>
        <v>B</v>
      </c>
      <c r="D18" s="3" t="str">
        <f aca="false">IF(IF(RGB!D18=1,Labels!D18,NOT(Labels!D18)),"M","B")</f>
        <v>B</v>
      </c>
      <c r="E18" s="3" t="str">
        <f aca="false">IF(IF(RGB!E18=1,Labels!E18,NOT(Labels!E18)),"M","B")</f>
        <v>B</v>
      </c>
      <c r="F18" s="3" t="str">
        <f aca="false">IF(IF(RGB!F18=1,Labels!F18,NOT(Labels!F18)),"M","B")</f>
        <v>B</v>
      </c>
      <c r="G18" s="3" t="str">
        <f aca="false">IF(IF(RGB!G18=1,Labels!G18,NOT(Labels!G18)),"M","B")</f>
        <v>B</v>
      </c>
      <c r="H18" s="3" t="str">
        <f aca="false">IF(IF(RGB!H18=1,Labels!H18,NOT(Labels!H18)),"M","B")</f>
        <v>B</v>
      </c>
      <c r="I18" s="3" t="str">
        <f aca="false">IF(IF(RGB!I18=1,Labels!I18,NOT(Labels!I18)),"M","B")</f>
        <v>B</v>
      </c>
      <c r="J18" s="3" t="str">
        <f aca="false">IF(IF(RGB!J18=1,Labels!J18,NOT(Labels!J18)),"M","B")</f>
        <v>B</v>
      </c>
    </row>
    <row r="19" customFormat="false" ht="12.8" hidden="false" customHeight="false" outlineLevel="0" collapsed="false">
      <c r="A19" s="3" t="str">
        <f aca="false">IF(IF(RGB!A19=1,Labels!A19,NOT(Labels!A19)),"M","B")</f>
        <v>B</v>
      </c>
      <c r="B19" s="3" t="str">
        <f aca="false">IF(IF(RGB!B19=1,Labels!B19,NOT(Labels!B19)),"M","B")</f>
        <v>B</v>
      </c>
      <c r="C19" s="3" t="str">
        <f aca="false">IF(IF(RGB!C19=1,Labels!C19,NOT(Labels!C19)),"M","B")</f>
        <v>B</v>
      </c>
      <c r="D19" s="3" t="str">
        <f aca="false">IF(IF(RGB!D19=1,Labels!D19,NOT(Labels!D19)),"M","B")</f>
        <v>B</v>
      </c>
      <c r="E19" s="3" t="str">
        <f aca="false">IF(IF(RGB!E19=1,Labels!E19,NOT(Labels!E19)),"M","B")</f>
        <v>B</v>
      </c>
      <c r="F19" s="3" t="str">
        <f aca="false">IF(IF(RGB!F19=1,Labels!F19,NOT(Labels!F19)),"M","B")</f>
        <v>B</v>
      </c>
      <c r="G19" s="3" t="str">
        <f aca="false">IF(IF(RGB!G19=1,Labels!G19,NOT(Labels!G19)),"M","B")</f>
        <v>B</v>
      </c>
      <c r="H19" s="3" t="str">
        <f aca="false">IF(IF(RGB!H19=1,Labels!H19,NOT(Labels!H19)),"M","B")</f>
        <v>B</v>
      </c>
      <c r="I19" s="3" t="str">
        <f aca="false">IF(IF(RGB!I19=1,Labels!I19,NOT(Labels!I19)),"M","B")</f>
        <v>B</v>
      </c>
      <c r="J19" s="3" t="str">
        <f aca="false">IF(IF(RGB!J19=1,Labels!J19,NOT(Labels!J19)),"M","B")</f>
        <v>B</v>
      </c>
    </row>
    <row r="20" customFormat="false" ht="12.8" hidden="false" customHeight="false" outlineLevel="0" collapsed="false">
      <c r="A20" s="3" t="str">
        <f aca="false">IF(IF(RGB!A20=1,Labels!A20,NOT(Labels!A20)),"M","B")</f>
        <v>B</v>
      </c>
      <c r="B20" s="3" t="str">
        <f aca="false">IF(IF(RGB!B20=1,Labels!B20,NOT(Labels!B20)),"M","B")</f>
        <v>B</v>
      </c>
      <c r="C20" s="3" t="str">
        <f aca="false">IF(IF(RGB!C20=1,Labels!C20,NOT(Labels!C20)),"M","B")</f>
        <v>B</v>
      </c>
      <c r="D20" s="3" t="str">
        <f aca="false">IF(IF(RGB!D20=1,Labels!D20,NOT(Labels!D20)),"M","B")</f>
        <v>B</v>
      </c>
      <c r="E20" s="3" t="str">
        <f aca="false">IF(IF(RGB!E20=1,Labels!E20,NOT(Labels!E20)),"M","B")</f>
        <v>B</v>
      </c>
      <c r="F20" s="3" t="str">
        <f aca="false">IF(IF(RGB!F20=1,Labels!F20,NOT(Labels!F20)),"M","B")</f>
        <v>B</v>
      </c>
      <c r="G20" s="3" t="str">
        <f aca="false">IF(IF(RGB!G20=1,Labels!G20,NOT(Labels!G20)),"M","B")</f>
        <v>B</v>
      </c>
      <c r="H20" s="3" t="str">
        <f aca="false">IF(IF(RGB!H20=1,Labels!H20,NOT(Labels!H20)),"M","B")</f>
        <v>B</v>
      </c>
      <c r="I20" s="3" t="str">
        <f aca="false">IF(IF(RGB!I20=1,Labels!I20,NOT(Labels!I20)),"M","B")</f>
        <v>B</v>
      </c>
      <c r="J20" s="3" t="str">
        <f aca="false">IF(IF(RGB!J20=1,Labels!J20,NOT(Labels!J20)),"M","B")</f>
        <v>B</v>
      </c>
    </row>
    <row r="21" customFormat="false" ht="12.8" hidden="false" customHeight="false" outlineLevel="0" collapsed="false">
      <c r="A21" s="3" t="str">
        <f aca="false">IF(IF(RGB!A21=1,Labels!A21,NOT(Labels!A21)),"M","B")</f>
        <v>B</v>
      </c>
      <c r="B21" s="3" t="str">
        <f aca="false">IF(IF(RGB!B21=1,Labels!B21,NOT(Labels!B21)),"M","B")</f>
        <v>B</v>
      </c>
      <c r="C21" s="3" t="str">
        <f aca="false">IF(IF(RGB!C21=1,Labels!C21,NOT(Labels!C21)),"M","B")</f>
        <v>B</v>
      </c>
      <c r="D21" s="3" t="str">
        <f aca="false">IF(IF(RGB!D21=1,Labels!D21,NOT(Labels!D21)),"M","B")</f>
        <v>B</v>
      </c>
      <c r="E21" s="3" t="str">
        <f aca="false">IF(IF(RGB!E21=1,Labels!E21,NOT(Labels!E21)),"M","B")</f>
        <v>B</v>
      </c>
      <c r="F21" s="3" t="str">
        <f aca="false">IF(IF(RGB!F21=1,Labels!F21,NOT(Labels!F21)),"M","B")</f>
        <v>B</v>
      </c>
      <c r="G21" s="3" t="str">
        <f aca="false">IF(IF(RGB!G21=1,Labels!G21,NOT(Labels!G21)),"M","B")</f>
        <v>B</v>
      </c>
      <c r="H21" s="3" t="str">
        <f aca="false">IF(IF(RGB!H21=1,Labels!H21,NOT(Labels!H21)),"M","B")</f>
        <v>B</v>
      </c>
      <c r="I21" s="3" t="str">
        <f aca="false">IF(IF(RGB!I21=1,Labels!I21,NOT(Labels!I21)),"M","B")</f>
        <v>M</v>
      </c>
      <c r="J21" s="3" t="str">
        <f aca="false">IF(IF(RGB!J21=1,Labels!J21,NOT(Labels!J21)),"M","B")</f>
        <v>B</v>
      </c>
    </row>
    <row r="22" customFormat="false" ht="12.8" hidden="false" customHeight="false" outlineLevel="0" collapsed="false">
      <c r="A22" s="3" t="str">
        <f aca="false">IF(IF(RGB!A22=1,Labels!A22,NOT(Labels!A22)),"M","B")</f>
        <v>M</v>
      </c>
      <c r="B22" s="3" t="str">
        <f aca="false">IF(IF(RGB!B22=1,Labels!B22,NOT(Labels!B22)),"M","B")</f>
        <v>M</v>
      </c>
      <c r="C22" s="3" t="str">
        <f aca="false">IF(IF(RGB!C22=1,Labels!C22,NOT(Labels!C22)),"M","B")</f>
        <v>B</v>
      </c>
      <c r="D22" s="3" t="str">
        <f aca="false">IF(IF(RGB!D22=1,Labels!D22,NOT(Labels!D22)),"M","B")</f>
        <v>M</v>
      </c>
      <c r="E22" s="3" t="str">
        <f aca="false">IF(IF(RGB!E22=1,Labels!E22,NOT(Labels!E22)),"M","B")</f>
        <v>M</v>
      </c>
      <c r="F22" s="3" t="str">
        <f aca="false">IF(IF(RGB!F22=1,Labels!F22,NOT(Labels!F22)),"M","B")</f>
        <v>M</v>
      </c>
      <c r="G22" s="3" t="str">
        <f aca="false">IF(IF(RGB!G22=1,Labels!G22,NOT(Labels!G22)),"M","B")</f>
        <v>M</v>
      </c>
      <c r="H22" s="3" t="str">
        <f aca="false">IF(IF(RGB!H22=1,Labels!H22,NOT(Labels!H22)),"M","B")</f>
        <v>B</v>
      </c>
      <c r="I22" s="3" t="str">
        <f aca="false">IF(IF(RGB!I22=1,Labels!I22,NOT(Labels!I22)),"M","B")</f>
        <v>M</v>
      </c>
      <c r="J22" s="3" t="str">
        <f aca="false">IF(IF(RGB!J22=1,Labels!J22,NOT(Labels!J22)),"M","B")</f>
        <v>B</v>
      </c>
    </row>
    <row r="23" customFormat="false" ht="12.8" hidden="false" customHeight="false" outlineLevel="0" collapsed="false">
      <c r="A23" s="3" t="str">
        <f aca="false">IF(IF(RGB!A23=1,Labels!A23,NOT(Labels!A23)),"M","B")</f>
        <v>B</v>
      </c>
      <c r="B23" s="3" t="str">
        <f aca="false">IF(IF(RGB!B23=1,Labels!B23,NOT(Labels!B23)),"M","B")</f>
        <v>B</v>
      </c>
      <c r="C23" s="3" t="str">
        <f aca="false">IF(IF(RGB!C23=1,Labels!C23,NOT(Labels!C23)),"M","B")</f>
        <v>B</v>
      </c>
      <c r="D23" s="3" t="str">
        <f aca="false">IF(IF(RGB!D23=1,Labels!D23,NOT(Labels!D23)),"M","B")</f>
        <v>B</v>
      </c>
      <c r="E23" s="3" t="str">
        <f aca="false">IF(IF(RGB!E23=1,Labels!E23,NOT(Labels!E23)),"M","B")</f>
        <v>B</v>
      </c>
      <c r="F23" s="3" t="str">
        <f aca="false">IF(IF(RGB!F23=1,Labels!F23,NOT(Labels!F23)),"M","B")</f>
        <v>M</v>
      </c>
      <c r="G23" s="3" t="str">
        <f aca="false">IF(IF(RGB!G23=1,Labels!G23,NOT(Labels!G23)),"M","B")</f>
        <v>B</v>
      </c>
      <c r="H23" s="3" t="str">
        <f aca="false">IF(IF(RGB!H23=1,Labels!H23,NOT(Labels!H23)),"M","B")</f>
        <v>M</v>
      </c>
      <c r="I23" s="3" t="str">
        <f aca="false">IF(IF(RGB!I23=1,Labels!I23,NOT(Labels!I23)),"M","B")</f>
        <v>B</v>
      </c>
      <c r="J23" s="3" t="str">
        <f aca="false">IF(IF(RGB!J23=1,Labels!J23,NOT(Labels!J23)),"M","B")</f>
        <v>B</v>
      </c>
    </row>
    <row r="24" customFormat="false" ht="12.8" hidden="false" customHeight="false" outlineLevel="0" collapsed="false">
      <c r="A24" s="3" t="str">
        <f aca="false">IF(IF(RGB!A24=1,Labels!A24,NOT(Labels!A24)),"M","B")</f>
        <v>B</v>
      </c>
      <c r="B24" s="3" t="str">
        <f aca="false">IF(IF(RGB!B24=1,Labels!B24,NOT(Labels!B24)),"M","B")</f>
        <v>B</v>
      </c>
      <c r="C24" s="3" t="str">
        <f aca="false">IF(IF(RGB!C24=1,Labels!C24,NOT(Labels!C24)),"M","B")</f>
        <v>B</v>
      </c>
      <c r="D24" s="3" t="str">
        <f aca="false">IF(IF(RGB!D24=1,Labels!D24,NOT(Labels!D24)),"M","B")</f>
        <v>B</v>
      </c>
      <c r="E24" s="3" t="str">
        <f aca="false">IF(IF(RGB!E24=1,Labels!E24,NOT(Labels!E24)),"M","B")</f>
        <v>B</v>
      </c>
      <c r="F24" s="3" t="str">
        <f aca="false">IF(IF(RGB!F24=1,Labels!F24,NOT(Labels!F24)),"M","B")</f>
        <v>B</v>
      </c>
      <c r="G24" s="3" t="str">
        <f aca="false">IF(IF(RGB!G24=1,Labels!G24,NOT(Labels!G24)),"M","B")</f>
        <v>B</v>
      </c>
      <c r="H24" s="3" t="str">
        <f aca="false">IF(IF(RGB!H24=1,Labels!H24,NOT(Labels!H24)),"M","B")</f>
        <v>M</v>
      </c>
      <c r="I24" s="3" t="str">
        <f aca="false">IF(IF(RGB!I24=1,Labels!I24,NOT(Labels!I24)),"M","B")</f>
        <v>B</v>
      </c>
      <c r="J24" s="3" t="str">
        <f aca="false">IF(IF(RGB!J24=1,Labels!J24,NOT(Labels!J24)),"M","B")</f>
        <v>B</v>
      </c>
    </row>
    <row r="25" customFormat="false" ht="12.8" hidden="false" customHeight="false" outlineLevel="0" collapsed="false">
      <c r="A25" s="3" t="str">
        <f aca="false">IF(IF(RGB!A25=1,Labels!A25,NOT(Labels!A25)),"M","B")</f>
        <v>B</v>
      </c>
      <c r="B25" s="3" t="str">
        <f aca="false">IF(IF(RGB!B25=1,Labels!B25,NOT(Labels!B25)),"M","B")</f>
        <v>B</v>
      </c>
      <c r="C25" s="3" t="str">
        <f aca="false">IF(IF(RGB!C25=1,Labels!C25,NOT(Labels!C25)),"M","B")</f>
        <v>B</v>
      </c>
      <c r="D25" s="3" t="str">
        <f aca="false">IF(IF(RGB!D25=1,Labels!D25,NOT(Labels!D25)),"M","B")</f>
        <v>B</v>
      </c>
      <c r="E25" s="3" t="str">
        <f aca="false">IF(IF(RGB!E25=1,Labels!E25,NOT(Labels!E25)),"M","B")</f>
        <v>B</v>
      </c>
      <c r="F25" s="3" t="str">
        <f aca="false">IF(IF(RGB!F25=1,Labels!F25,NOT(Labels!F25)),"M","B")</f>
        <v>B</v>
      </c>
      <c r="G25" s="3" t="str">
        <f aca="false">IF(IF(RGB!G25=1,Labels!G25,NOT(Labels!G25)),"M","B")</f>
        <v>B</v>
      </c>
      <c r="H25" s="3" t="str">
        <f aca="false">IF(IF(RGB!H25=1,Labels!H25,NOT(Labels!H25)),"M","B")</f>
        <v>B</v>
      </c>
      <c r="I25" s="3" t="str">
        <f aca="false">IF(IF(RGB!I25=1,Labels!I25,NOT(Labels!I25)),"M","B")</f>
        <v>B</v>
      </c>
      <c r="J25" s="3" t="str">
        <f aca="false">IF(IF(RGB!J25=1,Labels!J25,NOT(Labels!J25)),"M","B")</f>
        <v>B</v>
      </c>
    </row>
    <row r="26" customFormat="false" ht="12.8" hidden="false" customHeight="false" outlineLevel="0" collapsed="false">
      <c r="A26" s="3" t="str">
        <f aca="false">IF(IF(RGB!A26=1,Labels!A26,NOT(Labels!A26)),"M","B")</f>
        <v>B</v>
      </c>
      <c r="B26" s="3" t="str">
        <f aca="false">IF(IF(RGB!B26=1,Labels!B26,NOT(Labels!B26)),"M","B")</f>
        <v>B</v>
      </c>
      <c r="C26" s="3" t="str">
        <f aca="false">IF(IF(RGB!C26=1,Labels!C26,NOT(Labels!C26)),"M","B")</f>
        <v>M</v>
      </c>
      <c r="D26" s="3" t="str">
        <f aca="false">IF(IF(RGB!D26=1,Labels!D26,NOT(Labels!D26)),"M","B")</f>
        <v>M</v>
      </c>
      <c r="E26" s="3" t="str">
        <f aca="false">IF(IF(RGB!E26=1,Labels!E26,NOT(Labels!E26)),"M","B")</f>
        <v>M</v>
      </c>
      <c r="F26" s="3" t="str">
        <f aca="false">IF(IF(RGB!F26=1,Labels!F26,NOT(Labels!F26)),"M","B")</f>
        <v>M</v>
      </c>
      <c r="G26" s="3" t="str">
        <f aca="false">IF(IF(RGB!G26=1,Labels!G26,NOT(Labels!G26)),"M","B")</f>
        <v>M</v>
      </c>
      <c r="H26" s="3" t="str">
        <f aca="false">IF(IF(RGB!H26=1,Labels!H26,NOT(Labels!H26)),"M","B")</f>
        <v>M</v>
      </c>
      <c r="I26" s="3" t="str">
        <f aca="false">IF(IF(RGB!I26=1,Labels!I26,NOT(Labels!I26)),"M","B")</f>
        <v>B</v>
      </c>
      <c r="J26" s="3" t="str">
        <f aca="false">IF(IF(RGB!J26=1,Labels!J26,NOT(Labels!J26)),"M","B")</f>
        <v>M</v>
      </c>
    </row>
    <row r="27" customFormat="false" ht="12.8" hidden="false" customHeight="false" outlineLevel="0" collapsed="false">
      <c r="A27" s="3" t="str">
        <f aca="false">IF(IF(RGB!A27=1,Labels!A27,NOT(Labels!A27)),"M","B")</f>
        <v>M</v>
      </c>
      <c r="B27" s="3" t="str">
        <f aca="false">IF(IF(RGB!B27=1,Labels!B27,NOT(Labels!B27)),"M","B")</f>
        <v>B</v>
      </c>
      <c r="C27" s="3" t="str">
        <f aca="false">IF(IF(RGB!C27=1,Labels!C27,NOT(Labels!C27)),"M","B")</f>
        <v>B</v>
      </c>
      <c r="D27" s="3" t="str">
        <f aca="false">IF(IF(RGB!D27=1,Labels!D27,NOT(Labels!D27)),"M","B")</f>
        <v>M</v>
      </c>
      <c r="E27" s="3" t="str">
        <f aca="false">IF(IF(RGB!E27=1,Labels!E27,NOT(Labels!E27)),"M","B")</f>
        <v>B</v>
      </c>
      <c r="F27" s="3" t="str">
        <f aca="false">IF(IF(RGB!F27=1,Labels!F27,NOT(Labels!F27)),"M","B")</f>
        <v>B</v>
      </c>
      <c r="G27" s="3" t="str">
        <f aca="false">IF(IF(RGB!G27=1,Labels!G27,NOT(Labels!G27)),"M","B")</f>
        <v>B</v>
      </c>
      <c r="H27" s="3" t="str">
        <f aca="false">IF(IF(RGB!H27=1,Labels!H27,NOT(Labels!H27)),"M","B")</f>
        <v>B</v>
      </c>
      <c r="I27" s="3" t="str">
        <f aca="false">IF(IF(RGB!I27=1,Labels!I27,NOT(Labels!I27)),"M","B")</f>
        <v>M</v>
      </c>
      <c r="J27" s="3" t="str">
        <f aca="false">IF(IF(RGB!J27=1,Labels!J27,NOT(Labels!J27)),"M","B")</f>
        <v>B</v>
      </c>
    </row>
    <row r="28" customFormat="false" ht="12.8" hidden="false" customHeight="false" outlineLevel="0" collapsed="false">
      <c r="A28" s="3" t="str">
        <f aca="false">IF(IF(RGB!A28=1,Labels!A28,NOT(Labels!A28)),"M","B")</f>
        <v>B</v>
      </c>
      <c r="B28" s="3" t="str">
        <f aca="false">IF(IF(RGB!B28=1,Labels!B28,NOT(Labels!B28)),"M","B")</f>
        <v>B</v>
      </c>
      <c r="C28" s="3" t="str">
        <f aca="false">IF(IF(RGB!C28=1,Labels!C28,NOT(Labels!C28)),"M","B")</f>
        <v>B</v>
      </c>
      <c r="D28" s="3" t="str">
        <f aca="false">IF(IF(RGB!D28=1,Labels!D28,NOT(Labels!D28)),"M","B")</f>
        <v>B</v>
      </c>
      <c r="E28" s="3" t="str">
        <f aca="false">IF(IF(RGB!E28=1,Labels!E28,NOT(Labels!E28)),"M","B")</f>
        <v>B</v>
      </c>
      <c r="F28" s="3" t="str">
        <f aca="false">IF(IF(RGB!F28=1,Labels!F28,NOT(Labels!F28)),"M","B")</f>
        <v>M</v>
      </c>
      <c r="G28" s="3" t="str">
        <f aca="false">IF(IF(RGB!G28=1,Labels!G28,NOT(Labels!G28)),"M","B")</f>
        <v>B</v>
      </c>
      <c r="H28" s="3" t="str">
        <f aca="false">IF(IF(RGB!H28=1,Labels!H28,NOT(Labels!H28)),"M","B")</f>
        <v>B</v>
      </c>
      <c r="I28" s="3" t="str">
        <f aca="false">IF(IF(RGB!I28=1,Labels!I28,NOT(Labels!I28)),"M","B")</f>
        <v>B</v>
      </c>
      <c r="J28" s="3" t="str">
        <f aca="false">IF(IF(RGB!J28=1,Labels!J28,NOT(Labels!J28)),"M","B")</f>
        <v>M</v>
      </c>
    </row>
    <row r="29" customFormat="false" ht="12.8" hidden="false" customHeight="false" outlineLevel="0" collapsed="false">
      <c r="A29" s="3" t="str">
        <f aca="false">IF(IF(RGB!A29=1,Labels!A29,NOT(Labels!A29)),"M","B")</f>
        <v>B</v>
      </c>
      <c r="B29" s="3" t="str">
        <f aca="false">IF(IF(RGB!B29=1,Labels!B29,NOT(Labels!B29)),"M","B")</f>
        <v>B</v>
      </c>
      <c r="C29" s="3" t="str">
        <f aca="false">IF(IF(RGB!C29=1,Labels!C29,NOT(Labels!C29)),"M","B")</f>
        <v>B</v>
      </c>
      <c r="D29" s="3" t="str">
        <f aca="false">IF(IF(RGB!D29=1,Labels!D29,NOT(Labels!D29)),"M","B")</f>
        <v>B</v>
      </c>
      <c r="E29" s="3" t="str">
        <f aca="false">IF(IF(RGB!E29=1,Labels!E29,NOT(Labels!E29)),"M","B")</f>
        <v>B</v>
      </c>
      <c r="F29" s="3" t="str">
        <f aca="false">IF(IF(RGB!F29=1,Labels!F29,NOT(Labels!F29)),"M","B")</f>
        <v>B</v>
      </c>
      <c r="G29" s="3" t="str">
        <f aca="false">IF(IF(RGB!G29=1,Labels!G29,NOT(Labels!G29)),"M","B")</f>
        <v>B</v>
      </c>
      <c r="H29" s="3" t="str">
        <f aca="false">IF(IF(RGB!H29=1,Labels!H29,NOT(Labels!H29)),"M","B")</f>
        <v>B</v>
      </c>
      <c r="I29" s="3" t="str">
        <f aca="false">IF(IF(RGB!I29=1,Labels!I29,NOT(Labels!I29)),"M","B")</f>
        <v>B</v>
      </c>
      <c r="J29" s="3" t="str">
        <f aca="false">IF(IF(RGB!J29=1,Labels!J29,NOT(Labels!J29)),"M","B")</f>
        <v>B</v>
      </c>
    </row>
    <row r="30" customFormat="false" ht="12.8" hidden="false" customHeight="false" outlineLevel="0" collapsed="false">
      <c r="A30" s="3" t="str">
        <f aca="false">IF(IF(RGB!A30=1,Labels!A30,NOT(Labels!A30)),"M","B")</f>
        <v>B</v>
      </c>
      <c r="B30" s="3" t="str">
        <f aca="false">IF(IF(RGB!B30=1,Labels!B30,NOT(Labels!B30)),"M","B")</f>
        <v>M</v>
      </c>
      <c r="C30" s="3" t="str">
        <f aca="false">IF(IF(RGB!C30=1,Labels!C30,NOT(Labels!C30)),"M","B")</f>
        <v>B</v>
      </c>
      <c r="D30" s="3" t="str">
        <f aca="false">IF(IF(RGB!D30=1,Labels!D30,NOT(Labels!D30)),"M","B")</f>
        <v>B</v>
      </c>
      <c r="E30" s="3" t="str">
        <f aca="false">IF(IF(RGB!E30=1,Labels!E30,NOT(Labels!E30)),"M","B")</f>
        <v>M</v>
      </c>
      <c r="F30" s="3" t="str">
        <f aca="false">IF(IF(RGB!F30=1,Labels!F30,NOT(Labels!F30)),"M","B")</f>
        <v>M</v>
      </c>
      <c r="G30" s="3" t="str">
        <f aca="false">IF(IF(RGB!G30=1,Labels!G30,NOT(Labels!G30)),"M","B")</f>
        <v>B</v>
      </c>
      <c r="H30" s="3" t="str">
        <f aca="false">IF(IF(RGB!H30=1,Labels!H30,NOT(Labels!H30)),"M","B")</f>
        <v>M</v>
      </c>
      <c r="I30" s="3" t="str">
        <f aca="false">IF(IF(RGB!I30=1,Labels!I30,NOT(Labels!I30)),"M","B")</f>
        <v>B</v>
      </c>
      <c r="J30" s="3" t="str">
        <f aca="false">IF(IF(RGB!J30=1,Labels!J30,NOT(Labels!J30)),"M","B")</f>
        <v>B</v>
      </c>
    </row>
    <row r="31" customFormat="false" ht="12.8" hidden="false" customHeight="false" outlineLevel="0" collapsed="false">
      <c r="A31" s="3" t="str">
        <f aca="false">IF(IF(RGB!A31=1,Labels!A31,NOT(Labels!A31)),"M","B")</f>
        <v>B</v>
      </c>
      <c r="B31" s="3" t="str">
        <f aca="false">IF(IF(RGB!B31=1,Labels!B31,NOT(Labels!B31)),"M","B")</f>
        <v>B</v>
      </c>
      <c r="C31" s="3" t="str">
        <f aca="false">IF(IF(RGB!C31=1,Labels!C31,NOT(Labels!C31)),"M","B")</f>
        <v>B</v>
      </c>
      <c r="D31" s="3" t="str">
        <f aca="false">IF(IF(RGB!D31=1,Labels!D31,NOT(Labels!D31)),"M","B")</f>
        <v>B</v>
      </c>
      <c r="E31" s="3" t="str">
        <f aca="false">IF(IF(RGB!E31=1,Labels!E31,NOT(Labels!E31)),"M","B")</f>
        <v>B</v>
      </c>
      <c r="F31" s="3" t="str">
        <f aca="false">IF(IF(RGB!F31=1,Labels!F31,NOT(Labels!F31)),"M","B")</f>
        <v>B</v>
      </c>
      <c r="G31" s="3" t="str">
        <f aca="false">IF(IF(RGB!G31=1,Labels!G31,NOT(Labels!G31)),"M","B")</f>
        <v>B</v>
      </c>
      <c r="H31" s="3" t="str">
        <f aca="false">IF(IF(RGB!H31=1,Labels!H31,NOT(Labels!H31)),"M","B")</f>
        <v>B</v>
      </c>
      <c r="I31" s="3" t="str">
        <f aca="false">IF(IF(RGB!I31=1,Labels!I31,NOT(Labels!I31)),"M","B")</f>
        <v>B</v>
      </c>
      <c r="J31" s="3" t="str">
        <f aca="false">IF(IF(RGB!J31=1,Labels!J31,NOT(Labels!J31)),"M","B")</f>
        <v>B</v>
      </c>
    </row>
    <row r="32" customFormat="false" ht="12.8" hidden="false" customHeight="false" outlineLevel="0" collapsed="false">
      <c r="A32" s="3" t="str">
        <f aca="false">IF(IF(RGB!A32=1,Labels!A32,NOT(Labels!A32)),"M","B")</f>
        <v>B</v>
      </c>
      <c r="B32" s="3" t="str">
        <f aca="false">IF(IF(RGB!B32=1,Labels!B32,NOT(Labels!B32)),"M","B")</f>
        <v>B</v>
      </c>
      <c r="C32" s="3" t="str">
        <f aca="false">IF(IF(RGB!C32=1,Labels!C32,NOT(Labels!C32)),"M","B")</f>
        <v>B</v>
      </c>
      <c r="D32" s="3" t="str">
        <f aca="false">IF(IF(RGB!D32=1,Labels!D32,NOT(Labels!D32)),"M","B")</f>
        <v>B</v>
      </c>
      <c r="E32" s="3" t="str">
        <f aca="false">IF(IF(RGB!E32=1,Labels!E32,NOT(Labels!E32)),"M","B")</f>
        <v>B</v>
      </c>
      <c r="F32" s="3" t="str">
        <f aca="false">IF(IF(RGB!F32=1,Labels!F32,NOT(Labels!F32)),"M","B")</f>
        <v>B</v>
      </c>
      <c r="G32" s="3" t="str">
        <f aca="false">IF(IF(RGB!G32=1,Labels!G32,NOT(Labels!G32)),"M","B")</f>
        <v>B</v>
      </c>
      <c r="H32" s="3" t="str">
        <f aca="false">IF(IF(RGB!H32=1,Labels!H32,NOT(Labels!H32)),"M","B")</f>
        <v>B</v>
      </c>
      <c r="I32" s="3" t="str">
        <f aca="false">IF(IF(RGB!I32=1,Labels!I32,NOT(Labels!I32)),"M","B")</f>
        <v>B</v>
      </c>
      <c r="J32" s="3" t="str">
        <f aca="false">IF(IF(RGB!J32=1,Labels!J32,NOT(Labels!J32)),"M","B")</f>
        <v>B</v>
      </c>
    </row>
    <row r="33" customFormat="false" ht="12.8" hidden="false" customHeight="false" outlineLevel="0" collapsed="false">
      <c r="A33" s="3" t="str">
        <f aca="false">IF(IF(RGB!A33=1,Labels!A33,NOT(Labels!A33)),"M","B")</f>
        <v>B</v>
      </c>
      <c r="B33" s="3" t="str">
        <f aca="false">IF(IF(RGB!B33=1,Labels!B33,NOT(Labels!B33)),"M","B")</f>
        <v>B</v>
      </c>
      <c r="C33" s="3" t="str">
        <f aca="false">IF(IF(RGB!C33=1,Labels!C33,NOT(Labels!C33)),"M","B")</f>
        <v>B</v>
      </c>
      <c r="D33" s="3" t="str">
        <f aca="false">IF(IF(RGB!D33=1,Labels!D33,NOT(Labels!D33)),"M","B")</f>
        <v>B</v>
      </c>
      <c r="E33" s="3" t="str">
        <f aca="false">IF(IF(RGB!E33=1,Labels!E33,NOT(Labels!E33)),"M","B")</f>
        <v>B</v>
      </c>
      <c r="F33" s="3" t="str">
        <f aca="false">IF(IF(RGB!F33=1,Labels!F33,NOT(Labels!F33)),"M","B")</f>
        <v>B</v>
      </c>
      <c r="G33" s="3" t="str">
        <f aca="false">IF(IF(RGB!G33=1,Labels!G33,NOT(Labels!G33)),"M","B")</f>
        <v>B</v>
      </c>
      <c r="H33" s="3" t="str">
        <f aca="false">IF(IF(RGB!H33=1,Labels!H33,NOT(Labels!H33)),"M","B")</f>
        <v>B</v>
      </c>
      <c r="I33" s="3" t="str">
        <f aca="false">IF(IF(RGB!I33=1,Labels!I33,NOT(Labels!I33)),"M","B")</f>
        <v>B</v>
      </c>
      <c r="J33" s="3" t="str">
        <f aca="false">IF(IF(RGB!J33=1,Labels!J33,NOT(Labels!J33)),"M","B")</f>
        <v>B</v>
      </c>
    </row>
    <row r="34" customFormat="false" ht="12.8" hidden="false" customHeight="false" outlineLevel="0" collapsed="false">
      <c r="A34" s="3" t="str">
        <f aca="false">IF(IF(RGB!A34=1,Labels!A34,NOT(Labels!A34)),"M","B")</f>
        <v>B</v>
      </c>
      <c r="B34" s="3" t="str">
        <f aca="false">IF(IF(RGB!B34=1,Labels!B34,NOT(Labels!B34)),"M","B")</f>
        <v>B</v>
      </c>
      <c r="C34" s="3" t="str">
        <f aca="false">IF(IF(RGB!C34=1,Labels!C34,NOT(Labels!C34)),"M","B")</f>
        <v>B</v>
      </c>
      <c r="D34" s="3" t="str">
        <f aca="false">IF(IF(RGB!D34=1,Labels!D34,NOT(Labels!D34)),"M","B")</f>
        <v>B</v>
      </c>
      <c r="E34" s="3" t="str">
        <f aca="false">IF(IF(RGB!E34=1,Labels!E34,NOT(Labels!E34)),"M","B")</f>
        <v>B</v>
      </c>
      <c r="F34" s="3" t="str">
        <f aca="false">IF(IF(RGB!F34=1,Labels!F34,NOT(Labels!F34)),"M","B")</f>
        <v>B</v>
      </c>
      <c r="G34" s="3" t="str">
        <f aca="false">IF(IF(RGB!G34=1,Labels!G34,NOT(Labels!G34)),"M","B")</f>
        <v>B</v>
      </c>
      <c r="H34" s="3" t="str">
        <f aca="false">IF(IF(RGB!H34=1,Labels!H34,NOT(Labels!H34)),"M","B")</f>
        <v>B</v>
      </c>
      <c r="I34" s="3" t="str">
        <f aca="false">IF(IF(RGB!I34=1,Labels!I34,NOT(Labels!I34)),"M","B")</f>
        <v>B</v>
      </c>
      <c r="J34" s="3" t="str">
        <f aca="false">IF(IF(RGB!J34=1,Labels!J34,NOT(Labels!J34)),"M","B")</f>
        <v>B</v>
      </c>
    </row>
    <row r="35" customFormat="false" ht="12.8" hidden="false" customHeight="false" outlineLevel="0" collapsed="false">
      <c r="A35" s="3" t="str">
        <f aca="false">IF(IF(RGB!A35=1,Labels!A35,NOT(Labels!A35)),"M","B")</f>
        <v>M</v>
      </c>
      <c r="B35" s="3" t="str">
        <f aca="false">IF(IF(RGB!B35=1,Labels!B35,NOT(Labels!B35)),"M","B")</f>
        <v>M</v>
      </c>
      <c r="C35" s="3" t="str">
        <f aca="false">IF(IF(RGB!C35=1,Labels!C35,NOT(Labels!C35)),"M","B")</f>
        <v>M</v>
      </c>
      <c r="D35" s="3" t="str">
        <f aca="false">IF(IF(RGB!D35=1,Labels!D35,NOT(Labels!D35)),"M","B")</f>
        <v>M</v>
      </c>
      <c r="E35" s="3" t="str">
        <f aca="false">IF(IF(RGB!E35=1,Labels!E35,NOT(Labels!E35)),"M","B")</f>
        <v>M</v>
      </c>
      <c r="F35" s="3" t="str">
        <f aca="false">IF(IF(RGB!F35=1,Labels!F35,NOT(Labels!F35)),"M","B")</f>
        <v>M</v>
      </c>
      <c r="G35" s="3" t="str">
        <f aca="false">IF(IF(RGB!G35=1,Labels!G35,NOT(Labels!G35)),"M","B")</f>
        <v>M</v>
      </c>
      <c r="H35" s="3" t="str">
        <f aca="false">IF(IF(RGB!H35=1,Labels!H35,NOT(Labels!H35)),"M","B")</f>
        <v>M</v>
      </c>
      <c r="I35" s="3" t="str">
        <f aca="false">IF(IF(RGB!I35=1,Labels!I35,NOT(Labels!I35)),"M","B")</f>
        <v>M</v>
      </c>
      <c r="J35" s="3" t="str">
        <f aca="false">IF(IF(RGB!J35=1,Labels!J35,NOT(Labels!J35)),"M","B")</f>
        <v>M</v>
      </c>
    </row>
    <row r="36" customFormat="false" ht="12.8" hidden="false" customHeight="false" outlineLevel="0" collapsed="false">
      <c r="A36" s="3" t="str">
        <f aca="false">IF(IF(RGB!A36=1,Labels!A36,NOT(Labels!A36)),"M","B")</f>
        <v>B</v>
      </c>
      <c r="B36" s="3" t="str">
        <f aca="false">IF(IF(RGB!B36=1,Labels!B36,NOT(Labels!B36)),"M","B")</f>
        <v>B</v>
      </c>
      <c r="C36" s="3" t="str">
        <f aca="false">IF(IF(RGB!C36=1,Labels!C36,NOT(Labels!C36)),"M","B")</f>
        <v>B</v>
      </c>
      <c r="D36" s="3" t="str">
        <f aca="false">IF(IF(RGB!D36=1,Labels!D36,NOT(Labels!D36)),"M","B")</f>
        <v>B</v>
      </c>
      <c r="E36" s="3" t="str">
        <f aca="false">IF(IF(RGB!E36=1,Labels!E36,NOT(Labels!E36)),"M","B")</f>
        <v>B</v>
      </c>
      <c r="F36" s="3" t="str">
        <f aca="false">IF(IF(RGB!F36=1,Labels!F36,NOT(Labels!F36)),"M","B")</f>
        <v>B</v>
      </c>
      <c r="G36" s="3" t="str">
        <f aca="false">IF(IF(RGB!G36=1,Labels!G36,NOT(Labels!G36)),"M","B")</f>
        <v>B</v>
      </c>
      <c r="H36" s="3" t="str">
        <f aca="false">IF(IF(RGB!H36=1,Labels!H36,NOT(Labels!H36)),"M","B")</f>
        <v>B</v>
      </c>
      <c r="I36" s="3" t="str">
        <f aca="false">IF(IF(RGB!I36=1,Labels!I36,NOT(Labels!I36)),"M","B")</f>
        <v>B</v>
      </c>
      <c r="J36" s="3" t="str">
        <f aca="false">IF(IF(RGB!J36=1,Labels!J36,NOT(Labels!J36)),"M","B")</f>
        <v>B</v>
      </c>
    </row>
    <row r="37" customFormat="false" ht="12.8" hidden="false" customHeight="false" outlineLevel="0" collapsed="false">
      <c r="A37" s="3" t="str">
        <f aca="false">IF(IF(RGB!A37=1,Labels!A37,NOT(Labels!A37)),"M","B")</f>
        <v>B</v>
      </c>
      <c r="B37" s="3" t="str">
        <f aca="false">IF(IF(RGB!B37=1,Labels!B37,NOT(Labels!B37)),"M","B")</f>
        <v>B</v>
      </c>
      <c r="C37" s="3" t="str">
        <f aca="false">IF(IF(RGB!C37=1,Labels!C37,NOT(Labels!C37)),"M","B")</f>
        <v>B</v>
      </c>
      <c r="D37" s="3" t="str">
        <f aca="false">IF(IF(RGB!D37=1,Labels!D37,NOT(Labels!D37)),"M","B")</f>
        <v>B</v>
      </c>
      <c r="E37" s="3" t="str">
        <f aca="false">IF(IF(RGB!E37=1,Labels!E37,NOT(Labels!E37)),"M","B")</f>
        <v>B</v>
      </c>
      <c r="F37" s="3" t="str">
        <f aca="false">IF(IF(RGB!F37=1,Labels!F37,NOT(Labels!F37)),"M","B")</f>
        <v>B</v>
      </c>
      <c r="G37" s="3" t="str">
        <f aca="false">IF(IF(RGB!G37=1,Labels!G37,NOT(Labels!G37)),"M","B")</f>
        <v>B</v>
      </c>
      <c r="H37" s="3" t="str">
        <f aca="false">IF(IF(RGB!H37=1,Labels!H37,NOT(Labels!H37)),"M","B")</f>
        <v>B</v>
      </c>
      <c r="I37" s="3" t="str">
        <f aca="false">IF(IF(RGB!I37=1,Labels!I37,NOT(Labels!I37)),"M","B")</f>
        <v>B</v>
      </c>
      <c r="J37" s="3" t="str">
        <f aca="false">IF(IF(RGB!J37=1,Labels!J37,NOT(Labels!J37)),"M","B")</f>
        <v>B</v>
      </c>
    </row>
    <row r="38" customFormat="false" ht="12.8" hidden="false" customHeight="false" outlineLevel="0" collapsed="false">
      <c r="A38" s="3" t="str">
        <f aca="false">IF(IF(RGB!A38=1,Labels!A38,NOT(Labels!A38)),"M","B")</f>
        <v>B</v>
      </c>
      <c r="B38" s="3" t="str">
        <f aca="false">IF(IF(RGB!B38=1,Labels!B38,NOT(Labels!B38)),"M","B")</f>
        <v>B</v>
      </c>
      <c r="C38" s="3" t="str">
        <f aca="false">IF(IF(RGB!C38=1,Labels!C38,NOT(Labels!C38)),"M","B")</f>
        <v>B</v>
      </c>
      <c r="D38" s="3" t="str">
        <f aca="false">IF(IF(RGB!D38=1,Labels!D38,NOT(Labels!D38)),"M","B")</f>
        <v>B</v>
      </c>
      <c r="E38" s="3" t="str">
        <f aca="false">IF(IF(RGB!E38=1,Labels!E38,NOT(Labels!E38)),"M","B")</f>
        <v>B</v>
      </c>
      <c r="F38" s="3" t="str">
        <f aca="false">IF(IF(RGB!F38=1,Labels!F38,NOT(Labels!F38)),"M","B")</f>
        <v>B</v>
      </c>
      <c r="G38" s="3" t="str">
        <f aca="false">IF(IF(RGB!G38=1,Labels!G38,NOT(Labels!G38)),"M","B")</f>
        <v>B</v>
      </c>
      <c r="H38" s="3" t="str">
        <f aca="false">IF(IF(RGB!H38=1,Labels!H38,NOT(Labels!H38)),"M","B")</f>
        <v>B</v>
      </c>
      <c r="I38" s="3" t="str">
        <f aca="false">IF(IF(RGB!I38=1,Labels!I38,NOT(Labels!I38)),"M","B")</f>
        <v>B</v>
      </c>
      <c r="J38" s="3" t="str">
        <f aca="false">IF(IF(RGB!J38=1,Labels!J38,NOT(Labels!J38)),"M","B")</f>
        <v>B</v>
      </c>
    </row>
    <row r="39" customFormat="false" ht="12.8" hidden="false" customHeight="false" outlineLevel="0" collapsed="false">
      <c r="A39" s="3" t="str">
        <f aca="false">IF(IF(RGB!A39=1,Labels!A39,NOT(Labels!A39)),"M","B")</f>
        <v>M</v>
      </c>
      <c r="B39" s="3" t="str">
        <f aca="false">IF(IF(RGB!B39=1,Labels!B39,NOT(Labels!B39)),"M","B")</f>
        <v>M</v>
      </c>
      <c r="C39" s="3" t="str">
        <f aca="false">IF(IF(RGB!C39=1,Labels!C39,NOT(Labels!C39)),"M","B")</f>
        <v>B</v>
      </c>
      <c r="D39" s="3" t="str">
        <f aca="false">IF(IF(RGB!D39=1,Labels!D39,NOT(Labels!D39)),"M","B")</f>
        <v>M</v>
      </c>
      <c r="E39" s="3" t="str">
        <f aca="false">IF(IF(RGB!E39=1,Labels!E39,NOT(Labels!E39)),"M","B")</f>
        <v>M</v>
      </c>
      <c r="F39" s="3" t="str">
        <f aca="false">IF(IF(RGB!F39=1,Labels!F39,NOT(Labels!F39)),"M","B")</f>
        <v>B</v>
      </c>
      <c r="G39" s="3" t="str">
        <f aca="false">IF(IF(RGB!G39=1,Labels!G39,NOT(Labels!G39)),"M","B")</f>
        <v>M</v>
      </c>
      <c r="H39" s="3" t="str">
        <f aca="false">IF(IF(RGB!H39=1,Labels!H39,NOT(Labels!H39)),"M","B")</f>
        <v>M</v>
      </c>
      <c r="I39" s="3" t="str">
        <f aca="false">IF(IF(RGB!I39=1,Labels!I39,NOT(Labels!I39)),"M","B")</f>
        <v>B</v>
      </c>
      <c r="J39" s="3" t="str">
        <f aca="false">IF(IF(RGB!J39=1,Labels!J39,NOT(Labels!J39)),"M","B")</f>
        <v>B</v>
      </c>
    </row>
    <row r="40" customFormat="false" ht="12.8" hidden="false" customHeight="false" outlineLevel="0" collapsed="false">
      <c r="A40" s="3" t="str">
        <f aca="false">IF(IF(RGB!A40=1,Labels!A40,NOT(Labels!A40)),"M","B")</f>
        <v>B</v>
      </c>
      <c r="B40" s="3" t="str">
        <f aca="false">IF(IF(RGB!B40=1,Labels!B40,NOT(Labels!B40)),"M","B")</f>
        <v>B</v>
      </c>
      <c r="C40" s="3" t="str">
        <f aca="false">IF(IF(RGB!C40=1,Labels!C40,NOT(Labels!C40)),"M","B")</f>
        <v>B</v>
      </c>
      <c r="D40" s="3" t="str">
        <f aca="false">IF(IF(RGB!D40=1,Labels!D40,NOT(Labels!D40)),"M","B")</f>
        <v>B</v>
      </c>
      <c r="E40" s="3" t="str">
        <f aca="false">IF(IF(RGB!E40=1,Labels!E40,NOT(Labels!E40)),"M","B")</f>
        <v>B</v>
      </c>
      <c r="F40" s="3" t="str">
        <f aca="false">IF(IF(RGB!F40=1,Labels!F40,NOT(Labels!F40)),"M","B")</f>
        <v>B</v>
      </c>
      <c r="G40" s="3" t="str">
        <f aca="false">IF(IF(RGB!G40=1,Labels!G40,NOT(Labels!G40)),"M","B")</f>
        <v>B</v>
      </c>
      <c r="H40" s="3" t="str">
        <f aca="false">IF(IF(RGB!H40=1,Labels!H40,NOT(Labels!H40)),"M","B")</f>
        <v>B</v>
      </c>
      <c r="I40" s="3" t="str">
        <f aca="false">IF(IF(RGB!I40=1,Labels!I40,NOT(Labels!I40)),"M","B")</f>
        <v>B</v>
      </c>
      <c r="J40" s="3" t="str">
        <f aca="false">IF(IF(RGB!J40=1,Labels!J40,NOT(Labels!J40)),"M","B")</f>
        <v>M</v>
      </c>
    </row>
    <row r="41" customFormat="false" ht="12.8" hidden="false" customHeight="false" outlineLevel="0" collapsed="false">
      <c r="A41" s="3" t="str">
        <f aca="false">IF(IF(RGB!A41=1,Labels!A41,NOT(Labels!A41)),"M","B")</f>
        <v>B</v>
      </c>
      <c r="B41" s="3" t="str">
        <f aca="false">IF(IF(RGB!B41=1,Labels!B41,NOT(Labels!B41)),"M","B")</f>
        <v>B</v>
      </c>
      <c r="C41" s="3" t="str">
        <f aca="false">IF(IF(RGB!C41=1,Labels!C41,NOT(Labels!C41)),"M","B")</f>
        <v>B</v>
      </c>
      <c r="D41" s="3" t="str">
        <f aca="false">IF(IF(RGB!D41=1,Labels!D41,NOT(Labels!D41)),"M","B")</f>
        <v>B</v>
      </c>
      <c r="E41" s="3" t="str">
        <f aca="false">IF(IF(RGB!E41=1,Labels!E41,NOT(Labels!E41)),"M","B")</f>
        <v>B</v>
      </c>
      <c r="F41" s="3" t="str">
        <f aca="false">IF(IF(RGB!F41=1,Labels!F41,NOT(Labels!F41)),"M","B")</f>
        <v>B</v>
      </c>
      <c r="G41" s="3" t="str">
        <f aca="false">IF(IF(RGB!G41=1,Labels!G41,NOT(Labels!G41)),"M","B")</f>
        <v>B</v>
      </c>
      <c r="H41" s="3" t="str">
        <f aca="false">IF(IF(RGB!H41=1,Labels!H41,NOT(Labels!H41)),"M","B")</f>
        <v>B</v>
      </c>
      <c r="I41" s="3" t="str">
        <f aca="false">IF(IF(RGB!I41=1,Labels!I41,NOT(Labels!I41)),"M","B")</f>
        <v>B</v>
      </c>
      <c r="J41" s="3" t="str">
        <f aca="false">IF(IF(RGB!J41=1,Labels!J41,NOT(Labels!J41)),"M","B")</f>
        <v>B</v>
      </c>
    </row>
    <row r="42" customFormat="false" ht="12.8" hidden="false" customHeight="false" outlineLevel="0" collapsed="false">
      <c r="A42" s="3" t="str">
        <f aca="false">IF(IF(RGB!A42=1,Labels!A42,NOT(Labels!A42)),"M","B")</f>
        <v>B</v>
      </c>
      <c r="B42" s="3" t="str">
        <f aca="false">IF(IF(RGB!B42=1,Labels!B42,NOT(Labels!B42)),"M","B")</f>
        <v>B</v>
      </c>
      <c r="C42" s="3" t="str">
        <f aca="false">IF(IF(RGB!C42=1,Labels!C42,NOT(Labels!C42)),"M","B")</f>
        <v>B</v>
      </c>
      <c r="D42" s="3" t="str">
        <f aca="false">IF(IF(RGB!D42=1,Labels!D42,NOT(Labels!D42)),"M","B")</f>
        <v>B</v>
      </c>
      <c r="E42" s="3" t="str">
        <f aca="false">IF(IF(RGB!E42=1,Labels!E42,NOT(Labels!E42)),"M","B")</f>
        <v>B</v>
      </c>
      <c r="F42" s="3" t="str">
        <f aca="false">IF(IF(RGB!F42=1,Labels!F42,NOT(Labels!F42)),"M","B")</f>
        <v>B</v>
      </c>
      <c r="G42" s="3" t="str">
        <f aca="false">IF(IF(RGB!G42=1,Labels!G42,NOT(Labels!G42)),"M","B")</f>
        <v>B</v>
      </c>
      <c r="H42" s="3" t="str">
        <f aca="false">IF(IF(RGB!H42=1,Labels!H42,NOT(Labels!H42)),"M","B")</f>
        <v>B</v>
      </c>
      <c r="I42" s="3" t="str">
        <f aca="false">IF(IF(RGB!I42=1,Labels!I42,NOT(Labels!I42)),"M","B")</f>
        <v>M</v>
      </c>
      <c r="J42" s="3" t="str">
        <f aca="false">IF(IF(RGB!J42=1,Labels!J42,NOT(Labels!J42)),"M","B")</f>
        <v>B</v>
      </c>
    </row>
    <row r="43" customFormat="false" ht="12.8" hidden="false" customHeight="false" outlineLevel="0" collapsed="false">
      <c r="A43" s="3" t="str">
        <f aca="false">IF(IF(RGB!A43=1,Labels!A43,NOT(Labels!A43)),"M","B")</f>
        <v>B</v>
      </c>
      <c r="B43" s="3" t="str">
        <f aca="false">IF(IF(RGB!B43=1,Labels!B43,NOT(Labels!B43)),"M","B")</f>
        <v>B</v>
      </c>
      <c r="C43" s="3" t="str">
        <f aca="false">IF(IF(RGB!C43=1,Labels!C43,NOT(Labels!C43)),"M","B")</f>
        <v>M</v>
      </c>
      <c r="D43" s="3" t="str">
        <f aca="false">IF(IF(RGB!D43=1,Labels!D43,NOT(Labels!D43)),"M","B")</f>
        <v>M</v>
      </c>
      <c r="E43" s="3" t="str">
        <f aca="false">IF(IF(RGB!E43=1,Labels!E43,NOT(Labels!E43)),"M","B")</f>
        <v>M</v>
      </c>
      <c r="F43" s="3" t="str">
        <f aca="false">IF(IF(RGB!F43=1,Labels!F43,NOT(Labels!F43)),"M","B")</f>
        <v>M</v>
      </c>
      <c r="G43" s="3" t="str">
        <f aca="false">IF(IF(RGB!G43=1,Labels!G43,NOT(Labels!G43)),"M","B")</f>
        <v>M</v>
      </c>
      <c r="H43" s="3" t="str">
        <f aca="false">IF(IF(RGB!H43=1,Labels!H43,NOT(Labels!H43)),"M","B")</f>
        <v>B</v>
      </c>
      <c r="I43" s="3" t="str">
        <f aca="false">IF(IF(RGB!I43=1,Labels!I43,NOT(Labels!I43)),"M","B")</f>
        <v>M</v>
      </c>
      <c r="J43" s="3" t="str">
        <f aca="false">IF(IF(RGB!J43=1,Labels!J43,NOT(Labels!J43)),"M","B")</f>
        <v>M</v>
      </c>
    </row>
    <row r="44" customFormat="false" ht="12.8" hidden="false" customHeight="false" outlineLevel="0" collapsed="false">
      <c r="A44" s="3" t="str">
        <f aca="false">IF(IF(RGB!A44=1,Labels!A44,NOT(Labels!A44)),"M","B")</f>
        <v>B</v>
      </c>
      <c r="B44" s="3" t="str">
        <f aca="false">IF(IF(RGB!B44=1,Labels!B44,NOT(Labels!B44)),"M","B")</f>
        <v>B</v>
      </c>
      <c r="C44" s="3" t="str">
        <f aca="false">IF(IF(RGB!C44=1,Labels!C44,NOT(Labels!C44)),"M","B")</f>
        <v>B</v>
      </c>
      <c r="D44" s="3" t="str">
        <f aca="false">IF(IF(RGB!D44=1,Labels!D44,NOT(Labels!D44)),"M","B")</f>
        <v>B</v>
      </c>
      <c r="E44" s="3" t="str">
        <f aca="false">IF(IF(RGB!E44=1,Labels!E44,NOT(Labels!E44)),"M","B")</f>
        <v>B</v>
      </c>
      <c r="F44" s="3" t="str">
        <f aca="false">IF(IF(RGB!F44=1,Labels!F44,NOT(Labels!F44)),"M","B")</f>
        <v>B</v>
      </c>
      <c r="G44" s="3" t="str">
        <f aca="false">IF(IF(RGB!G44=1,Labels!G44,NOT(Labels!G44)),"M","B")</f>
        <v>B</v>
      </c>
      <c r="H44" s="3" t="str">
        <f aca="false">IF(IF(RGB!H44=1,Labels!H44,NOT(Labels!H44)),"M","B")</f>
        <v>B</v>
      </c>
      <c r="I44" s="3" t="str">
        <f aca="false">IF(IF(RGB!I44=1,Labels!I44,NOT(Labels!I44)),"M","B")</f>
        <v>B</v>
      </c>
      <c r="J44" s="3" t="str">
        <f aca="false">IF(IF(RGB!J44=1,Labels!J44,NOT(Labels!J44)),"M","B")</f>
        <v>B</v>
      </c>
    </row>
    <row r="45" customFormat="false" ht="12.8" hidden="false" customHeight="false" outlineLevel="0" collapsed="false">
      <c r="A45" s="3" t="str">
        <f aca="false">IF(IF(RGB!A45=1,Labels!A45,NOT(Labels!A45)),"M","B")</f>
        <v>B</v>
      </c>
      <c r="B45" s="3" t="str">
        <f aca="false">IF(IF(RGB!B45=1,Labels!B45,NOT(Labels!B45)),"M","B")</f>
        <v>B</v>
      </c>
      <c r="C45" s="3" t="str">
        <f aca="false">IF(IF(RGB!C45=1,Labels!C45,NOT(Labels!C45)),"M","B")</f>
        <v>B</v>
      </c>
      <c r="D45" s="3" t="str">
        <f aca="false">IF(IF(RGB!D45=1,Labels!D45,NOT(Labels!D45)),"M","B")</f>
        <v>B</v>
      </c>
      <c r="E45" s="3" t="str">
        <f aca="false">IF(IF(RGB!E45=1,Labels!E45,NOT(Labels!E45)),"M","B")</f>
        <v>B</v>
      </c>
      <c r="F45" s="3" t="str">
        <f aca="false">IF(IF(RGB!F45=1,Labels!F45,NOT(Labels!F45)),"M","B")</f>
        <v>B</v>
      </c>
      <c r="G45" s="3" t="str">
        <f aca="false">IF(IF(RGB!G45=1,Labels!G45,NOT(Labels!G45)),"M","B")</f>
        <v>B</v>
      </c>
      <c r="H45" s="3" t="str">
        <f aca="false">IF(IF(RGB!H45=1,Labels!H45,NOT(Labels!H45)),"M","B")</f>
        <v>B</v>
      </c>
      <c r="I45" s="3" t="str">
        <f aca="false">IF(IF(RGB!I45=1,Labels!I45,NOT(Labels!I45)),"M","B")</f>
        <v>B</v>
      </c>
      <c r="J45" s="3" t="str">
        <f aca="false">IF(IF(RGB!J45=1,Labels!J45,NOT(Labels!J45)),"M","B")</f>
        <v>B</v>
      </c>
    </row>
    <row r="46" customFormat="false" ht="12.8" hidden="false" customHeight="false" outlineLevel="0" collapsed="false">
      <c r="A46" s="3" t="str">
        <f aca="false">IF(IF(RGB!A46=1,Labels!A46,NOT(Labels!A46)),"M","B")</f>
        <v>B</v>
      </c>
      <c r="B46" s="3" t="str">
        <f aca="false">IF(IF(RGB!B46=1,Labels!B46,NOT(Labels!B46)),"M","B")</f>
        <v>B</v>
      </c>
      <c r="C46" s="3" t="str">
        <f aca="false">IF(IF(RGB!C46=1,Labels!C46,NOT(Labels!C46)),"M","B")</f>
        <v>B</v>
      </c>
      <c r="D46" s="3" t="str">
        <f aca="false">IF(IF(RGB!D46=1,Labels!D46,NOT(Labels!D46)),"M","B")</f>
        <v>B</v>
      </c>
      <c r="E46" s="3" t="str">
        <f aca="false">IF(IF(RGB!E46=1,Labels!E46,NOT(Labels!E46)),"M","B")</f>
        <v>B</v>
      </c>
      <c r="F46" s="3" t="str">
        <f aca="false">IF(IF(RGB!F46=1,Labels!F46,NOT(Labels!F46)),"M","B")</f>
        <v>M</v>
      </c>
      <c r="G46" s="3" t="str">
        <f aca="false">IF(IF(RGB!G46=1,Labels!G46,NOT(Labels!G46)),"M","B")</f>
        <v>B</v>
      </c>
      <c r="H46" s="3" t="str">
        <f aca="false">IF(IF(RGB!H46=1,Labels!H46,NOT(Labels!H46)),"M","B")</f>
        <v>B</v>
      </c>
      <c r="I46" s="3" t="str">
        <f aca="false">IF(IF(RGB!I46=1,Labels!I46,NOT(Labels!I46)),"M","B")</f>
        <v>B</v>
      </c>
      <c r="J46" s="3" t="str">
        <f aca="false">IF(IF(RGB!J46=1,Labels!J46,NOT(Labels!J46)),"M","B")</f>
        <v>B</v>
      </c>
    </row>
    <row r="47" customFormat="false" ht="12.8" hidden="false" customHeight="false" outlineLevel="0" collapsed="false">
      <c r="A47" s="3" t="str">
        <f aca="false">IF(IF(RGB!A47=1,Labels!A47,NOT(Labels!A47)),"M","B")</f>
        <v>B</v>
      </c>
      <c r="B47" s="3" t="str">
        <f aca="false">IF(IF(RGB!B47=1,Labels!B47,NOT(Labels!B47)),"M","B")</f>
        <v>B</v>
      </c>
      <c r="C47" s="3" t="str">
        <f aca="false">IF(IF(RGB!C47=1,Labels!C47,NOT(Labels!C47)),"M","B")</f>
        <v>B</v>
      </c>
      <c r="D47" s="3" t="str">
        <f aca="false">IF(IF(RGB!D47=1,Labels!D47,NOT(Labels!D47)),"M","B")</f>
        <v>B</v>
      </c>
      <c r="E47" s="3" t="str">
        <f aca="false">IF(IF(RGB!E47=1,Labels!E47,NOT(Labels!E47)),"M","B")</f>
        <v>B</v>
      </c>
      <c r="F47" s="3" t="str">
        <f aca="false">IF(IF(RGB!F47=1,Labels!F47,NOT(Labels!F47)),"M","B")</f>
        <v>B</v>
      </c>
      <c r="G47" s="3" t="str">
        <f aca="false">IF(IF(RGB!G47=1,Labels!G47,NOT(Labels!G47)),"M","B")</f>
        <v>B</v>
      </c>
      <c r="H47" s="3" t="str">
        <f aca="false">IF(IF(RGB!H47=1,Labels!H47,NOT(Labels!H47)),"M","B")</f>
        <v>B</v>
      </c>
      <c r="I47" s="3" t="str">
        <f aca="false">IF(IF(RGB!I47=1,Labels!I47,NOT(Labels!I47)),"M","B")</f>
        <v>B</v>
      </c>
      <c r="J47" s="3" t="str">
        <f aca="false">IF(IF(RGB!J47=1,Labels!J47,NOT(Labels!J47)),"M","B")</f>
        <v>B</v>
      </c>
    </row>
    <row r="48" customFormat="false" ht="12.8" hidden="false" customHeight="false" outlineLevel="0" collapsed="false">
      <c r="A48" s="3" t="str">
        <f aca="false">IF(IF(RGB!A48=1,Labels!A48,NOT(Labels!A48)),"M","B")</f>
        <v>B</v>
      </c>
      <c r="B48" s="3" t="str">
        <f aca="false">IF(IF(RGB!B48=1,Labels!B48,NOT(Labels!B48)),"M","B")</f>
        <v>B</v>
      </c>
      <c r="C48" s="3" t="str">
        <f aca="false">IF(IF(RGB!C48=1,Labels!C48,NOT(Labels!C48)),"M","B")</f>
        <v>B</v>
      </c>
      <c r="D48" s="3" t="str">
        <f aca="false">IF(IF(RGB!D48=1,Labels!D48,NOT(Labels!D48)),"M","B")</f>
        <v>B</v>
      </c>
      <c r="E48" s="3" t="str">
        <f aca="false">IF(IF(RGB!E48=1,Labels!E48,NOT(Labels!E48)),"M","B")</f>
        <v>B</v>
      </c>
      <c r="F48" s="3" t="str">
        <f aca="false">IF(IF(RGB!F48=1,Labels!F48,NOT(Labels!F48)),"M","B")</f>
        <v>B</v>
      </c>
      <c r="G48" s="3" t="str">
        <f aca="false">IF(IF(RGB!G48=1,Labels!G48,NOT(Labels!G48)),"M","B")</f>
        <v>B</v>
      </c>
      <c r="H48" s="3" t="str">
        <f aca="false">IF(IF(RGB!H48=1,Labels!H48,NOT(Labels!H48)),"M","B")</f>
        <v>B</v>
      </c>
      <c r="I48" s="3" t="str">
        <f aca="false">IF(IF(RGB!I48=1,Labels!I48,NOT(Labels!I48)),"M","B")</f>
        <v>B</v>
      </c>
      <c r="J48" s="3" t="str">
        <f aca="false">IF(IF(RGB!J48=1,Labels!J48,NOT(Labels!J48)),"M","B")</f>
        <v>B</v>
      </c>
    </row>
    <row r="49" customFormat="false" ht="12.8" hidden="false" customHeight="false" outlineLevel="0" collapsed="false">
      <c r="A49" s="3" t="str">
        <f aca="false">IF(IF(RGB!A49=1,Labels!A49,NOT(Labels!A49)),"M","B")</f>
        <v>B</v>
      </c>
      <c r="B49" s="3" t="str">
        <f aca="false">IF(IF(RGB!B49=1,Labels!B49,NOT(Labels!B49)),"M","B")</f>
        <v>B</v>
      </c>
      <c r="C49" s="3" t="str">
        <f aca="false">IF(IF(RGB!C49=1,Labels!C49,NOT(Labels!C49)),"M","B")</f>
        <v>B</v>
      </c>
      <c r="D49" s="3" t="str">
        <f aca="false">IF(IF(RGB!D49=1,Labels!D49,NOT(Labels!D49)),"M","B")</f>
        <v>B</v>
      </c>
      <c r="E49" s="3" t="str">
        <f aca="false">IF(IF(RGB!E49=1,Labels!E49,NOT(Labels!E49)),"M","B")</f>
        <v>B</v>
      </c>
      <c r="F49" s="3" t="str">
        <f aca="false">IF(IF(RGB!F49=1,Labels!F49,NOT(Labels!F49)),"M","B")</f>
        <v>B</v>
      </c>
      <c r="G49" s="3" t="str">
        <f aca="false">IF(IF(RGB!G49=1,Labels!G49,NOT(Labels!G49)),"M","B")</f>
        <v>B</v>
      </c>
      <c r="H49" s="3" t="str">
        <f aca="false">IF(IF(RGB!H49=1,Labels!H49,NOT(Labels!H49)),"M","B")</f>
        <v>B</v>
      </c>
      <c r="I49" s="3" t="str">
        <f aca="false">IF(IF(RGB!I49=1,Labels!I49,NOT(Labels!I49)),"M","B")</f>
        <v>B</v>
      </c>
      <c r="J49" s="3" t="str">
        <f aca="false">IF(IF(RGB!J49=1,Labels!J49,NOT(Labels!J49)),"M","B")</f>
        <v>B</v>
      </c>
    </row>
    <row r="50" customFormat="false" ht="12.8" hidden="false" customHeight="false" outlineLevel="0" collapsed="false">
      <c r="A50" s="3" t="str">
        <f aca="false">IF(IF(RGB!A50=1,Labels!A50,NOT(Labels!A50)),"M","B")</f>
        <v>B</v>
      </c>
      <c r="B50" s="3" t="str">
        <f aca="false">IF(IF(RGB!B50=1,Labels!B50,NOT(Labels!B50)),"M","B")</f>
        <v>B</v>
      </c>
      <c r="C50" s="3" t="str">
        <f aca="false">IF(IF(RGB!C50=1,Labels!C50,NOT(Labels!C50)),"M","B")</f>
        <v>B</v>
      </c>
      <c r="D50" s="3" t="str">
        <f aca="false">IF(IF(RGB!D50=1,Labels!D50,NOT(Labels!D50)),"M","B")</f>
        <v>B</v>
      </c>
      <c r="E50" s="3" t="str">
        <f aca="false">IF(IF(RGB!E50=1,Labels!E50,NOT(Labels!E50)),"M","B")</f>
        <v>B</v>
      </c>
      <c r="F50" s="3" t="str">
        <f aca="false">IF(IF(RGB!F50=1,Labels!F50,NOT(Labels!F50)),"M","B")</f>
        <v>B</v>
      </c>
      <c r="G50" s="3" t="str">
        <f aca="false">IF(IF(RGB!G50=1,Labels!G50,NOT(Labels!G50)),"M","B")</f>
        <v>B</v>
      </c>
      <c r="H50" s="3" t="str">
        <f aca="false">IF(IF(RGB!H50=1,Labels!H50,NOT(Labels!H50)),"M","B")</f>
        <v>B</v>
      </c>
      <c r="I50" s="3" t="str">
        <f aca="false">IF(IF(RGB!I50=1,Labels!I50,NOT(Labels!I50)),"M","B")</f>
        <v>B</v>
      </c>
      <c r="J50" s="3" t="str">
        <f aca="false">IF(IF(RGB!J50=1,Labels!J50,NOT(Labels!J50)),"M","B")</f>
        <v>B</v>
      </c>
    </row>
    <row r="51" customFormat="false" ht="12.8" hidden="false" customHeight="false" outlineLevel="0" collapsed="false">
      <c r="A51" s="3" t="str">
        <f aca="false">IF(IF(RGB!A51=1,Labels!A51,NOT(Labels!A51)),"M","B")</f>
        <v>B</v>
      </c>
      <c r="B51" s="3" t="str">
        <f aca="false">IF(IF(RGB!B51=1,Labels!B51,NOT(Labels!B51)),"M","B")</f>
        <v>B</v>
      </c>
      <c r="C51" s="3" t="str">
        <f aca="false">IF(IF(RGB!C51=1,Labels!C51,NOT(Labels!C51)),"M","B")</f>
        <v>B</v>
      </c>
      <c r="D51" s="3" t="str">
        <f aca="false">IF(IF(RGB!D51=1,Labels!D51,NOT(Labels!D51)),"M","B")</f>
        <v>B</v>
      </c>
      <c r="E51" s="3" t="str">
        <f aca="false">IF(IF(RGB!E51=1,Labels!E51,NOT(Labels!E51)),"M","B")</f>
        <v>B</v>
      </c>
      <c r="F51" s="3" t="str">
        <f aca="false">IF(IF(RGB!F51=1,Labels!F51,NOT(Labels!F51)),"M","B")</f>
        <v>B</v>
      </c>
      <c r="G51" s="3" t="str">
        <f aca="false">IF(IF(RGB!G51=1,Labels!G51,NOT(Labels!G51)),"M","B")</f>
        <v>B</v>
      </c>
      <c r="H51" s="3" t="str">
        <f aca="false">IF(IF(RGB!H51=1,Labels!H51,NOT(Labels!H51)),"M","B")</f>
        <v>B</v>
      </c>
      <c r="I51" s="3" t="str">
        <f aca="false">IF(IF(RGB!I51=1,Labels!I51,NOT(Labels!I51)),"M","B")</f>
        <v>B</v>
      </c>
      <c r="J51" s="3" t="str">
        <f aca="false">IF(IF(RGB!J51=1,Labels!J51,NOT(Labels!J51)),"M","B")</f>
        <v>B</v>
      </c>
    </row>
    <row r="52" customFormat="false" ht="12.8" hidden="false" customHeight="false" outlineLevel="0" collapsed="false">
      <c r="A52" s="3" t="str">
        <f aca="false">IF(IF(RGB!A52=1,Labels!A52,NOT(Labels!A52)),"M","B")</f>
        <v>M</v>
      </c>
      <c r="B52" s="3" t="str">
        <f aca="false">IF(IF(RGB!B52=1,Labels!B52,NOT(Labels!B52)),"M","B")</f>
        <v>M</v>
      </c>
      <c r="C52" s="3" t="str">
        <f aca="false">IF(IF(RGB!C52=1,Labels!C52,NOT(Labels!C52)),"M","B")</f>
        <v>M</v>
      </c>
      <c r="D52" s="3" t="str">
        <f aca="false">IF(IF(RGB!D52=1,Labels!D52,NOT(Labels!D52)),"M","B")</f>
        <v>M</v>
      </c>
      <c r="E52" s="3" t="str">
        <f aca="false">IF(IF(RGB!E52=1,Labels!E52,NOT(Labels!E52)),"M","B")</f>
        <v>M</v>
      </c>
      <c r="F52" s="3" t="str">
        <f aca="false">IF(IF(RGB!F52=1,Labels!F52,NOT(Labels!F52)),"M","B")</f>
        <v>M</v>
      </c>
      <c r="G52" s="3" t="str">
        <f aca="false">IF(IF(RGB!G52=1,Labels!G52,NOT(Labels!G52)),"M","B")</f>
        <v>M</v>
      </c>
      <c r="H52" s="3" t="str">
        <f aca="false">IF(IF(RGB!H52=1,Labels!H52,NOT(Labels!H52)),"M","B")</f>
        <v>M</v>
      </c>
      <c r="I52" s="3" t="str">
        <f aca="false">IF(IF(RGB!I52=1,Labels!I52,NOT(Labels!I52)),"M","B")</f>
        <v>M</v>
      </c>
      <c r="J52" s="3" t="str">
        <f aca="false">IF(IF(RGB!J52=1,Labels!J52,NOT(Labels!J52)),"M","B")</f>
        <v>M</v>
      </c>
    </row>
    <row r="53" customFormat="false" ht="12.8" hidden="false" customHeight="false" outlineLevel="0" collapsed="false">
      <c r="A53" s="3" t="str">
        <f aca="false">IF(IF(RGB!A53=1,Labels!A53,NOT(Labels!A53)),"M","B")</f>
        <v>M</v>
      </c>
      <c r="B53" s="3" t="str">
        <f aca="false">IF(IF(RGB!B53=1,Labels!B53,NOT(Labels!B53)),"M","B")</f>
        <v>B</v>
      </c>
      <c r="C53" s="3" t="str">
        <f aca="false">IF(IF(RGB!C53=1,Labels!C53,NOT(Labels!C53)),"M","B")</f>
        <v>B</v>
      </c>
      <c r="D53" s="3" t="str">
        <f aca="false">IF(IF(RGB!D53=1,Labels!D53,NOT(Labels!D53)),"M","B")</f>
        <v>B</v>
      </c>
      <c r="E53" s="3" t="str">
        <f aca="false">IF(IF(RGB!E53=1,Labels!E53,NOT(Labels!E53)),"M","B")</f>
        <v>B</v>
      </c>
      <c r="F53" s="3" t="str">
        <f aca="false">IF(IF(RGB!F53=1,Labels!F53,NOT(Labels!F53)),"M","B")</f>
        <v>B</v>
      </c>
      <c r="G53" s="3" t="str">
        <f aca="false">IF(IF(RGB!G53=1,Labels!G53,NOT(Labels!G53)),"M","B")</f>
        <v>B</v>
      </c>
      <c r="H53" s="3" t="str">
        <f aca="false">IF(IF(RGB!H53=1,Labels!H53,NOT(Labels!H53)),"M","B")</f>
        <v>B</v>
      </c>
      <c r="I53" s="3" t="str">
        <f aca="false">IF(IF(RGB!I53=1,Labels!I53,NOT(Labels!I53)),"M","B")</f>
        <v>B</v>
      </c>
      <c r="J53" s="3" t="str">
        <f aca="false">IF(IF(RGB!J53=1,Labels!J53,NOT(Labels!J53)),"M","B")</f>
        <v>B</v>
      </c>
    </row>
    <row r="54" customFormat="false" ht="12.8" hidden="false" customHeight="false" outlineLevel="0" collapsed="false">
      <c r="A54" s="3" t="str">
        <f aca="false">IF(IF(RGB!A54=1,Labels!A54,NOT(Labels!A54)),"M","B")</f>
        <v>B</v>
      </c>
      <c r="B54" s="3" t="str">
        <f aca="false">IF(IF(RGB!B54=1,Labels!B54,NOT(Labels!B54)),"M","B")</f>
        <v>B</v>
      </c>
      <c r="C54" s="3" t="str">
        <f aca="false">IF(IF(RGB!C54=1,Labels!C54,NOT(Labels!C54)),"M","B")</f>
        <v>B</v>
      </c>
      <c r="D54" s="3" t="str">
        <f aca="false">IF(IF(RGB!D54=1,Labels!D54,NOT(Labels!D54)),"M","B")</f>
        <v>B</v>
      </c>
      <c r="E54" s="3" t="str">
        <f aca="false">IF(IF(RGB!E54=1,Labels!E54,NOT(Labels!E54)),"M","B")</f>
        <v>B</v>
      </c>
      <c r="F54" s="3" t="str">
        <f aca="false">IF(IF(RGB!F54=1,Labels!F54,NOT(Labels!F54)),"M","B")</f>
        <v>B</v>
      </c>
      <c r="G54" s="3" t="str">
        <f aca="false">IF(IF(RGB!G54=1,Labels!G54,NOT(Labels!G54)),"M","B")</f>
        <v>B</v>
      </c>
      <c r="H54" s="3" t="str">
        <f aca="false">IF(IF(RGB!H54=1,Labels!H54,NOT(Labels!H54)),"M","B")</f>
        <v>B</v>
      </c>
      <c r="I54" s="3" t="str">
        <f aca="false">IF(IF(RGB!I54=1,Labels!I54,NOT(Labels!I54)),"M","B")</f>
        <v>B</v>
      </c>
      <c r="J54" s="3" t="str">
        <f aca="false">IF(IF(RGB!J54=1,Labels!J54,NOT(Labels!J54)),"M","B")</f>
        <v>B</v>
      </c>
    </row>
    <row r="55" customFormat="false" ht="12.8" hidden="false" customHeight="false" outlineLevel="0" collapsed="false">
      <c r="A55" s="3" t="str">
        <f aca="false">IF(IF(RGB!A55=1,Labels!A55,NOT(Labels!A55)),"M","B")</f>
        <v>B</v>
      </c>
      <c r="B55" s="3" t="str">
        <f aca="false">IF(IF(RGB!B55=1,Labels!B55,NOT(Labels!B55)),"M","B")</f>
        <v>B</v>
      </c>
      <c r="C55" s="3" t="str">
        <f aca="false">IF(IF(RGB!C55=1,Labels!C55,NOT(Labels!C55)),"M","B")</f>
        <v>B</v>
      </c>
      <c r="D55" s="3" t="str">
        <f aca="false">IF(IF(RGB!D55=1,Labels!D55,NOT(Labels!D55)),"M","B")</f>
        <v>B</v>
      </c>
      <c r="E55" s="3" t="str">
        <f aca="false">IF(IF(RGB!E55=1,Labels!E55,NOT(Labels!E55)),"M","B")</f>
        <v>B</v>
      </c>
      <c r="F55" s="3" t="str">
        <f aca="false">IF(IF(RGB!F55=1,Labels!F55,NOT(Labels!F55)),"M","B")</f>
        <v>B</v>
      </c>
      <c r="G55" s="3" t="str">
        <f aca="false">IF(IF(RGB!G55=1,Labels!G55,NOT(Labels!G55)),"M","B")</f>
        <v>B</v>
      </c>
      <c r="H55" s="3" t="str">
        <f aca="false">IF(IF(RGB!H55=1,Labels!H55,NOT(Labels!H55)),"M","B")</f>
        <v>B</v>
      </c>
      <c r="I55" s="3" t="str">
        <f aca="false">IF(IF(RGB!I55=1,Labels!I55,NOT(Labels!I55)),"M","B")</f>
        <v>B</v>
      </c>
      <c r="J55" s="3" t="str">
        <f aca="false">IF(IF(RGB!J55=1,Labels!J55,NOT(Labels!J55)),"M","B")</f>
        <v>B</v>
      </c>
    </row>
    <row r="56" customFormat="false" ht="12.8" hidden="false" customHeight="false" outlineLevel="0" collapsed="false">
      <c r="A56" s="3" t="str">
        <f aca="false">IF(IF(RGB!A56=1,Labels!A56,NOT(Labels!A56)),"M","B")</f>
        <v>M</v>
      </c>
      <c r="B56" s="3" t="str">
        <f aca="false">IF(IF(RGB!B56=1,Labels!B56,NOT(Labels!B56)),"M","B")</f>
        <v>B</v>
      </c>
      <c r="C56" s="3" t="str">
        <f aca="false">IF(IF(RGB!C56=1,Labels!C56,NOT(Labels!C56)),"M","B")</f>
        <v>M</v>
      </c>
      <c r="D56" s="3" t="str">
        <f aca="false">IF(IF(RGB!D56=1,Labels!D56,NOT(Labels!D56)),"M","B")</f>
        <v>M</v>
      </c>
      <c r="E56" s="3" t="str">
        <f aca="false">IF(IF(RGB!E56=1,Labels!E56,NOT(Labels!E56)),"M","B")</f>
        <v>M</v>
      </c>
      <c r="F56" s="3" t="str">
        <f aca="false">IF(IF(RGB!F56=1,Labels!F56,NOT(Labels!F56)),"M","B")</f>
        <v>M</v>
      </c>
      <c r="G56" s="3" t="str">
        <f aca="false">IF(IF(RGB!G56=1,Labels!G56,NOT(Labels!G56)),"M","B")</f>
        <v>M</v>
      </c>
      <c r="H56" s="3" t="str">
        <f aca="false">IF(IF(RGB!H56=1,Labels!H56,NOT(Labels!H56)),"M","B")</f>
        <v>B</v>
      </c>
      <c r="I56" s="3" t="str">
        <f aca="false">IF(IF(RGB!I56=1,Labels!I56,NOT(Labels!I56)),"M","B")</f>
        <v>M</v>
      </c>
      <c r="J56" s="3" t="str">
        <f aca="false">IF(IF(RGB!J56=1,Labels!J56,NOT(Labels!J56)),"M","B")</f>
        <v>M</v>
      </c>
    </row>
    <row r="57" customFormat="false" ht="12.8" hidden="false" customHeight="false" outlineLevel="0" collapsed="false">
      <c r="A57" s="3" t="str">
        <f aca="false">IF(IF(RGB!A57=1,Labels!A57,NOT(Labels!A57)),"M","B")</f>
        <v>B</v>
      </c>
      <c r="B57" s="3" t="str">
        <f aca="false">IF(IF(RGB!B57=1,Labels!B57,NOT(Labels!B57)),"M","B")</f>
        <v>B</v>
      </c>
      <c r="C57" s="3" t="str">
        <f aca="false">IF(IF(RGB!C57=1,Labels!C57,NOT(Labels!C57)),"M","B")</f>
        <v>B</v>
      </c>
      <c r="D57" s="3" t="str">
        <f aca="false">IF(IF(RGB!D57=1,Labels!D57,NOT(Labels!D57)),"M","B")</f>
        <v>B</v>
      </c>
      <c r="E57" s="3" t="str">
        <f aca="false">IF(IF(RGB!E57=1,Labels!E57,NOT(Labels!E57)),"M","B")</f>
        <v>B</v>
      </c>
      <c r="F57" s="3" t="str">
        <f aca="false">IF(IF(RGB!F57=1,Labels!F57,NOT(Labels!F57)),"M","B")</f>
        <v>B</v>
      </c>
      <c r="G57" s="3" t="str">
        <f aca="false">IF(IF(RGB!G57=1,Labels!G57,NOT(Labels!G57)),"M","B")</f>
        <v>B</v>
      </c>
      <c r="H57" s="3" t="str">
        <f aca="false">IF(IF(RGB!H57=1,Labels!H57,NOT(Labels!H57)),"M","B")</f>
        <v>B</v>
      </c>
      <c r="I57" s="3" t="str">
        <f aca="false">IF(IF(RGB!I57=1,Labels!I57,NOT(Labels!I57)),"M","B")</f>
        <v>B</v>
      </c>
      <c r="J57" s="3" t="str">
        <f aca="false">IF(IF(RGB!J57=1,Labels!J57,NOT(Labels!J57)),"M","B")</f>
        <v>B</v>
      </c>
    </row>
    <row r="58" customFormat="false" ht="12.8" hidden="false" customHeight="false" outlineLevel="0" collapsed="false">
      <c r="A58" s="3" t="str">
        <f aca="false">IF(IF(RGB!A58=1,Labels!A58,NOT(Labels!A58)),"M","B")</f>
        <v>B</v>
      </c>
      <c r="B58" s="3" t="str">
        <f aca="false">IF(IF(RGB!B58=1,Labels!B58,NOT(Labels!B58)),"M","B")</f>
        <v>B</v>
      </c>
      <c r="C58" s="3" t="str">
        <f aca="false">IF(IF(RGB!C58=1,Labels!C58,NOT(Labels!C58)),"M","B")</f>
        <v>B</v>
      </c>
      <c r="D58" s="3" t="str">
        <f aca="false">IF(IF(RGB!D58=1,Labels!D58,NOT(Labels!D58)),"M","B")</f>
        <v>B</v>
      </c>
      <c r="E58" s="3" t="str">
        <f aca="false">IF(IF(RGB!E58=1,Labels!E58,NOT(Labels!E58)),"M","B")</f>
        <v>B</v>
      </c>
      <c r="F58" s="3" t="str">
        <f aca="false">IF(IF(RGB!F58=1,Labels!F58,NOT(Labels!F58)),"M","B")</f>
        <v>B</v>
      </c>
      <c r="G58" s="3" t="str">
        <f aca="false">IF(IF(RGB!G58=1,Labels!G58,NOT(Labels!G58)),"M","B")</f>
        <v>B</v>
      </c>
      <c r="H58" s="3" t="str">
        <f aca="false">IF(IF(RGB!H58=1,Labels!H58,NOT(Labels!H58)),"M","B")</f>
        <v>B</v>
      </c>
      <c r="I58" s="3" t="str">
        <f aca="false">IF(IF(RGB!I58=1,Labels!I58,NOT(Labels!I58)),"M","B")</f>
        <v>B</v>
      </c>
      <c r="J58" s="3" t="str">
        <f aca="false">IF(IF(RGB!J58=1,Labels!J58,NOT(Labels!J58)),"M","B")</f>
        <v>B</v>
      </c>
    </row>
    <row r="59" customFormat="false" ht="12.8" hidden="false" customHeight="false" outlineLevel="0" collapsed="false">
      <c r="A59" s="3" t="str">
        <f aca="false">IF(IF(RGB!A59=1,Labels!A59,NOT(Labels!A59)),"M","B")</f>
        <v>B</v>
      </c>
      <c r="B59" s="3" t="str">
        <f aca="false">IF(IF(RGB!B59=1,Labels!B59,NOT(Labels!B59)),"M","B")</f>
        <v>B</v>
      </c>
      <c r="C59" s="3" t="str">
        <f aca="false">IF(IF(RGB!C59=1,Labels!C59,NOT(Labels!C59)),"M","B")</f>
        <v>B</v>
      </c>
      <c r="D59" s="3" t="str">
        <f aca="false">IF(IF(RGB!D59=1,Labels!D59,NOT(Labels!D59)),"M","B")</f>
        <v>B</v>
      </c>
      <c r="E59" s="3" t="str">
        <f aca="false">IF(IF(RGB!E59=1,Labels!E59,NOT(Labels!E59)),"M","B")</f>
        <v>B</v>
      </c>
      <c r="F59" s="3" t="str">
        <f aca="false">IF(IF(RGB!F59=1,Labels!F59,NOT(Labels!F59)),"M","B")</f>
        <v>B</v>
      </c>
      <c r="G59" s="3" t="str">
        <f aca="false">IF(IF(RGB!G59=1,Labels!G59,NOT(Labels!G59)),"M","B")</f>
        <v>B</v>
      </c>
      <c r="H59" s="3" t="str">
        <f aca="false">IF(IF(RGB!H59=1,Labels!H59,NOT(Labels!H59)),"M","B")</f>
        <v>B</v>
      </c>
      <c r="I59" s="3" t="str">
        <f aca="false">IF(IF(RGB!I59=1,Labels!I59,NOT(Labels!I59)),"M","B")</f>
        <v>B</v>
      </c>
      <c r="J59" s="3" t="str">
        <f aca="false">IF(IF(RGB!J59=1,Labels!J59,NOT(Labels!J59)),"M","B")</f>
        <v>B</v>
      </c>
    </row>
    <row r="60" customFormat="false" ht="12.8" hidden="false" customHeight="false" outlineLevel="0" collapsed="false">
      <c r="A60" s="3" t="str">
        <f aca="false">IF(IF(RGB!A60=1,Labels!A60,NOT(Labels!A60)),"M","B")</f>
        <v>B</v>
      </c>
      <c r="B60" s="3" t="str">
        <f aca="false">IF(IF(RGB!B60=1,Labels!B60,NOT(Labels!B60)),"M","B")</f>
        <v>B</v>
      </c>
      <c r="C60" s="3" t="str">
        <f aca="false">IF(IF(RGB!C60=1,Labels!C60,NOT(Labels!C60)),"M","B")</f>
        <v>B</v>
      </c>
      <c r="D60" s="3" t="str">
        <f aca="false">IF(IF(RGB!D60=1,Labels!D60,NOT(Labels!D60)),"M","B")</f>
        <v>B</v>
      </c>
      <c r="E60" s="3" t="str">
        <f aca="false">IF(IF(RGB!E60=1,Labels!E60,NOT(Labels!E60)),"M","B")</f>
        <v>B</v>
      </c>
      <c r="F60" s="3" t="str">
        <f aca="false">IF(IF(RGB!F60=1,Labels!F60,NOT(Labels!F60)),"M","B")</f>
        <v>B</v>
      </c>
      <c r="G60" s="3" t="str">
        <f aca="false">IF(IF(RGB!G60=1,Labels!G60,NOT(Labels!G60)),"M","B")</f>
        <v>M</v>
      </c>
      <c r="H60" s="3" t="str">
        <f aca="false">IF(IF(RGB!H60=1,Labels!H60,NOT(Labels!H60)),"M","B")</f>
        <v>B</v>
      </c>
      <c r="I60" s="3" t="str">
        <f aca="false">IF(IF(RGB!I60=1,Labels!I60,NOT(Labels!I60)),"M","B")</f>
        <v>B</v>
      </c>
      <c r="J60" s="3" t="str">
        <f aca="false">IF(IF(RGB!J60=1,Labels!J60,NOT(Labels!J60)),"M","B")</f>
        <v>B</v>
      </c>
    </row>
    <row r="61" customFormat="false" ht="12.8" hidden="false" customHeight="false" outlineLevel="0" collapsed="false">
      <c r="A61" s="3" t="str">
        <f aca="false">IF(IF(RGB!A61=1,Labels!A61,NOT(Labels!A61)),"M","B")</f>
        <v>B</v>
      </c>
      <c r="B61" s="3" t="str">
        <f aca="false">IF(IF(RGB!B61=1,Labels!B61,NOT(Labels!B61)),"M","B")</f>
        <v>B</v>
      </c>
      <c r="C61" s="3" t="str">
        <f aca="false">IF(IF(RGB!C61=1,Labels!C61,NOT(Labels!C61)),"M","B")</f>
        <v>B</v>
      </c>
      <c r="D61" s="3" t="str">
        <f aca="false">IF(IF(RGB!D61=1,Labels!D61,NOT(Labels!D61)),"M","B")</f>
        <v>B</v>
      </c>
      <c r="E61" s="3" t="str">
        <f aca="false">IF(IF(RGB!E61=1,Labels!E61,NOT(Labels!E61)),"M","B")</f>
        <v>B</v>
      </c>
      <c r="F61" s="3" t="str">
        <f aca="false">IF(IF(RGB!F61=1,Labels!F61,NOT(Labels!F61)),"M","B")</f>
        <v>B</v>
      </c>
      <c r="G61" s="3" t="str">
        <f aca="false">IF(IF(RGB!G61=1,Labels!G61,NOT(Labels!G61)),"M","B")</f>
        <v>B</v>
      </c>
      <c r="H61" s="3" t="str">
        <f aca="false">IF(IF(RGB!H61=1,Labels!H61,NOT(Labels!H61)),"M","B")</f>
        <v>B</v>
      </c>
      <c r="I61" s="3" t="str">
        <f aca="false">IF(IF(RGB!I61=1,Labels!I61,NOT(Labels!I61)),"M","B")</f>
        <v>B</v>
      </c>
      <c r="J61" s="3" t="str">
        <f aca="false">IF(IF(RGB!J61=1,Labels!J61,NOT(Labels!J61)),"M","B")</f>
        <v>B</v>
      </c>
    </row>
    <row r="62" customFormat="false" ht="12.8" hidden="false" customHeight="false" outlineLevel="0" collapsed="false">
      <c r="A62" s="3" t="str">
        <f aca="false">IF(IF(RGB!A62=1,Labels!A62,NOT(Labels!A62)),"M","B")</f>
        <v>B</v>
      </c>
      <c r="B62" s="3" t="str">
        <f aca="false">IF(IF(RGB!B62=1,Labels!B62,NOT(Labels!B62)),"M","B")</f>
        <v>B</v>
      </c>
      <c r="C62" s="3" t="str">
        <f aca="false">IF(IF(RGB!C62=1,Labels!C62,NOT(Labels!C62)),"M","B")</f>
        <v>B</v>
      </c>
      <c r="D62" s="3" t="str">
        <f aca="false">IF(IF(RGB!D62=1,Labels!D62,NOT(Labels!D62)),"M","B")</f>
        <v>B</v>
      </c>
      <c r="E62" s="3" t="str">
        <f aca="false">IF(IF(RGB!E62=1,Labels!E62,NOT(Labels!E62)),"M","B")</f>
        <v>B</v>
      </c>
      <c r="F62" s="3" t="str">
        <f aca="false">IF(IF(RGB!F62=1,Labels!F62,NOT(Labels!F62)),"M","B")</f>
        <v>B</v>
      </c>
      <c r="G62" s="3" t="str">
        <f aca="false">IF(IF(RGB!G62=1,Labels!G62,NOT(Labels!G62)),"M","B")</f>
        <v>B</v>
      </c>
      <c r="H62" s="3" t="str">
        <f aca="false">IF(IF(RGB!H62=1,Labels!H62,NOT(Labels!H62)),"M","B")</f>
        <v>B</v>
      </c>
      <c r="I62" s="3" t="str">
        <f aca="false">IF(IF(RGB!I62=1,Labels!I62,NOT(Labels!I62)),"M","B")</f>
        <v>M</v>
      </c>
      <c r="J62" s="3" t="str">
        <f aca="false">IF(IF(RGB!J62=1,Labels!J62,NOT(Labels!J62)),"M","B")</f>
        <v>B</v>
      </c>
    </row>
    <row r="63" customFormat="false" ht="12.8" hidden="false" customHeight="false" outlineLevel="0" collapsed="false">
      <c r="A63" s="3" t="str">
        <f aca="false">IF(IF(RGB!A63=1,Labels!A63,NOT(Labels!A63)),"M","B")</f>
        <v>B</v>
      </c>
      <c r="B63" s="3" t="str">
        <f aca="false">IF(IF(RGB!B63=1,Labels!B63,NOT(Labels!B63)),"M","B")</f>
        <v>B</v>
      </c>
      <c r="C63" s="3" t="str">
        <f aca="false">IF(IF(RGB!C63=1,Labels!C63,NOT(Labels!C63)),"M","B")</f>
        <v>B</v>
      </c>
      <c r="D63" s="3" t="str">
        <f aca="false">IF(IF(RGB!D63=1,Labels!D63,NOT(Labels!D63)),"M","B")</f>
        <v>B</v>
      </c>
      <c r="E63" s="3" t="str">
        <f aca="false">IF(IF(RGB!E63=1,Labels!E63,NOT(Labels!E63)),"M","B")</f>
        <v>B</v>
      </c>
      <c r="F63" s="3" t="str">
        <f aca="false">IF(IF(RGB!F63=1,Labels!F63,NOT(Labels!F63)),"M","B")</f>
        <v>B</v>
      </c>
      <c r="G63" s="3" t="str">
        <f aca="false">IF(IF(RGB!G63=1,Labels!G63,NOT(Labels!G63)),"M","B")</f>
        <v>M</v>
      </c>
      <c r="H63" s="3" t="str">
        <f aca="false">IF(IF(RGB!H63=1,Labels!H63,NOT(Labels!H63)),"M","B")</f>
        <v>B</v>
      </c>
      <c r="I63" s="3" t="str">
        <f aca="false">IF(IF(RGB!I63=1,Labels!I63,NOT(Labels!I63)),"M","B")</f>
        <v>B</v>
      </c>
      <c r="J63" s="3" t="str">
        <f aca="false">IF(IF(RGB!J63=1,Labels!J63,NOT(Labels!J63)),"M","B")</f>
        <v>B</v>
      </c>
    </row>
    <row r="64" customFormat="false" ht="12.8" hidden="false" customHeight="false" outlineLevel="0" collapsed="false">
      <c r="A64" s="3" t="str">
        <f aca="false">IF(IF(RGB!A64=1,Labels!A64,NOT(Labels!A64)),"M","B")</f>
        <v>B</v>
      </c>
      <c r="B64" s="3" t="str">
        <f aca="false">IF(IF(RGB!B64=1,Labels!B64,NOT(Labels!B64)),"M","B")</f>
        <v>B</v>
      </c>
      <c r="C64" s="3" t="str">
        <f aca="false">IF(IF(RGB!C64=1,Labels!C64,NOT(Labels!C64)),"M","B")</f>
        <v>B</v>
      </c>
      <c r="D64" s="3" t="str">
        <f aca="false">IF(IF(RGB!D64=1,Labels!D64,NOT(Labels!D64)),"M","B")</f>
        <v>B</v>
      </c>
      <c r="E64" s="3" t="str">
        <f aca="false">IF(IF(RGB!E64=1,Labels!E64,NOT(Labels!E64)),"M","B")</f>
        <v>B</v>
      </c>
      <c r="F64" s="3" t="str">
        <f aca="false">IF(IF(RGB!F64=1,Labels!F64,NOT(Labels!F64)),"M","B")</f>
        <v>B</v>
      </c>
      <c r="G64" s="3" t="str">
        <f aca="false">IF(IF(RGB!G64=1,Labels!G64,NOT(Labels!G64)),"M","B")</f>
        <v>B</v>
      </c>
      <c r="H64" s="3" t="str">
        <f aca="false">IF(IF(RGB!H64=1,Labels!H64,NOT(Labels!H64)),"M","B")</f>
        <v>B</v>
      </c>
      <c r="I64" s="3" t="str">
        <f aca="false">IF(IF(RGB!I64=1,Labels!I64,NOT(Labels!I64)),"M","B")</f>
        <v>B</v>
      </c>
      <c r="J64" s="3" t="str">
        <f aca="false">IF(IF(RGB!J64=1,Labels!J64,NOT(Labels!J64)),"M","B")</f>
        <v>B</v>
      </c>
    </row>
    <row r="65" customFormat="false" ht="12.8" hidden="false" customHeight="false" outlineLevel="0" collapsed="false">
      <c r="A65" s="3" t="str">
        <f aca="false">IF(IF(RGB!A65=1,Labels!A65,NOT(Labels!A65)),"M","B")</f>
        <v>M</v>
      </c>
      <c r="B65" s="3" t="str">
        <f aca="false">IF(IF(RGB!B65=1,Labels!B65,NOT(Labels!B65)),"M","B")</f>
        <v>M</v>
      </c>
      <c r="C65" s="3" t="str">
        <f aca="false">IF(IF(RGB!C65=1,Labels!C65,NOT(Labels!C65)),"M","B")</f>
        <v>M</v>
      </c>
      <c r="D65" s="3" t="str">
        <f aca="false">IF(IF(RGB!D65=1,Labels!D65,NOT(Labels!D65)),"M","B")</f>
        <v>M</v>
      </c>
      <c r="E65" s="3" t="str">
        <f aca="false">IF(IF(RGB!E65=1,Labels!E65,NOT(Labels!E65)),"M","B")</f>
        <v>M</v>
      </c>
      <c r="F65" s="3" t="str">
        <f aca="false">IF(IF(RGB!F65=1,Labels!F65,NOT(Labels!F65)),"M","B")</f>
        <v>M</v>
      </c>
      <c r="G65" s="3" t="str">
        <f aca="false">IF(IF(RGB!G65=1,Labels!G65,NOT(Labels!G65)),"M","B")</f>
        <v>B</v>
      </c>
      <c r="H65" s="3" t="str">
        <f aca="false">IF(IF(RGB!H65=1,Labels!H65,NOT(Labels!H65)),"M","B")</f>
        <v>M</v>
      </c>
      <c r="I65" s="3" t="str">
        <f aca="false">IF(IF(RGB!I65=1,Labels!I65,NOT(Labels!I65)),"M","B")</f>
        <v>M</v>
      </c>
      <c r="J65" s="3" t="str">
        <f aca="false">IF(IF(RGB!J65=1,Labels!J65,NOT(Labels!J65)),"M","B")</f>
        <v>M</v>
      </c>
    </row>
    <row r="66" customFormat="false" ht="12.8" hidden="false" customHeight="false" outlineLevel="0" collapsed="false">
      <c r="A66" s="3" t="str">
        <f aca="false">IF(IF(RGB!A66=1,Labels!A66,NOT(Labels!A66)),"M","B")</f>
        <v>B</v>
      </c>
      <c r="B66" s="3" t="str">
        <f aca="false">IF(IF(RGB!B66=1,Labels!B66,NOT(Labels!B66)),"M","B")</f>
        <v>B</v>
      </c>
      <c r="C66" s="3" t="str">
        <f aca="false">IF(IF(RGB!C66=1,Labels!C66,NOT(Labels!C66)),"M","B")</f>
        <v>B</v>
      </c>
      <c r="D66" s="3" t="str">
        <f aca="false">IF(IF(RGB!D66=1,Labels!D66,NOT(Labels!D66)),"M","B")</f>
        <v>B</v>
      </c>
      <c r="E66" s="3" t="str">
        <f aca="false">IF(IF(RGB!E66=1,Labels!E66,NOT(Labels!E66)),"M","B")</f>
        <v>B</v>
      </c>
      <c r="F66" s="3" t="str">
        <f aca="false">IF(IF(RGB!F66=1,Labels!F66,NOT(Labels!F66)),"M","B")</f>
        <v>B</v>
      </c>
      <c r="G66" s="3" t="str">
        <f aca="false">IF(IF(RGB!G66=1,Labels!G66,NOT(Labels!G66)),"M","B")</f>
        <v>B</v>
      </c>
      <c r="H66" s="3" t="str">
        <f aca="false">IF(IF(RGB!H66=1,Labels!H66,NOT(Labels!H66)),"M","B")</f>
        <v>B</v>
      </c>
      <c r="I66" s="3" t="str">
        <f aca="false">IF(IF(RGB!I66=1,Labels!I66,NOT(Labels!I66)),"M","B")</f>
        <v>B</v>
      </c>
      <c r="J66" s="3" t="str">
        <f aca="false">IF(IF(RGB!J66=1,Labels!J66,NOT(Labels!J66)),"M","B")</f>
        <v>B</v>
      </c>
    </row>
    <row r="67" customFormat="false" ht="12.8" hidden="false" customHeight="false" outlineLevel="0" collapsed="false">
      <c r="A67" s="3" t="str">
        <f aca="false">IF(IF(RGB!A67=1,Labels!A67,NOT(Labels!A67)),"M","B")</f>
        <v>B</v>
      </c>
      <c r="B67" s="3" t="str">
        <f aca="false">IF(IF(RGB!B67=1,Labels!B67,NOT(Labels!B67)),"M","B")</f>
        <v>B</v>
      </c>
      <c r="C67" s="3" t="str">
        <f aca="false">IF(IF(RGB!C67=1,Labels!C67,NOT(Labels!C67)),"M","B")</f>
        <v>B</v>
      </c>
      <c r="D67" s="3" t="str">
        <f aca="false">IF(IF(RGB!D67=1,Labels!D67,NOT(Labels!D67)),"M","B")</f>
        <v>B</v>
      </c>
      <c r="E67" s="3" t="str">
        <f aca="false">IF(IF(RGB!E67=1,Labels!E67,NOT(Labels!E67)),"M","B")</f>
        <v>B</v>
      </c>
      <c r="F67" s="3" t="str">
        <f aca="false">IF(IF(RGB!F67=1,Labels!F67,NOT(Labels!F67)),"M","B")</f>
        <v>B</v>
      </c>
      <c r="G67" s="3" t="str">
        <f aca="false">IF(IF(RGB!G67=1,Labels!G67,NOT(Labels!G67)),"M","B")</f>
        <v>B</v>
      </c>
      <c r="H67" s="3" t="str">
        <f aca="false">IF(IF(RGB!H67=1,Labels!H67,NOT(Labels!H67)),"M","B")</f>
        <v>B</v>
      </c>
      <c r="I67" s="3" t="str">
        <f aca="false">IF(IF(RGB!I67=1,Labels!I67,NOT(Labels!I67)),"M","B")</f>
        <v>B</v>
      </c>
      <c r="J67" s="3" t="str">
        <f aca="false">IF(IF(RGB!J67=1,Labels!J67,NOT(Labels!J67)),"M","B")</f>
        <v>B</v>
      </c>
    </row>
    <row r="68" customFormat="false" ht="12.8" hidden="false" customHeight="false" outlineLevel="0" collapsed="false">
      <c r="A68" s="3" t="str">
        <f aca="false">IF(IF(RGB!A68=1,Labels!A68,NOT(Labels!A68)),"M","B")</f>
        <v>B</v>
      </c>
      <c r="B68" s="3" t="str">
        <f aca="false">IF(IF(RGB!B68=1,Labels!B68,NOT(Labels!B68)),"M","B")</f>
        <v>B</v>
      </c>
      <c r="C68" s="3" t="str">
        <f aca="false">IF(IF(RGB!C68=1,Labels!C68,NOT(Labels!C68)),"M","B")</f>
        <v>B</v>
      </c>
      <c r="D68" s="3" t="str">
        <f aca="false">IF(IF(RGB!D68=1,Labels!D68,NOT(Labels!D68)),"M","B")</f>
        <v>B</v>
      </c>
      <c r="E68" s="3" t="str">
        <f aca="false">IF(IF(RGB!E68=1,Labels!E68,NOT(Labels!E68)),"M","B")</f>
        <v>B</v>
      </c>
      <c r="F68" s="3" t="str">
        <f aca="false">IF(IF(RGB!F68=1,Labels!F68,NOT(Labels!F68)),"M","B")</f>
        <v>B</v>
      </c>
      <c r="G68" s="3" t="str">
        <f aca="false">IF(IF(RGB!G68=1,Labels!G68,NOT(Labels!G68)),"M","B")</f>
        <v>B</v>
      </c>
      <c r="H68" s="3" t="str">
        <f aca="false">IF(IF(RGB!H68=1,Labels!H68,NOT(Labels!H68)),"M","B")</f>
        <v>B</v>
      </c>
      <c r="I68" s="3" t="str">
        <f aca="false">IF(IF(RGB!I68=1,Labels!I68,NOT(Labels!I68)),"M","B")</f>
        <v>B</v>
      </c>
      <c r="J68" s="3" t="str">
        <f aca="false">IF(IF(RGB!J68=1,Labels!J68,NOT(Labels!J68)),"M","B")</f>
        <v>B</v>
      </c>
    </row>
    <row r="69" customFormat="false" ht="12.8" hidden="false" customHeight="false" outlineLevel="0" collapsed="false">
      <c r="A69" s="3" t="str">
        <f aca="false">IF(IF(RGB!A69=1,Labels!A69,NOT(Labels!A69)),"M","B")</f>
        <v>B</v>
      </c>
      <c r="B69" s="3" t="str">
        <f aca="false">IF(IF(RGB!B69=1,Labels!B69,NOT(Labels!B69)),"M","B")</f>
        <v>B</v>
      </c>
      <c r="C69" s="3" t="str">
        <f aca="false">IF(IF(RGB!C69=1,Labels!C69,NOT(Labels!C69)),"M","B")</f>
        <v>M</v>
      </c>
      <c r="D69" s="3" t="str">
        <f aca="false">IF(IF(RGB!D69=1,Labels!D69,NOT(Labels!D69)),"M","B")</f>
        <v>B</v>
      </c>
      <c r="E69" s="3" t="str">
        <f aca="false">IF(IF(RGB!E69=1,Labels!E69,NOT(Labels!E69)),"M","B")</f>
        <v>M</v>
      </c>
      <c r="F69" s="3" t="str">
        <f aca="false">IF(IF(RGB!F69=1,Labels!F69,NOT(Labels!F69)),"M","B")</f>
        <v>M</v>
      </c>
      <c r="G69" s="3" t="str">
        <f aca="false">IF(IF(RGB!G69=1,Labels!G69,NOT(Labels!G69)),"M","B")</f>
        <v>M</v>
      </c>
      <c r="H69" s="3" t="str">
        <f aca="false">IF(IF(RGB!H69=1,Labels!H69,NOT(Labels!H69)),"M","B")</f>
        <v>B</v>
      </c>
      <c r="I69" s="3" t="str">
        <f aca="false">IF(IF(RGB!I69=1,Labels!I69,NOT(Labels!I69)),"M","B")</f>
        <v>M</v>
      </c>
      <c r="J69" s="3" t="str">
        <f aca="false">IF(IF(RGB!J69=1,Labels!J69,NOT(Labels!J69)),"M","B")</f>
        <v>B</v>
      </c>
    </row>
    <row r="70" customFormat="false" ht="12.8" hidden="false" customHeight="false" outlineLevel="0" collapsed="false">
      <c r="A70" s="3" t="str">
        <f aca="false">IF(IF(RGB!A70=1,Labels!A70,NOT(Labels!A70)),"M","B")</f>
        <v>B</v>
      </c>
      <c r="B70" s="3" t="str">
        <f aca="false">IF(IF(RGB!B70=1,Labels!B70,NOT(Labels!B70)),"M","B")</f>
        <v>B</v>
      </c>
      <c r="C70" s="3" t="str">
        <f aca="false">IF(IF(RGB!C70=1,Labels!C70,NOT(Labels!C70)),"M","B")</f>
        <v>B</v>
      </c>
      <c r="D70" s="3" t="str">
        <f aca="false">IF(IF(RGB!D70=1,Labels!D70,NOT(Labels!D70)),"M","B")</f>
        <v>B</v>
      </c>
      <c r="E70" s="3" t="str">
        <f aca="false">IF(IF(RGB!E70=1,Labels!E70,NOT(Labels!E70)),"M","B")</f>
        <v>B</v>
      </c>
      <c r="F70" s="3" t="str">
        <f aca="false">IF(IF(RGB!F70=1,Labels!F70,NOT(Labels!F70)),"M","B")</f>
        <v>B</v>
      </c>
      <c r="G70" s="3" t="str">
        <f aca="false">IF(IF(RGB!G70=1,Labels!G70,NOT(Labels!G70)),"M","B")</f>
        <v>B</v>
      </c>
      <c r="H70" s="3" t="str">
        <f aca="false">IF(IF(RGB!H70=1,Labels!H70,NOT(Labels!H70)),"M","B")</f>
        <v>B</v>
      </c>
      <c r="I70" s="3" t="str">
        <f aca="false">IF(IF(RGB!I70=1,Labels!I70,NOT(Labels!I70)),"M","B")</f>
        <v>B</v>
      </c>
      <c r="J70" s="3" t="str">
        <f aca="false">IF(IF(RGB!J70=1,Labels!J70,NOT(Labels!J70)),"M","B")</f>
        <v>B</v>
      </c>
    </row>
    <row r="71" customFormat="false" ht="12.8" hidden="false" customHeight="false" outlineLevel="0" collapsed="false">
      <c r="A71" s="3" t="str">
        <f aca="false">IF(IF(RGB!A71=1,Labels!A71,NOT(Labels!A71)),"M","B")</f>
        <v>B</v>
      </c>
      <c r="B71" s="3" t="str">
        <f aca="false">IF(IF(RGB!B71=1,Labels!B71,NOT(Labels!B71)),"M","B")</f>
        <v>B</v>
      </c>
      <c r="C71" s="3" t="str">
        <f aca="false">IF(IF(RGB!C71=1,Labels!C71,NOT(Labels!C71)),"M","B")</f>
        <v>B</v>
      </c>
      <c r="D71" s="3" t="str">
        <f aca="false">IF(IF(RGB!D71=1,Labels!D71,NOT(Labels!D71)),"M","B")</f>
        <v>B</v>
      </c>
      <c r="E71" s="3" t="str">
        <f aca="false">IF(IF(RGB!E71=1,Labels!E71,NOT(Labels!E71)),"M","B")</f>
        <v>B</v>
      </c>
      <c r="F71" s="3" t="str">
        <f aca="false">IF(IF(RGB!F71=1,Labels!F71,NOT(Labels!F71)),"M","B")</f>
        <v>B</v>
      </c>
      <c r="G71" s="3" t="str">
        <f aca="false">IF(IF(RGB!G71=1,Labels!G71,NOT(Labels!G71)),"M","B")</f>
        <v>B</v>
      </c>
      <c r="H71" s="3" t="str">
        <f aca="false">IF(IF(RGB!H71=1,Labels!H71,NOT(Labels!H71)),"M","B")</f>
        <v>B</v>
      </c>
      <c r="I71" s="3" t="str">
        <f aca="false">IF(IF(RGB!I71=1,Labels!I71,NOT(Labels!I71)),"M","B")</f>
        <v>B</v>
      </c>
      <c r="J71" s="3" t="str">
        <f aca="false">IF(IF(RGB!J71=1,Labels!J71,NOT(Labels!J71)),"M","B")</f>
        <v>B</v>
      </c>
    </row>
    <row r="72" customFormat="false" ht="12.8" hidden="false" customHeight="false" outlineLevel="0" collapsed="false">
      <c r="A72" s="3" t="str">
        <f aca="false">IF(IF(RGB!A72=1,Labels!A72,NOT(Labels!A72)),"M","B")</f>
        <v>B</v>
      </c>
      <c r="B72" s="3" t="str">
        <f aca="false">IF(IF(RGB!B72=1,Labels!B72,NOT(Labels!B72)),"M","B")</f>
        <v>M</v>
      </c>
      <c r="C72" s="3" t="str">
        <f aca="false">IF(IF(RGB!C72=1,Labels!C72,NOT(Labels!C72)),"M","B")</f>
        <v>B</v>
      </c>
      <c r="D72" s="3" t="str">
        <f aca="false">IF(IF(RGB!D72=1,Labels!D72,NOT(Labels!D72)),"M","B")</f>
        <v>B</v>
      </c>
      <c r="E72" s="3" t="str">
        <f aca="false">IF(IF(RGB!E72=1,Labels!E72,NOT(Labels!E72)),"M","B")</f>
        <v>B</v>
      </c>
      <c r="F72" s="3" t="str">
        <f aca="false">IF(IF(RGB!F72=1,Labels!F72,NOT(Labels!F72)),"M","B")</f>
        <v>B</v>
      </c>
      <c r="G72" s="3" t="str">
        <f aca="false">IF(IF(RGB!G72=1,Labels!G72,NOT(Labels!G72)),"M","B")</f>
        <v>B</v>
      </c>
      <c r="H72" s="3" t="str">
        <f aca="false">IF(IF(RGB!H72=1,Labels!H72,NOT(Labels!H72)),"M","B")</f>
        <v>B</v>
      </c>
      <c r="I72" s="3" t="str">
        <f aca="false">IF(IF(RGB!I72=1,Labels!I72,NOT(Labels!I72)),"M","B")</f>
        <v>B</v>
      </c>
      <c r="J72" s="3" t="str">
        <f aca="false">IF(IF(RGB!J72=1,Labels!J72,NOT(Labels!J72)),"M","B")</f>
        <v>B</v>
      </c>
    </row>
    <row r="73" customFormat="false" ht="12.8" hidden="false" customHeight="false" outlineLevel="0" collapsed="false">
      <c r="A73" s="3" t="str">
        <f aca="false">IF(IF(RGB!A73=1,Labels!A73,NOT(Labels!A73)),"M","B")</f>
        <v>M</v>
      </c>
      <c r="B73" s="3" t="str">
        <f aca="false">IF(IF(RGB!B73=1,Labels!B73,NOT(Labels!B73)),"M","B")</f>
        <v>B</v>
      </c>
      <c r="C73" s="3" t="str">
        <f aca="false">IF(IF(RGB!C73=1,Labels!C73,NOT(Labels!C73)),"M","B")</f>
        <v>M</v>
      </c>
      <c r="D73" s="3" t="str">
        <f aca="false">IF(IF(RGB!D73=1,Labels!D73,NOT(Labels!D73)),"M","B")</f>
        <v>M</v>
      </c>
      <c r="E73" s="3" t="str">
        <f aca="false">IF(IF(RGB!E73=1,Labels!E73,NOT(Labels!E73)),"M","B")</f>
        <v>M</v>
      </c>
      <c r="F73" s="3" t="str">
        <f aca="false">IF(IF(RGB!F73=1,Labels!F73,NOT(Labels!F73)),"M","B")</f>
        <v>M</v>
      </c>
      <c r="G73" s="3" t="str">
        <f aca="false">IF(IF(RGB!G73=1,Labels!G73,NOT(Labels!G73)),"M","B")</f>
        <v>M</v>
      </c>
      <c r="H73" s="3" t="str">
        <f aca="false">IF(IF(RGB!H73=1,Labels!H73,NOT(Labels!H73)),"M","B")</f>
        <v>M</v>
      </c>
      <c r="I73" s="3" t="str">
        <f aca="false">IF(IF(RGB!I73=1,Labels!I73,NOT(Labels!I73)),"M","B")</f>
        <v>M</v>
      </c>
      <c r="J73" s="3" t="str">
        <f aca="false">IF(IF(RGB!J73=1,Labels!J73,NOT(Labels!J73)),"M","B")</f>
        <v>M</v>
      </c>
    </row>
    <row r="74" customFormat="false" ht="12.8" hidden="false" customHeight="false" outlineLevel="0" collapsed="false">
      <c r="A74" s="3" t="str">
        <f aca="false">IF(IF(RGB!A74=1,Labels!A74,NOT(Labels!A74)),"M","B")</f>
        <v>M</v>
      </c>
      <c r="B74" s="3" t="str">
        <f aca="false">IF(IF(RGB!B74=1,Labels!B74,NOT(Labels!B74)),"M","B")</f>
        <v>B</v>
      </c>
      <c r="C74" s="3" t="str">
        <f aca="false">IF(IF(RGB!C74=1,Labels!C74,NOT(Labels!C74)),"M","B")</f>
        <v>B</v>
      </c>
      <c r="D74" s="3" t="str">
        <f aca="false">IF(IF(RGB!D74=1,Labels!D74,NOT(Labels!D74)),"M","B")</f>
        <v>B</v>
      </c>
      <c r="E74" s="3" t="str">
        <f aca="false">IF(IF(RGB!E74=1,Labels!E74,NOT(Labels!E74)),"M","B")</f>
        <v>B</v>
      </c>
      <c r="F74" s="3" t="str">
        <f aca="false">IF(IF(RGB!F74=1,Labels!F74,NOT(Labels!F74)),"M","B")</f>
        <v>B</v>
      </c>
      <c r="G74" s="3" t="str">
        <f aca="false">IF(IF(RGB!G74=1,Labels!G74,NOT(Labels!G74)),"M","B")</f>
        <v>B</v>
      </c>
      <c r="H74" s="3" t="str">
        <f aca="false">IF(IF(RGB!H74=1,Labels!H74,NOT(Labels!H74)),"M","B")</f>
        <v>B</v>
      </c>
      <c r="I74" s="3" t="str">
        <f aca="false">IF(IF(RGB!I74=1,Labels!I74,NOT(Labels!I74)),"M","B")</f>
        <v>B</v>
      </c>
      <c r="J74" s="3" t="str">
        <f aca="false">IF(IF(RGB!J74=1,Labels!J74,NOT(Labels!J74)),"M","B")</f>
        <v>B</v>
      </c>
    </row>
    <row r="75" customFormat="false" ht="12.8" hidden="false" customHeight="false" outlineLevel="0" collapsed="false">
      <c r="A75" s="3" t="str">
        <f aca="false">IF(IF(RGB!A75=1,Labels!A75,NOT(Labels!A75)),"M","B")</f>
        <v>B</v>
      </c>
      <c r="B75" s="3" t="str">
        <f aca="false">IF(IF(RGB!B75=1,Labels!B75,NOT(Labels!B75)),"M","B")</f>
        <v>M</v>
      </c>
      <c r="C75" s="3" t="str">
        <f aca="false">IF(IF(RGB!C75=1,Labels!C75,NOT(Labels!C75)),"M","B")</f>
        <v>B</v>
      </c>
      <c r="D75" s="3" t="str">
        <f aca="false">IF(IF(RGB!D75=1,Labels!D75,NOT(Labels!D75)),"M","B")</f>
        <v>B</v>
      </c>
      <c r="E75" s="3" t="str">
        <f aca="false">IF(IF(RGB!E75=1,Labels!E75,NOT(Labels!E75)),"M","B")</f>
        <v>B</v>
      </c>
      <c r="F75" s="3" t="str">
        <f aca="false">IF(IF(RGB!F75=1,Labels!F75,NOT(Labels!F75)),"M","B")</f>
        <v>B</v>
      </c>
      <c r="G75" s="3" t="str">
        <f aca="false">IF(IF(RGB!G75=1,Labels!G75,NOT(Labels!G75)),"M","B")</f>
        <v>B</v>
      </c>
      <c r="H75" s="3" t="str">
        <f aca="false">IF(IF(RGB!H75=1,Labels!H75,NOT(Labels!H75)),"M","B")</f>
        <v>B</v>
      </c>
      <c r="I75" s="3" t="str">
        <f aca="false">IF(IF(RGB!I75=1,Labels!I75,NOT(Labels!I75)),"M","B")</f>
        <v>B</v>
      </c>
      <c r="J75" s="3" t="str">
        <f aca="false">IF(IF(RGB!J75=1,Labels!J75,NOT(Labels!J75)),"M","B")</f>
        <v>B</v>
      </c>
    </row>
    <row r="76" customFormat="false" ht="12.8" hidden="false" customHeight="false" outlineLevel="0" collapsed="false">
      <c r="A76" s="3" t="str">
        <f aca="false">IF(IF(RGB!A76=1,Labels!A76,NOT(Labels!A76)),"M","B")</f>
        <v>B</v>
      </c>
      <c r="B76" s="3" t="str">
        <f aca="false">IF(IF(RGB!B76=1,Labels!B76,NOT(Labels!B76)),"M","B")</f>
        <v>B</v>
      </c>
      <c r="C76" s="3" t="str">
        <f aca="false">IF(IF(RGB!C76=1,Labels!C76,NOT(Labels!C76)),"M","B")</f>
        <v>B</v>
      </c>
      <c r="D76" s="3" t="str">
        <f aca="false">IF(IF(RGB!D76=1,Labels!D76,NOT(Labels!D76)),"M","B")</f>
        <v>B</v>
      </c>
      <c r="E76" s="3" t="str">
        <f aca="false">IF(IF(RGB!E76=1,Labels!E76,NOT(Labels!E76)),"M","B")</f>
        <v>B</v>
      </c>
      <c r="F76" s="3" t="str">
        <f aca="false">IF(IF(RGB!F76=1,Labels!F76,NOT(Labels!F76)),"M","B")</f>
        <v>B</v>
      </c>
      <c r="G76" s="3" t="str">
        <f aca="false">IF(IF(RGB!G76=1,Labels!G76,NOT(Labels!G76)),"M","B")</f>
        <v>B</v>
      </c>
      <c r="H76" s="3" t="str">
        <f aca="false">IF(IF(RGB!H76=1,Labels!H76,NOT(Labels!H76)),"M","B")</f>
        <v>B</v>
      </c>
      <c r="I76" s="3" t="str">
        <f aca="false">IF(IF(RGB!I76=1,Labels!I76,NOT(Labels!I76)),"M","B")</f>
        <v>B</v>
      </c>
      <c r="J76" s="3" t="str">
        <f aca="false">IF(IF(RGB!J76=1,Labels!J76,NOT(Labels!J76)),"M","B")</f>
        <v>B</v>
      </c>
    </row>
    <row r="77" customFormat="false" ht="12.8" hidden="false" customHeight="false" outlineLevel="0" collapsed="false">
      <c r="A77" s="3" t="str">
        <f aca="false">IF(IF(RGB!A77=1,Labels!A77,NOT(Labels!A77)),"M","B")</f>
        <v>B</v>
      </c>
      <c r="B77" s="3" t="str">
        <f aca="false">IF(IF(RGB!B77=1,Labels!B77,NOT(Labels!B77)),"M","B")</f>
        <v>B</v>
      </c>
      <c r="C77" s="3" t="str">
        <f aca="false">IF(IF(RGB!C77=1,Labels!C77,NOT(Labels!C77)),"M","B")</f>
        <v>B</v>
      </c>
      <c r="D77" s="3" t="str">
        <f aca="false">IF(IF(RGB!D77=1,Labels!D77,NOT(Labels!D77)),"M","B")</f>
        <v>B</v>
      </c>
      <c r="E77" s="3" t="str">
        <f aca="false">IF(IF(RGB!E77=1,Labels!E77,NOT(Labels!E77)),"M","B")</f>
        <v>B</v>
      </c>
      <c r="F77" s="3" t="str">
        <f aca="false">IF(IF(RGB!F77=1,Labels!F77,NOT(Labels!F77)),"M","B")</f>
        <v>B</v>
      </c>
      <c r="G77" s="3" t="str">
        <f aca="false">IF(IF(RGB!G77=1,Labels!G77,NOT(Labels!G77)),"M","B")</f>
        <v>B</v>
      </c>
      <c r="H77" s="3" t="str">
        <f aca="false">IF(IF(RGB!H77=1,Labels!H77,NOT(Labels!H77)),"M","B")</f>
        <v>B</v>
      </c>
      <c r="I77" s="3" t="str">
        <f aca="false">IF(IF(RGB!I77=1,Labels!I77,NOT(Labels!I77)),"M","B")</f>
        <v>B</v>
      </c>
      <c r="J77" s="3" t="str">
        <f aca="false">IF(IF(RGB!J77=1,Labels!J77,NOT(Labels!J77)),"M","B")</f>
        <v>B</v>
      </c>
    </row>
    <row r="78" customFormat="false" ht="12.8" hidden="false" customHeight="false" outlineLevel="0" collapsed="false">
      <c r="A78" s="3" t="str">
        <f aca="false">IF(IF(RGB!A78=1,Labels!A78,NOT(Labels!A78)),"M","B")</f>
        <v>B</v>
      </c>
      <c r="B78" s="3" t="str">
        <f aca="false">IF(IF(RGB!B78=1,Labels!B78,NOT(Labels!B78)),"M","B")</f>
        <v>B</v>
      </c>
      <c r="C78" s="3" t="str">
        <f aca="false">IF(IF(RGB!C78=1,Labels!C78,NOT(Labels!C78)),"M","B")</f>
        <v>B</v>
      </c>
      <c r="D78" s="3" t="str">
        <f aca="false">IF(IF(RGB!D78=1,Labels!D78,NOT(Labels!D78)),"M","B")</f>
        <v>B</v>
      </c>
      <c r="E78" s="3" t="str">
        <f aca="false">IF(IF(RGB!E78=1,Labels!E78,NOT(Labels!E78)),"M","B")</f>
        <v>B</v>
      </c>
      <c r="F78" s="3" t="str">
        <f aca="false">IF(IF(RGB!F78=1,Labels!F78,NOT(Labels!F78)),"M","B")</f>
        <v>B</v>
      </c>
      <c r="G78" s="3" t="str">
        <f aca="false">IF(IF(RGB!G78=1,Labels!G78,NOT(Labels!G78)),"M","B")</f>
        <v>B</v>
      </c>
      <c r="H78" s="3" t="str">
        <f aca="false">IF(IF(RGB!H78=1,Labels!H78,NOT(Labels!H78)),"M","B")</f>
        <v>B</v>
      </c>
      <c r="I78" s="3" t="str">
        <f aca="false">IF(IF(RGB!I78=1,Labels!I78,NOT(Labels!I78)),"M","B")</f>
        <v>B</v>
      </c>
      <c r="J78" s="3" t="str">
        <f aca="false">IF(IF(RGB!J78=1,Labels!J78,NOT(Labels!J78)),"M","B")</f>
        <v>B</v>
      </c>
    </row>
    <row r="79" customFormat="false" ht="12.8" hidden="false" customHeight="false" outlineLevel="0" collapsed="false">
      <c r="A79" s="3" t="str">
        <f aca="false">IF(IF(RGB!A79=1,Labels!A79,NOT(Labels!A79)),"M","B")</f>
        <v>B</v>
      </c>
      <c r="B79" s="3" t="str">
        <f aca="false">IF(IF(RGB!B79=1,Labels!B79,NOT(Labels!B79)),"M","B")</f>
        <v>B</v>
      </c>
      <c r="C79" s="3" t="str">
        <f aca="false">IF(IF(RGB!C79=1,Labels!C79,NOT(Labels!C79)),"M","B")</f>
        <v>B</v>
      </c>
      <c r="D79" s="3" t="str">
        <f aca="false">IF(IF(RGB!D79=1,Labels!D79,NOT(Labels!D79)),"M","B")</f>
        <v>B</v>
      </c>
      <c r="E79" s="3" t="str">
        <f aca="false">IF(IF(RGB!E79=1,Labels!E79,NOT(Labels!E79)),"M","B")</f>
        <v>B</v>
      </c>
      <c r="F79" s="3" t="str">
        <f aca="false">IF(IF(RGB!F79=1,Labels!F79,NOT(Labels!F79)),"M","B")</f>
        <v>B</v>
      </c>
      <c r="G79" s="3" t="str">
        <f aca="false">IF(IF(RGB!G79=1,Labels!G79,NOT(Labels!G79)),"M","B")</f>
        <v>B</v>
      </c>
      <c r="H79" s="3" t="str">
        <f aca="false">IF(IF(RGB!H79=1,Labels!H79,NOT(Labels!H79)),"M","B")</f>
        <v>B</v>
      </c>
      <c r="I79" s="3" t="str">
        <f aca="false">IF(IF(RGB!I79=1,Labels!I79,NOT(Labels!I79)),"M","B")</f>
        <v>B</v>
      </c>
      <c r="J79" s="3" t="str">
        <f aca="false">IF(IF(RGB!J79=1,Labels!J79,NOT(Labels!J79)),"M","B")</f>
        <v>B</v>
      </c>
    </row>
    <row r="80" customFormat="false" ht="12.8" hidden="false" customHeight="false" outlineLevel="0" collapsed="false">
      <c r="A80" s="3" t="str">
        <f aca="false">IF(IF(RGB!A80=1,Labels!A80,NOT(Labels!A80)),"M","B")</f>
        <v>B</v>
      </c>
      <c r="B80" s="3" t="str">
        <f aca="false">IF(IF(RGB!B80=1,Labels!B80,NOT(Labels!B80)),"M","B")</f>
        <v>B</v>
      </c>
      <c r="C80" s="3" t="str">
        <f aca="false">IF(IF(RGB!C80=1,Labels!C80,NOT(Labels!C80)),"M","B")</f>
        <v>B</v>
      </c>
      <c r="D80" s="3" t="str">
        <f aca="false">IF(IF(RGB!D80=1,Labels!D80,NOT(Labels!D80)),"M","B")</f>
        <v>B</v>
      </c>
      <c r="E80" s="3" t="str">
        <f aca="false">IF(IF(RGB!E80=1,Labels!E80,NOT(Labels!E80)),"M","B")</f>
        <v>B</v>
      </c>
      <c r="F80" s="3" t="str">
        <f aca="false">IF(IF(RGB!F80=1,Labels!F80,NOT(Labels!F80)),"M","B")</f>
        <v>B</v>
      </c>
      <c r="G80" s="3" t="str">
        <f aca="false">IF(IF(RGB!G80=1,Labels!G80,NOT(Labels!G80)),"M","B")</f>
        <v>B</v>
      </c>
      <c r="H80" s="3" t="str">
        <f aca="false">IF(IF(RGB!H80=1,Labels!H80,NOT(Labels!H80)),"M","B")</f>
        <v>B</v>
      </c>
      <c r="I80" s="3" t="str">
        <f aca="false">IF(IF(RGB!I80=1,Labels!I80,NOT(Labels!I80)),"M","B")</f>
        <v>B</v>
      </c>
      <c r="J80" s="3" t="str">
        <f aca="false">IF(IF(RGB!J80=1,Labels!J80,NOT(Labels!J80)),"M","B")</f>
        <v>B</v>
      </c>
    </row>
    <row r="81" customFormat="false" ht="12.8" hidden="false" customHeight="false" outlineLevel="0" collapsed="false">
      <c r="A81" s="3" t="str">
        <f aca="false">IF(IF(RGB!A81=1,Labels!A81,NOT(Labels!A81)),"M","B")</f>
        <v>B</v>
      </c>
      <c r="B81" s="3" t="str">
        <f aca="false">IF(IF(RGB!B81=1,Labels!B81,NOT(Labels!B81)),"M","B")</f>
        <v>B</v>
      </c>
      <c r="C81" s="3" t="str">
        <f aca="false">IF(IF(RGB!C81=1,Labels!C81,NOT(Labels!C81)),"M","B")</f>
        <v>B</v>
      </c>
      <c r="D81" s="3" t="str">
        <f aca="false">IF(IF(RGB!D81=1,Labels!D81,NOT(Labels!D81)),"M","B")</f>
        <v>B</v>
      </c>
      <c r="E81" s="3" t="str">
        <f aca="false">IF(IF(RGB!E81=1,Labels!E81,NOT(Labels!E81)),"M","B")</f>
        <v>B</v>
      </c>
      <c r="F81" s="3" t="str">
        <f aca="false">IF(IF(RGB!F81=1,Labels!F81,NOT(Labels!F81)),"M","B")</f>
        <v>B</v>
      </c>
      <c r="G81" s="3" t="str">
        <f aca="false">IF(IF(RGB!G81=1,Labels!G81,NOT(Labels!G81)),"M","B")</f>
        <v>B</v>
      </c>
      <c r="H81" s="3" t="str">
        <f aca="false">IF(IF(RGB!H81=1,Labels!H81,NOT(Labels!H81)),"M","B")</f>
        <v>B</v>
      </c>
      <c r="I81" s="3" t="str">
        <f aca="false">IF(IF(RGB!I81=1,Labels!I81,NOT(Labels!I81)),"M","B")</f>
        <v>B</v>
      </c>
      <c r="J81" s="3" t="str">
        <f aca="false">IF(IF(RGB!J81=1,Labels!J81,NOT(Labels!J81)),"M","B")</f>
        <v>B</v>
      </c>
    </row>
    <row r="82" customFormat="false" ht="12.8" hidden="false" customHeight="false" outlineLevel="0" collapsed="false">
      <c r="A82" s="3" t="str">
        <f aca="false">IF(IF(RGB!A82=1,Labels!A82,NOT(Labels!A82)),"M","B")</f>
        <v>M</v>
      </c>
      <c r="B82" s="3" t="str">
        <f aca="false">IF(IF(RGB!B82=1,Labels!B82,NOT(Labels!B82)),"M","B")</f>
        <v>M</v>
      </c>
      <c r="C82" s="3" t="str">
        <f aca="false">IF(IF(RGB!C82=1,Labels!C82,NOT(Labels!C82)),"M","B")</f>
        <v>M</v>
      </c>
      <c r="D82" s="3" t="str">
        <f aca="false">IF(IF(RGB!D82=1,Labels!D82,NOT(Labels!D82)),"M","B")</f>
        <v>M</v>
      </c>
      <c r="E82" s="3" t="str">
        <f aca="false">IF(IF(RGB!E82=1,Labels!E82,NOT(Labels!E82)),"M","B")</f>
        <v>M</v>
      </c>
      <c r="F82" s="3" t="str">
        <f aca="false">IF(IF(RGB!F82=1,Labels!F82,NOT(Labels!F82)),"M","B")</f>
        <v>M</v>
      </c>
      <c r="G82" s="3" t="str">
        <f aca="false">IF(IF(RGB!G82=1,Labels!G82,NOT(Labels!G82)),"M","B")</f>
        <v>M</v>
      </c>
      <c r="H82" s="3" t="str">
        <f aca="false">IF(IF(RGB!H82=1,Labels!H82,NOT(Labels!H82)),"M","B")</f>
        <v>M</v>
      </c>
      <c r="I82" s="3" t="str">
        <f aca="false">IF(IF(RGB!I82=1,Labels!I82,NOT(Labels!I82)),"M","B")</f>
        <v>M</v>
      </c>
      <c r="J82" s="3" t="str">
        <f aca="false">IF(IF(RGB!J82=1,Labels!J82,NOT(Labels!J82)),"M","B")</f>
        <v>M</v>
      </c>
    </row>
    <row r="83" customFormat="false" ht="12.8" hidden="false" customHeight="false" outlineLevel="0" collapsed="false">
      <c r="A83" s="3" t="str">
        <f aca="false">IF(IF(RGB!A83=1,Labels!A83,NOT(Labels!A83)),"M","B")</f>
        <v>M</v>
      </c>
      <c r="B83" s="3" t="str">
        <f aca="false">IF(IF(RGB!B83=1,Labels!B83,NOT(Labels!B83)),"M","B")</f>
        <v>B</v>
      </c>
      <c r="C83" s="3" t="str">
        <f aca="false">IF(IF(RGB!C83=1,Labels!C83,NOT(Labels!C83)),"M","B")</f>
        <v>B</v>
      </c>
      <c r="D83" s="3" t="str">
        <f aca="false">IF(IF(RGB!D83=1,Labels!D83,NOT(Labels!D83)),"M","B")</f>
        <v>B</v>
      </c>
      <c r="E83" s="3" t="str">
        <f aca="false">IF(IF(RGB!E83=1,Labels!E83,NOT(Labels!E83)),"M","B")</f>
        <v>B</v>
      </c>
      <c r="F83" s="3" t="str">
        <f aca="false">IF(IF(RGB!F83=1,Labels!F83,NOT(Labels!F83)),"M","B")</f>
        <v>B</v>
      </c>
      <c r="G83" s="3" t="str">
        <f aca="false">IF(IF(RGB!G83=1,Labels!G83,NOT(Labels!G83)),"M","B")</f>
        <v>B</v>
      </c>
      <c r="H83" s="3" t="str">
        <f aca="false">IF(IF(RGB!H83=1,Labels!H83,NOT(Labels!H83)),"M","B")</f>
        <v>B</v>
      </c>
      <c r="I83" s="3" t="str">
        <f aca="false">IF(IF(RGB!I83=1,Labels!I83,NOT(Labels!I83)),"M","B")</f>
        <v>B</v>
      </c>
      <c r="J83" s="3" t="str">
        <f aca="false">IF(IF(RGB!J83=1,Labels!J83,NOT(Labels!J83)),"M","B")</f>
        <v>B</v>
      </c>
    </row>
    <row r="84" customFormat="false" ht="12.8" hidden="false" customHeight="false" outlineLevel="0" collapsed="false">
      <c r="A84" s="3" t="str">
        <f aca="false">IF(IF(RGB!A84=1,Labels!A84,NOT(Labels!A84)),"M","B")</f>
        <v>B</v>
      </c>
      <c r="B84" s="3" t="str">
        <f aca="false">IF(IF(RGB!B84=1,Labels!B84,NOT(Labels!B84)),"M","B")</f>
        <v>B</v>
      </c>
      <c r="C84" s="3" t="str">
        <f aca="false">IF(IF(RGB!C84=1,Labels!C84,NOT(Labels!C84)),"M","B")</f>
        <v>B</v>
      </c>
      <c r="D84" s="3" t="str">
        <f aca="false">IF(IF(RGB!D84=1,Labels!D84,NOT(Labels!D84)),"M","B")</f>
        <v>B</v>
      </c>
      <c r="E84" s="3" t="str">
        <f aca="false">IF(IF(RGB!E84=1,Labels!E84,NOT(Labels!E84)),"M","B")</f>
        <v>B</v>
      </c>
      <c r="F84" s="3" t="str">
        <f aca="false">IF(IF(RGB!F84=1,Labels!F84,NOT(Labels!F84)),"M","B")</f>
        <v>B</v>
      </c>
      <c r="G84" s="3" t="str">
        <f aca="false">IF(IF(RGB!G84=1,Labels!G84,NOT(Labels!G84)),"M","B")</f>
        <v>B</v>
      </c>
      <c r="H84" s="3" t="str">
        <f aca="false">IF(IF(RGB!H84=1,Labels!H84,NOT(Labels!H84)),"M","B")</f>
        <v>B</v>
      </c>
      <c r="I84" s="3" t="str">
        <f aca="false">IF(IF(RGB!I84=1,Labels!I84,NOT(Labels!I84)),"M","B")</f>
        <v>B</v>
      </c>
      <c r="J84" s="3" t="str">
        <f aca="false">IF(IF(RGB!J84=1,Labels!J84,NOT(Labels!J84)),"M","B")</f>
        <v>B</v>
      </c>
    </row>
    <row r="85" customFormat="false" ht="12.8" hidden="false" customHeight="false" outlineLevel="0" collapsed="false">
      <c r="A85" s="3" t="str">
        <f aca="false">IF(IF(RGB!A85=1,Labels!A85,NOT(Labels!A85)),"M","B")</f>
        <v>B</v>
      </c>
      <c r="B85" s="3" t="str">
        <f aca="false">IF(IF(RGB!B85=1,Labels!B85,NOT(Labels!B85)),"M","B")</f>
        <v>B</v>
      </c>
      <c r="C85" s="3" t="str">
        <f aca="false">IF(IF(RGB!C85=1,Labels!C85,NOT(Labels!C85)),"M","B")</f>
        <v>B</v>
      </c>
      <c r="D85" s="3" t="str">
        <f aca="false">IF(IF(RGB!D85=1,Labels!D85,NOT(Labels!D85)),"M","B")</f>
        <v>B</v>
      </c>
      <c r="E85" s="3" t="str">
        <f aca="false">IF(IF(RGB!E85=1,Labels!E85,NOT(Labels!E85)),"M","B")</f>
        <v>B</v>
      </c>
      <c r="F85" s="3" t="str">
        <f aca="false">IF(IF(RGB!F85=1,Labels!F85,NOT(Labels!F85)),"M","B")</f>
        <v>B</v>
      </c>
      <c r="G85" s="3" t="str">
        <f aca="false">IF(IF(RGB!G85=1,Labels!G85,NOT(Labels!G85)),"M","B")</f>
        <v>B</v>
      </c>
      <c r="H85" s="3" t="str">
        <f aca="false">IF(IF(RGB!H85=1,Labels!H85,NOT(Labels!H85)),"M","B")</f>
        <v>B</v>
      </c>
      <c r="I85" s="3" t="str">
        <f aca="false">IF(IF(RGB!I85=1,Labels!I85,NOT(Labels!I85)),"M","B")</f>
        <v>B</v>
      </c>
      <c r="J85" s="3" t="str">
        <f aca="false">IF(IF(RGB!J85=1,Labels!J85,NOT(Labels!J85)),"M","B")</f>
        <v>B</v>
      </c>
    </row>
    <row r="86" customFormat="false" ht="12.8" hidden="false" customHeight="false" outlineLevel="0" collapsed="false">
      <c r="A86" s="3" t="str">
        <f aca="false">IF(IF(RGB!A86=1,Labels!A86,NOT(Labels!A86)),"M","B")</f>
        <v>M</v>
      </c>
      <c r="B86" s="3" t="str">
        <f aca="false">IF(IF(RGB!B86=1,Labels!B86,NOT(Labels!B86)),"M","B")</f>
        <v>B</v>
      </c>
      <c r="C86" s="3" t="str">
        <f aca="false">IF(IF(RGB!C86=1,Labels!C86,NOT(Labels!C86)),"M","B")</f>
        <v>M</v>
      </c>
      <c r="D86" s="3" t="str">
        <f aca="false">IF(IF(RGB!D86=1,Labels!D86,NOT(Labels!D86)),"M","B")</f>
        <v>M</v>
      </c>
      <c r="E86" s="3" t="str">
        <f aca="false">IF(IF(RGB!E86=1,Labels!E86,NOT(Labels!E86)),"M","B")</f>
        <v>M</v>
      </c>
      <c r="F86" s="3" t="str">
        <f aca="false">IF(IF(RGB!F86=1,Labels!F86,NOT(Labels!F86)),"M","B")</f>
        <v>M</v>
      </c>
      <c r="G86" s="3" t="str">
        <f aca="false">IF(IF(RGB!G86=1,Labels!G86,NOT(Labels!G86)),"M","B")</f>
        <v>M</v>
      </c>
      <c r="H86" s="3" t="str">
        <f aca="false">IF(IF(RGB!H86=1,Labels!H86,NOT(Labels!H86)),"M","B")</f>
        <v>B</v>
      </c>
      <c r="I86" s="3" t="str">
        <f aca="false">IF(IF(RGB!I86=1,Labels!I86,NOT(Labels!I86)),"M","B")</f>
        <v>M</v>
      </c>
      <c r="J86" s="3" t="str">
        <f aca="false">IF(IF(RGB!J86=1,Labels!J86,NOT(Labels!J86)),"M","B")</f>
        <v>M</v>
      </c>
    </row>
    <row r="87" customFormat="false" ht="12.8" hidden="false" customHeight="false" outlineLevel="0" collapsed="false">
      <c r="A87" s="3" t="str">
        <f aca="false">IF(IF(RGB!A87=1,Labels!A87,NOT(Labels!A87)),"M","B")</f>
        <v>B</v>
      </c>
      <c r="B87" s="3" t="str">
        <f aca="false">IF(IF(RGB!B87=1,Labels!B87,NOT(Labels!B87)),"M","B")</f>
        <v>B</v>
      </c>
      <c r="C87" s="3" t="str">
        <f aca="false">IF(IF(RGB!C87=1,Labels!C87,NOT(Labels!C87)),"M","B")</f>
        <v>B</v>
      </c>
      <c r="D87" s="3" t="str">
        <f aca="false">IF(IF(RGB!D87=1,Labels!D87,NOT(Labels!D87)),"M","B")</f>
        <v>B</v>
      </c>
      <c r="E87" s="3" t="str">
        <f aca="false">IF(IF(RGB!E87=1,Labels!E87,NOT(Labels!E87)),"M","B")</f>
        <v>B</v>
      </c>
      <c r="F87" s="3" t="str">
        <f aca="false">IF(IF(RGB!F87=1,Labels!F87,NOT(Labels!F87)),"M","B")</f>
        <v>B</v>
      </c>
      <c r="G87" s="3" t="str">
        <f aca="false">IF(IF(RGB!G87=1,Labels!G87,NOT(Labels!G87)),"M","B")</f>
        <v>B</v>
      </c>
      <c r="H87" s="3" t="str">
        <f aca="false">IF(IF(RGB!H87=1,Labels!H87,NOT(Labels!H87)),"M","B")</f>
        <v>B</v>
      </c>
      <c r="I87" s="3" t="str">
        <f aca="false">IF(IF(RGB!I87=1,Labels!I87,NOT(Labels!I87)),"M","B")</f>
        <v>B</v>
      </c>
      <c r="J87" s="3" t="str">
        <f aca="false">IF(IF(RGB!J87=1,Labels!J87,NOT(Labels!J87)),"M","B")</f>
        <v>B</v>
      </c>
    </row>
    <row r="88" customFormat="false" ht="12.8" hidden="false" customHeight="false" outlineLevel="0" collapsed="false">
      <c r="A88" s="3" t="str">
        <f aca="false">IF(IF(RGB!A88=1,Labels!A88,NOT(Labels!A88)),"M","B")</f>
        <v>B</v>
      </c>
      <c r="B88" s="3" t="str">
        <f aca="false">IF(IF(RGB!B88=1,Labels!B88,NOT(Labels!B88)),"M","B")</f>
        <v>B</v>
      </c>
      <c r="C88" s="3" t="str">
        <f aca="false">IF(IF(RGB!C88=1,Labels!C88,NOT(Labels!C88)),"M","B")</f>
        <v>B</v>
      </c>
      <c r="D88" s="3" t="str">
        <f aca="false">IF(IF(RGB!D88=1,Labels!D88,NOT(Labels!D88)),"M","B")</f>
        <v>B</v>
      </c>
      <c r="E88" s="3" t="str">
        <f aca="false">IF(IF(RGB!E88=1,Labels!E88,NOT(Labels!E88)),"M","B")</f>
        <v>B</v>
      </c>
      <c r="F88" s="3" t="str">
        <f aca="false">IF(IF(RGB!F88=1,Labels!F88,NOT(Labels!F88)),"M","B")</f>
        <v>B</v>
      </c>
      <c r="G88" s="3" t="str">
        <f aca="false">IF(IF(RGB!G88=1,Labels!G88,NOT(Labels!G88)),"M","B")</f>
        <v>B</v>
      </c>
      <c r="H88" s="3" t="str">
        <f aca="false">IF(IF(RGB!H88=1,Labels!H88,NOT(Labels!H88)),"M","B")</f>
        <v>B</v>
      </c>
      <c r="I88" s="3" t="str">
        <f aca="false">IF(IF(RGB!I88=1,Labels!I88,NOT(Labels!I88)),"M","B")</f>
        <v>B</v>
      </c>
      <c r="J88" s="3" t="str">
        <f aca="false">IF(IF(RGB!J88=1,Labels!J88,NOT(Labels!J88)),"M","B")</f>
        <v>B</v>
      </c>
    </row>
    <row r="89" customFormat="false" ht="12.8" hidden="false" customHeight="false" outlineLevel="0" collapsed="false">
      <c r="A89" s="3" t="str">
        <f aca="false">IF(IF(RGB!A89=1,Labels!A89,NOT(Labels!A89)),"M","B")</f>
        <v>B</v>
      </c>
      <c r="B89" s="3" t="str">
        <f aca="false">IF(IF(RGB!B89=1,Labels!B89,NOT(Labels!B89)),"M","B")</f>
        <v>B</v>
      </c>
      <c r="C89" s="3" t="str">
        <f aca="false">IF(IF(RGB!C89=1,Labels!C89,NOT(Labels!C89)),"M","B")</f>
        <v>B</v>
      </c>
      <c r="D89" s="3" t="str">
        <f aca="false">IF(IF(RGB!D89=1,Labels!D89,NOT(Labels!D89)),"M","B")</f>
        <v>B</v>
      </c>
      <c r="E89" s="3" t="str">
        <f aca="false">IF(IF(RGB!E89=1,Labels!E89,NOT(Labels!E89)),"M","B")</f>
        <v>B</v>
      </c>
      <c r="F89" s="3" t="str">
        <f aca="false">IF(IF(RGB!F89=1,Labels!F89,NOT(Labels!F89)),"M","B")</f>
        <v>B</v>
      </c>
      <c r="G89" s="3" t="str">
        <f aca="false">IF(IF(RGB!G89=1,Labels!G89,NOT(Labels!G89)),"M","B")</f>
        <v>B</v>
      </c>
      <c r="H89" s="3" t="str">
        <f aca="false">IF(IF(RGB!H89=1,Labels!H89,NOT(Labels!H89)),"M","B")</f>
        <v>B</v>
      </c>
      <c r="I89" s="3" t="str">
        <f aca="false">IF(IF(RGB!I89=1,Labels!I89,NOT(Labels!I89)),"M","B")</f>
        <v>B</v>
      </c>
      <c r="J89" s="3" t="str">
        <f aca="false">IF(IF(RGB!J89=1,Labels!J89,NOT(Labels!J89)),"M","B")</f>
        <v>B</v>
      </c>
    </row>
    <row r="90" customFormat="false" ht="12.8" hidden="false" customHeight="false" outlineLevel="0" collapsed="false">
      <c r="A90" s="3" t="str">
        <f aca="false">IF(IF(RGB!A90=1,Labels!A90,NOT(Labels!A90)),"M","B")</f>
        <v>B</v>
      </c>
      <c r="B90" s="3" t="str">
        <f aca="false">IF(IF(RGB!B90=1,Labels!B90,NOT(Labels!B90)),"M","B")</f>
        <v>B</v>
      </c>
      <c r="C90" s="3" t="str">
        <f aca="false">IF(IF(RGB!C90=1,Labels!C90,NOT(Labels!C90)),"M","B")</f>
        <v>B</v>
      </c>
      <c r="D90" s="3" t="str">
        <f aca="false">IF(IF(RGB!D90=1,Labels!D90,NOT(Labels!D90)),"M","B")</f>
        <v>B</v>
      </c>
      <c r="E90" s="3" t="str">
        <f aca="false">IF(IF(RGB!E90=1,Labels!E90,NOT(Labels!E90)),"M","B")</f>
        <v>B</v>
      </c>
      <c r="F90" s="3" t="str">
        <f aca="false">IF(IF(RGB!F90=1,Labels!F90,NOT(Labels!F90)),"M","B")</f>
        <v>B</v>
      </c>
      <c r="G90" s="3" t="str">
        <f aca="false">IF(IF(RGB!G90=1,Labels!G90,NOT(Labels!G90)),"M","B")</f>
        <v>M</v>
      </c>
      <c r="H90" s="3" t="str">
        <f aca="false">IF(IF(RGB!H90=1,Labels!H90,NOT(Labels!H90)),"M","B")</f>
        <v>B</v>
      </c>
      <c r="I90" s="3" t="str">
        <f aca="false">IF(IF(RGB!I90=1,Labels!I90,NOT(Labels!I90)),"M","B")</f>
        <v>B</v>
      </c>
      <c r="J90" s="3" t="str">
        <f aca="false">IF(IF(RGB!J90=1,Labels!J90,NOT(Labels!J90)),"M","B")</f>
        <v>B</v>
      </c>
    </row>
    <row r="91" customFormat="false" ht="12.8" hidden="false" customHeight="false" outlineLevel="0" collapsed="false">
      <c r="A91" s="3" t="str">
        <f aca="false">IF(IF(RGB!A91=1,Labels!A91,NOT(Labels!A91)),"M","B")</f>
        <v>B</v>
      </c>
      <c r="B91" s="3" t="str">
        <f aca="false">IF(IF(RGB!B91=1,Labels!B91,NOT(Labels!B91)),"M","B")</f>
        <v>B</v>
      </c>
      <c r="C91" s="3" t="str">
        <f aca="false">IF(IF(RGB!C91=1,Labels!C91,NOT(Labels!C91)),"M","B")</f>
        <v>B</v>
      </c>
      <c r="D91" s="3" t="str">
        <f aca="false">IF(IF(RGB!D91=1,Labels!D91,NOT(Labels!D91)),"M","B")</f>
        <v>B</v>
      </c>
      <c r="E91" s="3" t="str">
        <f aca="false">IF(IF(RGB!E91=1,Labels!E91,NOT(Labels!E91)),"M","B")</f>
        <v>B</v>
      </c>
      <c r="F91" s="3" t="str">
        <f aca="false">IF(IF(RGB!F91=1,Labels!F91,NOT(Labels!F91)),"M","B")</f>
        <v>B</v>
      </c>
      <c r="G91" s="3" t="str">
        <f aca="false">IF(IF(RGB!G91=1,Labels!G91,NOT(Labels!G91)),"M","B")</f>
        <v>B</v>
      </c>
      <c r="H91" s="3" t="str">
        <f aca="false">IF(IF(RGB!H91=1,Labels!H91,NOT(Labels!H91)),"M","B")</f>
        <v>B</v>
      </c>
      <c r="I91" s="3" t="str">
        <f aca="false">IF(IF(RGB!I91=1,Labels!I91,NOT(Labels!I91)),"M","B")</f>
        <v>B</v>
      </c>
      <c r="J91" s="3" t="str">
        <f aca="false">IF(IF(RGB!J91=1,Labels!J91,NOT(Labels!J91)),"M","B")</f>
        <v>B</v>
      </c>
    </row>
    <row r="92" customFormat="false" ht="12.8" hidden="false" customHeight="false" outlineLevel="0" collapsed="false">
      <c r="A92" s="3" t="str">
        <f aca="false">IF(IF(RGB!A92=1,Labels!A92,NOT(Labels!A92)),"M","B")</f>
        <v>M</v>
      </c>
      <c r="B92" s="3" t="str">
        <f aca="false">IF(IF(RGB!B92=1,Labels!B92,NOT(Labels!B92)),"M","B")</f>
        <v>B</v>
      </c>
      <c r="C92" s="3" t="str">
        <f aca="false">IF(IF(RGB!C92=1,Labels!C92,NOT(Labels!C92)),"M","B")</f>
        <v>B</v>
      </c>
      <c r="D92" s="3" t="str">
        <f aca="false">IF(IF(RGB!D92=1,Labels!D92,NOT(Labels!D92)),"M","B")</f>
        <v>B</v>
      </c>
      <c r="E92" s="3" t="str">
        <f aca="false">IF(IF(RGB!E92=1,Labels!E92,NOT(Labels!E92)),"M","B")</f>
        <v>B</v>
      </c>
      <c r="F92" s="3" t="str">
        <f aca="false">IF(IF(RGB!F92=1,Labels!F92,NOT(Labels!F92)),"M","B")</f>
        <v>B</v>
      </c>
      <c r="G92" s="3" t="str">
        <f aca="false">IF(IF(RGB!G92=1,Labels!G92,NOT(Labels!G92)),"M","B")</f>
        <v>B</v>
      </c>
      <c r="H92" s="3" t="str">
        <f aca="false">IF(IF(RGB!H92=1,Labels!H92,NOT(Labels!H92)),"M","B")</f>
        <v>B</v>
      </c>
      <c r="I92" s="3" t="str">
        <f aca="false">IF(IF(RGB!I92=1,Labels!I92,NOT(Labels!I92)),"M","B")</f>
        <v>B</v>
      </c>
      <c r="J92" s="3" t="str">
        <f aca="false">IF(IF(RGB!J92=1,Labels!J92,NOT(Labels!J92)),"M","B")</f>
        <v>B</v>
      </c>
    </row>
    <row r="93" customFormat="false" ht="12.8" hidden="false" customHeight="false" outlineLevel="0" collapsed="false">
      <c r="A93" s="3" t="str">
        <f aca="false">IF(IF(RGB!A93=1,Labels!A93,NOT(Labels!A93)),"M","B")</f>
        <v>B</v>
      </c>
      <c r="B93" s="3" t="str">
        <f aca="false">IF(IF(RGB!B93=1,Labels!B93,NOT(Labels!B93)),"M","B")</f>
        <v>B</v>
      </c>
      <c r="C93" s="3" t="str">
        <f aca="false">IF(IF(RGB!C93=1,Labels!C93,NOT(Labels!C93)),"M","B")</f>
        <v>B</v>
      </c>
      <c r="D93" s="3" t="str">
        <f aca="false">IF(IF(RGB!D93=1,Labels!D93,NOT(Labels!D93)),"M","B")</f>
        <v>B</v>
      </c>
      <c r="E93" s="3" t="str">
        <f aca="false">IF(IF(RGB!E93=1,Labels!E93,NOT(Labels!E93)),"M","B")</f>
        <v>B</v>
      </c>
      <c r="F93" s="3" t="str">
        <f aca="false">IF(IF(RGB!F93=1,Labels!F93,NOT(Labels!F93)),"M","B")</f>
        <v>B</v>
      </c>
      <c r="G93" s="3" t="str">
        <f aca="false">IF(IF(RGB!G93=1,Labels!G93,NOT(Labels!G93)),"M","B")</f>
        <v>B</v>
      </c>
      <c r="H93" s="3" t="str">
        <f aca="false">IF(IF(RGB!H93=1,Labels!H93,NOT(Labels!H93)),"M","B")</f>
        <v>B</v>
      </c>
      <c r="I93" s="3" t="str">
        <f aca="false">IF(IF(RGB!I93=1,Labels!I93,NOT(Labels!I93)),"M","B")</f>
        <v>B</v>
      </c>
      <c r="J93" s="3" t="str">
        <f aca="false">IF(IF(RGB!J93=1,Labels!J93,NOT(Labels!J93)),"M","B")</f>
        <v>B</v>
      </c>
    </row>
    <row r="94" customFormat="false" ht="12.8" hidden="false" customHeight="false" outlineLevel="0" collapsed="false">
      <c r="A94" s="3" t="str">
        <f aca="false">IF(IF(RGB!A94=1,Labels!A94,NOT(Labels!A94)),"M","B")</f>
        <v>B</v>
      </c>
      <c r="B94" s="3" t="str">
        <f aca="false">IF(IF(RGB!B94=1,Labels!B94,NOT(Labels!B94)),"M","B")</f>
        <v>B</v>
      </c>
      <c r="C94" s="3" t="str">
        <f aca="false">IF(IF(RGB!C94=1,Labels!C94,NOT(Labels!C94)),"M","B")</f>
        <v>B</v>
      </c>
      <c r="D94" s="3" t="str">
        <f aca="false">IF(IF(RGB!D94=1,Labels!D94,NOT(Labels!D94)),"M","B")</f>
        <v>B</v>
      </c>
      <c r="E94" s="3" t="str">
        <f aca="false">IF(IF(RGB!E94=1,Labels!E94,NOT(Labels!E94)),"M","B")</f>
        <v>B</v>
      </c>
      <c r="F94" s="3" t="str">
        <f aca="false">IF(IF(RGB!F94=1,Labels!F94,NOT(Labels!F94)),"M","B")</f>
        <v>B</v>
      </c>
      <c r="G94" s="3" t="str">
        <f aca="false">IF(IF(RGB!G94=1,Labels!G94,NOT(Labels!G94)),"M","B")</f>
        <v>B</v>
      </c>
      <c r="H94" s="3" t="str">
        <f aca="false">IF(IF(RGB!H94=1,Labels!H94,NOT(Labels!H94)),"M","B")</f>
        <v>B</v>
      </c>
      <c r="I94" s="3" t="str">
        <f aca="false">IF(IF(RGB!I94=1,Labels!I94,NOT(Labels!I94)),"M","B")</f>
        <v>B</v>
      </c>
      <c r="J94" s="3" t="str">
        <f aca="false">IF(IF(RGB!J94=1,Labels!J94,NOT(Labels!J94)),"M","B")</f>
        <v>B</v>
      </c>
    </row>
    <row r="95" customFormat="false" ht="12.8" hidden="false" customHeight="false" outlineLevel="0" collapsed="false">
      <c r="A95" s="3" t="str">
        <f aca="false">IF(IF(RGB!A95=1,Labels!A95,NOT(Labels!A95)),"M","B")</f>
        <v>M</v>
      </c>
      <c r="B95" s="3" t="str">
        <f aca="false">IF(IF(RGB!B95=1,Labels!B95,NOT(Labels!B95)),"M","B")</f>
        <v>M</v>
      </c>
      <c r="C95" s="3" t="str">
        <f aca="false">IF(IF(RGB!C95=1,Labels!C95,NOT(Labels!C95)),"M","B")</f>
        <v>M</v>
      </c>
      <c r="D95" s="3" t="str">
        <f aca="false">IF(IF(RGB!D95=1,Labels!D95,NOT(Labels!D95)),"M","B")</f>
        <v>M</v>
      </c>
      <c r="E95" s="3" t="str">
        <f aca="false">IF(IF(RGB!E95=1,Labels!E95,NOT(Labels!E95)),"M","B")</f>
        <v>M</v>
      </c>
      <c r="F95" s="3" t="str">
        <f aca="false">IF(IF(RGB!F95=1,Labels!F95,NOT(Labels!F95)),"M","B")</f>
        <v>M</v>
      </c>
      <c r="G95" s="3" t="str">
        <f aca="false">IF(IF(RGB!G95=1,Labels!G95,NOT(Labels!G95)),"M","B")</f>
        <v>B</v>
      </c>
      <c r="H95" s="3" t="str">
        <f aca="false">IF(IF(RGB!H95=1,Labels!H95,NOT(Labels!H95)),"M","B")</f>
        <v>M</v>
      </c>
      <c r="I95" s="3" t="str">
        <f aca="false">IF(IF(RGB!I95=1,Labels!I95,NOT(Labels!I95)),"M","B")</f>
        <v>M</v>
      </c>
      <c r="J95" s="3" t="str">
        <f aca="false">IF(IF(RGB!J95=1,Labels!J95,NOT(Labels!J95)),"M","B")</f>
        <v>M</v>
      </c>
    </row>
    <row r="96" customFormat="false" ht="12.8" hidden="false" customHeight="false" outlineLevel="0" collapsed="false">
      <c r="A96" s="3" t="str">
        <f aca="false">IF(IF(RGB!A96=1,Labels!A96,NOT(Labels!A96)),"M","B")</f>
        <v>B</v>
      </c>
      <c r="B96" s="3" t="str">
        <f aca="false">IF(IF(RGB!B96=1,Labels!B96,NOT(Labels!B96)),"M","B")</f>
        <v>B</v>
      </c>
      <c r="C96" s="3" t="str">
        <f aca="false">IF(IF(RGB!C96=1,Labels!C96,NOT(Labels!C96)),"M","B")</f>
        <v>B</v>
      </c>
      <c r="D96" s="3" t="str">
        <f aca="false">IF(IF(RGB!D96=1,Labels!D96,NOT(Labels!D96)),"M","B")</f>
        <v>B</v>
      </c>
      <c r="E96" s="3" t="str">
        <f aca="false">IF(IF(RGB!E96=1,Labels!E96,NOT(Labels!E96)),"M","B")</f>
        <v>B</v>
      </c>
      <c r="F96" s="3" t="str">
        <f aca="false">IF(IF(RGB!F96=1,Labels!F96,NOT(Labels!F96)),"M","B")</f>
        <v>B</v>
      </c>
      <c r="G96" s="3" t="str">
        <f aca="false">IF(IF(RGB!G96=1,Labels!G96,NOT(Labels!G96)),"M","B")</f>
        <v>B</v>
      </c>
      <c r="H96" s="3" t="str">
        <f aca="false">IF(IF(RGB!H96=1,Labels!H96,NOT(Labels!H96)),"M","B")</f>
        <v>B</v>
      </c>
      <c r="I96" s="3" t="str">
        <f aca="false">IF(IF(RGB!I96=1,Labels!I96,NOT(Labels!I96)),"M","B")</f>
        <v>B</v>
      </c>
      <c r="J96" s="3" t="str">
        <f aca="false">IF(IF(RGB!J96=1,Labels!J96,NOT(Labels!J96)),"M","B")</f>
        <v>B</v>
      </c>
    </row>
    <row r="97" customFormat="false" ht="12.8" hidden="false" customHeight="false" outlineLevel="0" collapsed="false">
      <c r="A97" s="3" t="str">
        <f aca="false">IF(IF(RGB!A97=1,Labels!A97,NOT(Labels!A97)),"M","B")</f>
        <v>B</v>
      </c>
      <c r="B97" s="3" t="str">
        <f aca="false">IF(IF(RGB!B97=1,Labels!B97,NOT(Labels!B97)),"M","B")</f>
        <v>B</v>
      </c>
      <c r="C97" s="3" t="str">
        <f aca="false">IF(IF(RGB!C97=1,Labels!C97,NOT(Labels!C97)),"M","B")</f>
        <v>B</v>
      </c>
      <c r="D97" s="3" t="str">
        <f aca="false">IF(IF(RGB!D97=1,Labels!D97,NOT(Labels!D97)),"M","B")</f>
        <v>B</v>
      </c>
      <c r="E97" s="3" t="str">
        <f aca="false">IF(IF(RGB!E97=1,Labels!E97,NOT(Labels!E97)),"M","B")</f>
        <v>B</v>
      </c>
      <c r="F97" s="3" t="str">
        <f aca="false">IF(IF(RGB!F97=1,Labels!F97,NOT(Labels!F97)),"M","B")</f>
        <v>B</v>
      </c>
      <c r="G97" s="3" t="str">
        <f aca="false">IF(IF(RGB!G97=1,Labels!G97,NOT(Labels!G97)),"M","B")</f>
        <v>B</v>
      </c>
      <c r="H97" s="3" t="str">
        <f aca="false">IF(IF(RGB!H97=1,Labels!H97,NOT(Labels!H97)),"M","B")</f>
        <v>B</v>
      </c>
      <c r="I97" s="3" t="str">
        <f aca="false">IF(IF(RGB!I97=1,Labels!I97,NOT(Labels!I97)),"M","B")</f>
        <v>B</v>
      </c>
      <c r="J97" s="3" t="str">
        <f aca="false">IF(IF(RGB!J97=1,Labels!J97,NOT(Labels!J97)),"M","B")</f>
        <v>B</v>
      </c>
    </row>
    <row r="98" customFormat="false" ht="12.8" hidden="false" customHeight="false" outlineLevel="0" collapsed="false">
      <c r="A98" s="3" t="str">
        <f aca="false">IF(IF(RGB!A98=1,Labels!A98,NOT(Labels!A98)),"M","B")</f>
        <v>B</v>
      </c>
      <c r="B98" s="3" t="str">
        <f aca="false">IF(IF(RGB!B98=1,Labels!B98,NOT(Labels!B98)),"M","B")</f>
        <v>B</v>
      </c>
      <c r="C98" s="3" t="str">
        <f aca="false">IF(IF(RGB!C98=1,Labels!C98,NOT(Labels!C98)),"M","B")</f>
        <v>B</v>
      </c>
      <c r="D98" s="3" t="str">
        <f aca="false">IF(IF(RGB!D98=1,Labels!D98,NOT(Labels!D98)),"M","B")</f>
        <v>B</v>
      </c>
      <c r="E98" s="3" t="str">
        <f aca="false">IF(IF(RGB!E98=1,Labels!E98,NOT(Labels!E98)),"M","B")</f>
        <v>B</v>
      </c>
      <c r="F98" s="3" t="str">
        <f aca="false">IF(IF(RGB!F98=1,Labels!F98,NOT(Labels!F98)),"M","B")</f>
        <v>B</v>
      </c>
      <c r="G98" s="3" t="str">
        <f aca="false">IF(IF(RGB!G98=1,Labels!G98,NOT(Labels!G98)),"M","B")</f>
        <v>B</v>
      </c>
      <c r="H98" s="3" t="str">
        <f aca="false">IF(IF(RGB!H98=1,Labels!H98,NOT(Labels!H98)),"M","B")</f>
        <v>B</v>
      </c>
      <c r="I98" s="3" t="str">
        <f aca="false">IF(IF(RGB!I98=1,Labels!I98,NOT(Labels!I98)),"M","B")</f>
        <v>B</v>
      </c>
      <c r="J98" s="3" t="str">
        <f aca="false">IF(IF(RGB!J98=1,Labels!J98,NOT(Labels!J98)),"M","B")</f>
        <v>B</v>
      </c>
    </row>
    <row r="99" customFormat="false" ht="12.8" hidden="false" customHeight="false" outlineLevel="0" collapsed="false">
      <c r="A99" s="3" t="str">
        <f aca="false">IF(IF(RGB!A99=1,Labels!A99,NOT(Labels!A99)),"M","B")</f>
        <v>B</v>
      </c>
      <c r="B99" s="3" t="str">
        <f aca="false">IF(IF(RGB!B99=1,Labels!B99,NOT(Labels!B99)),"M","B")</f>
        <v>B</v>
      </c>
      <c r="C99" s="3" t="str">
        <f aca="false">IF(IF(RGB!C99=1,Labels!C99,NOT(Labels!C99)),"M","B")</f>
        <v>M</v>
      </c>
      <c r="D99" s="3" t="str">
        <f aca="false">IF(IF(RGB!D99=1,Labels!D99,NOT(Labels!D99)),"M","B")</f>
        <v>B</v>
      </c>
      <c r="E99" s="3" t="str">
        <f aca="false">IF(IF(RGB!E99=1,Labels!E99,NOT(Labels!E99)),"M","B")</f>
        <v>M</v>
      </c>
      <c r="F99" s="3" t="str">
        <f aca="false">IF(IF(RGB!F99=1,Labels!F99,NOT(Labels!F99)),"M","B")</f>
        <v>M</v>
      </c>
      <c r="G99" s="3" t="str">
        <f aca="false">IF(IF(RGB!G99=1,Labels!G99,NOT(Labels!G99)),"M","B")</f>
        <v>M</v>
      </c>
      <c r="H99" s="3" t="str">
        <f aca="false">IF(IF(RGB!H99=1,Labels!H99,NOT(Labels!H99)),"M","B")</f>
        <v>B</v>
      </c>
      <c r="I99" s="3" t="str">
        <f aca="false">IF(IF(RGB!I99=1,Labels!I99,NOT(Labels!I99)),"M","B")</f>
        <v>M</v>
      </c>
      <c r="J99" s="3" t="str">
        <f aca="false">IF(IF(RGB!J99=1,Labels!J99,NOT(Labels!J99)),"M","B")</f>
        <v>B</v>
      </c>
    </row>
    <row r="100" customFormat="false" ht="12.8" hidden="false" customHeight="false" outlineLevel="0" collapsed="false">
      <c r="A100" s="3" t="str">
        <f aca="false">IF(IF(RGB!A100=1,Labels!A100,NOT(Labels!A100)),"M","B")</f>
        <v>B</v>
      </c>
      <c r="B100" s="3" t="str">
        <f aca="false">IF(IF(RGB!B100=1,Labels!B100,NOT(Labels!B100)),"M","B")</f>
        <v>B</v>
      </c>
      <c r="C100" s="3" t="str">
        <f aca="false">IF(IF(RGB!C100=1,Labels!C100,NOT(Labels!C100)),"M","B")</f>
        <v>B</v>
      </c>
      <c r="D100" s="3" t="str">
        <f aca="false">IF(IF(RGB!D100=1,Labels!D100,NOT(Labels!D100)),"M","B")</f>
        <v>B</v>
      </c>
      <c r="E100" s="3" t="str">
        <f aca="false">IF(IF(RGB!E100=1,Labels!E100,NOT(Labels!E100)),"M","B")</f>
        <v>B</v>
      </c>
      <c r="F100" s="3" t="str">
        <f aca="false">IF(IF(RGB!F100=1,Labels!F100,NOT(Labels!F100)),"M","B")</f>
        <v>B</v>
      </c>
      <c r="G100" s="3" t="str">
        <f aca="false">IF(IF(RGB!G100=1,Labels!G100,NOT(Labels!G100)),"M","B")</f>
        <v>B</v>
      </c>
      <c r="H100" s="3" t="str">
        <f aca="false">IF(IF(RGB!H100=1,Labels!H100,NOT(Labels!H100)),"M","B")</f>
        <v>B</v>
      </c>
      <c r="I100" s="3" t="str">
        <f aca="false">IF(IF(RGB!I100=1,Labels!I100,NOT(Labels!I100)),"M","B")</f>
        <v>B</v>
      </c>
      <c r="J100" s="3" t="str">
        <f aca="false">IF(IF(RGB!J100=1,Labels!J100,NOT(Labels!J100)),"M","B")</f>
        <v>B</v>
      </c>
    </row>
    <row r="101" customFormat="false" ht="12.8" hidden="false" customHeight="false" outlineLevel="0" collapsed="false">
      <c r="A101" s="3" t="str">
        <f aca="false">IF(IF(RGB!A101=1,Labels!A101,NOT(Labels!A101)),"M","B")</f>
        <v>B</v>
      </c>
      <c r="B101" s="3" t="str">
        <f aca="false">IF(IF(RGB!B101=1,Labels!B101,NOT(Labels!B101)),"M","B")</f>
        <v>B</v>
      </c>
      <c r="C101" s="3" t="str">
        <f aca="false">IF(IF(RGB!C101=1,Labels!C101,NOT(Labels!C101)),"M","B")</f>
        <v>B</v>
      </c>
      <c r="D101" s="3" t="str">
        <f aca="false">IF(IF(RGB!D101=1,Labels!D101,NOT(Labels!D101)),"M","B")</f>
        <v>B</v>
      </c>
      <c r="E101" s="3" t="str">
        <f aca="false">IF(IF(RGB!E101=1,Labels!E101,NOT(Labels!E101)),"M","B")</f>
        <v>B</v>
      </c>
      <c r="F101" s="3" t="str">
        <f aca="false">IF(IF(RGB!F101=1,Labels!F101,NOT(Labels!F101)),"M","B")</f>
        <v>B</v>
      </c>
      <c r="G101" s="3" t="str">
        <f aca="false">IF(IF(RGB!G101=1,Labels!G101,NOT(Labels!G101)),"M","B")</f>
        <v>B</v>
      </c>
      <c r="H101" s="3" t="str">
        <f aca="false">IF(IF(RGB!H101=1,Labels!H101,NOT(Labels!H101)),"M","B")</f>
        <v>B</v>
      </c>
      <c r="I101" s="3" t="str">
        <f aca="false">IF(IF(RGB!I101=1,Labels!I101,NOT(Labels!I101)),"M","B")</f>
        <v>B</v>
      </c>
      <c r="J101" s="3" t="str">
        <f aca="false">IF(IF(RGB!J101=1,Labels!J101,NOT(Labels!J101)),"M","B")</f>
        <v>B</v>
      </c>
    </row>
    <row r="102" customFormat="false" ht="12.8" hidden="false" customHeight="false" outlineLevel="0" collapsed="false">
      <c r="A102" s="3" t="str">
        <f aca="false">IF(IF(RGB!A102=1,Labels!A102,NOT(Labels!A102)),"M","B")</f>
        <v>B</v>
      </c>
      <c r="B102" s="3" t="str">
        <f aca="false">IF(IF(RGB!B102=1,Labels!B102,NOT(Labels!B102)),"M","B")</f>
        <v>M</v>
      </c>
      <c r="C102" s="3" t="str">
        <f aca="false">IF(IF(RGB!C102=1,Labels!C102,NOT(Labels!C102)),"M","B")</f>
        <v>B</v>
      </c>
      <c r="D102" s="3" t="str">
        <f aca="false">IF(IF(RGB!D102=1,Labels!D102,NOT(Labels!D102)),"M","B")</f>
        <v>B</v>
      </c>
      <c r="E102" s="3" t="str">
        <f aca="false">IF(IF(RGB!E102=1,Labels!E102,NOT(Labels!E102)),"M","B")</f>
        <v>B</v>
      </c>
      <c r="F102" s="3" t="str">
        <f aca="false">IF(IF(RGB!F102=1,Labels!F102,NOT(Labels!F102)),"M","B")</f>
        <v>B</v>
      </c>
      <c r="G102" s="3" t="str">
        <f aca="false">IF(IF(RGB!G102=1,Labels!G102,NOT(Labels!G102)),"M","B")</f>
        <v>B</v>
      </c>
      <c r="H102" s="3" t="str">
        <f aca="false">IF(IF(RGB!H102=1,Labels!H102,NOT(Labels!H102)),"M","B")</f>
        <v>B</v>
      </c>
      <c r="I102" s="3" t="str">
        <f aca="false">IF(IF(RGB!I102=1,Labels!I102,NOT(Labels!I102)),"M","B")</f>
        <v>B</v>
      </c>
      <c r="J102" s="3" t="str">
        <f aca="false">IF(IF(RGB!J102=1,Labels!J102,NOT(Labels!J102)),"M","B")</f>
        <v>B</v>
      </c>
    </row>
    <row r="103" customFormat="false" ht="12.8" hidden="false" customHeight="false" outlineLevel="0" collapsed="false">
      <c r="A103" s="3" t="str">
        <f aca="false">IF(IF(RGB!A103=1,Labels!A103,NOT(Labels!A103)),"M","B")</f>
        <v>M</v>
      </c>
      <c r="B103" s="3" t="str">
        <f aca="false">IF(IF(RGB!B103=1,Labels!B103,NOT(Labels!B103)),"M","B")</f>
        <v>B</v>
      </c>
      <c r="C103" s="3" t="str">
        <f aca="false">IF(IF(RGB!C103=1,Labels!C103,NOT(Labels!C103)),"M","B")</f>
        <v>M</v>
      </c>
      <c r="D103" s="3" t="str">
        <f aca="false">IF(IF(RGB!D103=1,Labels!D103,NOT(Labels!D103)),"M","B")</f>
        <v>M</v>
      </c>
      <c r="E103" s="3" t="str">
        <f aca="false">IF(IF(RGB!E103=1,Labels!E103,NOT(Labels!E103)),"M","B")</f>
        <v>M</v>
      </c>
      <c r="F103" s="3" t="str">
        <f aca="false">IF(IF(RGB!F103=1,Labels!F103,NOT(Labels!F103)),"M","B")</f>
        <v>M</v>
      </c>
      <c r="G103" s="3" t="str">
        <f aca="false">IF(IF(RGB!G103=1,Labels!G103,NOT(Labels!G103)),"M","B")</f>
        <v>M</v>
      </c>
      <c r="H103" s="3" t="str">
        <f aca="false">IF(IF(RGB!H103=1,Labels!H103,NOT(Labels!H103)),"M","B")</f>
        <v>M</v>
      </c>
      <c r="I103" s="3" t="str">
        <f aca="false">IF(IF(RGB!I103=1,Labels!I103,NOT(Labels!I103)),"M","B")</f>
        <v>M</v>
      </c>
      <c r="J103" s="3" t="str">
        <f aca="false">IF(IF(RGB!J103=1,Labels!J103,NOT(Labels!J103)),"M","B")</f>
        <v>M</v>
      </c>
    </row>
    <row r="104" customFormat="false" ht="12.8" hidden="false" customHeight="false" outlineLevel="0" collapsed="false">
      <c r="A104" s="3" t="str">
        <f aca="false">IF(IF(RGB!A104=1,Labels!A104,NOT(Labels!A104)),"M","B")</f>
        <v>B</v>
      </c>
      <c r="B104" s="3" t="str">
        <f aca="false">IF(IF(RGB!B104=1,Labels!B104,NOT(Labels!B104)),"M","B")</f>
        <v>B</v>
      </c>
      <c r="C104" s="3" t="str">
        <f aca="false">IF(IF(RGB!C104=1,Labels!C104,NOT(Labels!C104)),"M","B")</f>
        <v>B</v>
      </c>
      <c r="D104" s="3" t="str">
        <f aca="false">IF(IF(RGB!D104=1,Labels!D104,NOT(Labels!D104)),"M","B")</f>
        <v>B</v>
      </c>
      <c r="E104" s="3" t="str">
        <f aca="false">IF(IF(RGB!E104=1,Labels!E104,NOT(Labels!E104)),"M","B")</f>
        <v>B</v>
      </c>
      <c r="F104" s="3" t="str">
        <f aca="false">IF(IF(RGB!F104=1,Labels!F104,NOT(Labels!F104)),"M","B")</f>
        <v>B</v>
      </c>
      <c r="G104" s="3" t="str">
        <f aca="false">IF(IF(RGB!G104=1,Labels!G104,NOT(Labels!G104)),"M","B")</f>
        <v>B</v>
      </c>
      <c r="H104" s="3" t="str">
        <f aca="false">IF(IF(RGB!H104=1,Labels!H104,NOT(Labels!H104)),"M","B")</f>
        <v>B</v>
      </c>
      <c r="I104" s="3" t="str">
        <f aca="false">IF(IF(RGB!I104=1,Labels!I104,NOT(Labels!I104)),"M","B")</f>
        <v>B</v>
      </c>
      <c r="J104" s="3" t="str">
        <f aca="false">IF(IF(RGB!J104=1,Labels!J104,NOT(Labels!J104)),"M","B")</f>
        <v>B</v>
      </c>
    </row>
    <row r="105" customFormat="false" ht="12.8" hidden="false" customHeight="false" outlineLevel="0" collapsed="false">
      <c r="A105" s="3" t="str">
        <f aca="false">IF(IF(RGB!A105=1,Labels!A105,NOT(Labels!A105)),"M","B")</f>
        <v>B</v>
      </c>
      <c r="B105" s="3" t="str">
        <f aca="false">IF(IF(RGB!B105=1,Labels!B105,NOT(Labels!B105)),"M","B")</f>
        <v>B</v>
      </c>
      <c r="C105" s="3" t="str">
        <f aca="false">IF(IF(RGB!C105=1,Labels!C105,NOT(Labels!C105)),"M","B")</f>
        <v>B</v>
      </c>
      <c r="D105" s="3" t="str">
        <f aca="false">IF(IF(RGB!D105=1,Labels!D105,NOT(Labels!D105)),"M","B")</f>
        <v>B</v>
      </c>
      <c r="E105" s="3" t="str">
        <f aca="false">IF(IF(RGB!E105=1,Labels!E105,NOT(Labels!E105)),"M","B")</f>
        <v>B</v>
      </c>
      <c r="F105" s="3" t="str">
        <f aca="false">IF(IF(RGB!F105=1,Labels!F105,NOT(Labels!F105)),"M","B")</f>
        <v>B</v>
      </c>
      <c r="G105" s="3" t="str">
        <f aca="false">IF(IF(RGB!G105=1,Labels!G105,NOT(Labels!G105)),"M","B")</f>
        <v>B</v>
      </c>
      <c r="H105" s="3" t="str">
        <f aca="false">IF(IF(RGB!H105=1,Labels!H105,NOT(Labels!H105)),"M","B")</f>
        <v>B</v>
      </c>
      <c r="I105" s="3" t="str">
        <f aca="false">IF(IF(RGB!I105=1,Labels!I105,NOT(Labels!I105)),"M","B")</f>
        <v>B</v>
      </c>
      <c r="J105" s="3" t="str">
        <f aca="false">IF(IF(RGB!J105=1,Labels!J105,NOT(Labels!J105)),"M","B")</f>
        <v>B</v>
      </c>
    </row>
    <row r="106" customFormat="false" ht="12.8" hidden="false" customHeight="false" outlineLevel="0" collapsed="false">
      <c r="A106" s="3" t="str">
        <f aca="false">IF(IF(RGB!A106=1,Labels!A106,NOT(Labels!A106)),"M","B")</f>
        <v>B</v>
      </c>
      <c r="B106" s="3" t="str">
        <f aca="false">IF(IF(RGB!B106=1,Labels!B106,NOT(Labels!B106)),"M","B")</f>
        <v>B</v>
      </c>
      <c r="C106" s="3" t="str">
        <f aca="false">IF(IF(RGB!C106=1,Labels!C106,NOT(Labels!C106)),"M","B")</f>
        <v>B</v>
      </c>
      <c r="D106" s="3" t="str">
        <f aca="false">IF(IF(RGB!D106=1,Labels!D106,NOT(Labels!D106)),"M","B")</f>
        <v>B</v>
      </c>
      <c r="E106" s="3" t="str">
        <f aca="false">IF(IF(RGB!E106=1,Labels!E106,NOT(Labels!E106)),"M","B")</f>
        <v>B</v>
      </c>
      <c r="F106" s="3" t="str">
        <f aca="false">IF(IF(RGB!F106=1,Labels!F106,NOT(Labels!F106)),"M","B")</f>
        <v>B</v>
      </c>
      <c r="G106" s="3" t="str">
        <f aca="false">IF(IF(RGB!G106=1,Labels!G106,NOT(Labels!G106)),"M","B")</f>
        <v>B</v>
      </c>
      <c r="H106" s="3" t="str">
        <f aca="false">IF(IF(RGB!H106=1,Labels!H106,NOT(Labels!H106)),"M","B")</f>
        <v>B</v>
      </c>
      <c r="I106" s="3" t="str">
        <f aca="false">IF(IF(RGB!I106=1,Labels!I106,NOT(Labels!I106)),"M","B")</f>
        <v>B</v>
      </c>
      <c r="J106" s="3" t="str">
        <f aca="false">IF(IF(RGB!J106=1,Labels!J106,NOT(Labels!J106)),"M","B")</f>
        <v>B</v>
      </c>
    </row>
    <row r="107" customFormat="false" ht="12.8" hidden="false" customHeight="false" outlineLevel="0" collapsed="false">
      <c r="A107" s="3" t="str">
        <f aca="false">IF(IF(RGB!A107=1,Labels!A107,NOT(Labels!A107)),"M","B")</f>
        <v>B</v>
      </c>
      <c r="B107" s="3" t="str">
        <f aca="false">IF(IF(RGB!B107=1,Labels!B107,NOT(Labels!B107)),"M","B")</f>
        <v>B</v>
      </c>
      <c r="C107" s="3" t="str">
        <f aca="false">IF(IF(RGB!C107=1,Labels!C107,NOT(Labels!C107)),"M","B")</f>
        <v>B</v>
      </c>
      <c r="D107" s="3" t="str">
        <f aca="false">IF(IF(RGB!D107=1,Labels!D107,NOT(Labels!D107)),"M","B")</f>
        <v>B</v>
      </c>
      <c r="E107" s="3" t="str">
        <f aca="false">IF(IF(RGB!E107=1,Labels!E107,NOT(Labels!E107)),"M","B")</f>
        <v>B</v>
      </c>
      <c r="F107" s="3" t="str">
        <f aca="false">IF(IF(RGB!F107=1,Labels!F107,NOT(Labels!F107)),"M","B")</f>
        <v>B</v>
      </c>
      <c r="G107" s="3" t="str">
        <f aca="false">IF(IF(RGB!G107=1,Labels!G107,NOT(Labels!G107)),"M","B")</f>
        <v>B</v>
      </c>
      <c r="H107" s="3" t="str">
        <f aca="false">IF(IF(RGB!H107=1,Labels!H107,NOT(Labels!H107)),"M","B")</f>
        <v>B</v>
      </c>
      <c r="I107" s="3" t="str">
        <f aca="false">IF(IF(RGB!I107=1,Labels!I107,NOT(Labels!I107)),"M","B")</f>
        <v>B</v>
      </c>
      <c r="J107" s="3" t="str">
        <f aca="false">IF(IF(RGB!J107=1,Labels!J107,NOT(Labels!J107)),"M","B")</f>
        <v>M</v>
      </c>
    </row>
    <row r="108" customFormat="false" ht="12.8" hidden="false" customHeight="false" outlineLevel="0" collapsed="false">
      <c r="A108" s="3" t="str">
        <f aca="false">IF(IF(RGB!A108=1,Labels!A108,NOT(Labels!A108)),"M","B")</f>
        <v>B</v>
      </c>
      <c r="B108" s="3" t="str">
        <f aca="false">IF(IF(RGB!B108=1,Labels!B108,NOT(Labels!B108)),"M","B")</f>
        <v>B</v>
      </c>
      <c r="C108" s="3" t="str">
        <f aca="false">IF(IF(RGB!C108=1,Labels!C108,NOT(Labels!C108)),"M","B")</f>
        <v>B</v>
      </c>
      <c r="D108" s="3" t="str">
        <f aca="false">IF(IF(RGB!D108=1,Labels!D108,NOT(Labels!D108)),"M","B")</f>
        <v>B</v>
      </c>
      <c r="E108" s="3" t="str">
        <f aca="false">IF(IF(RGB!E108=1,Labels!E108,NOT(Labels!E108)),"M","B")</f>
        <v>B</v>
      </c>
      <c r="F108" s="3" t="str">
        <f aca="false">IF(IF(RGB!F108=1,Labels!F108,NOT(Labels!F108)),"M","B")</f>
        <v>B</v>
      </c>
      <c r="G108" s="3" t="str">
        <f aca="false">IF(IF(RGB!G108=1,Labels!G108,NOT(Labels!G108)),"M","B")</f>
        <v>B</v>
      </c>
      <c r="H108" s="3" t="str">
        <f aca="false">IF(IF(RGB!H108=1,Labels!H108,NOT(Labels!H108)),"M","B")</f>
        <v>B</v>
      </c>
      <c r="I108" s="3" t="str">
        <f aca="false">IF(IF(RGB!I108=1,Labels!I108,NOT(Labels!I108)),"M","B")</f>
        <v>B</v>
      </c>
      <c r="J108" s="3" t="str">
        <f aca="false">IF(IF(RGB!J108=1,Labels!J108,NOT(Labels!J108)),"M","B")</f>
        <v>B</v>
      </c>
    </row>
    <row r="109" customFormat="false" ht="12.8" hidden="false" customHeight="false" outlineLevel="0" collapsed="false">
      <c r="A109" s="3" t="str">
        <f aca="false">IF(IF(RGB!A109=1,Labels!A109,NOT(Labels!A109)),"M","B")</f>
        <v>B</v>
      </c>
      <c r="B109" s="3" t="str">
        <f aca="false">IF(IF(RGB!B109=1,Labels!B109,NOT(Labels!B109)),"M","B")</f>
        <v>B</v>
      </c>
      <c r="C109" s="3" t="str">
        <f aca="false">IF(IF(RGB!C109=1,Labels!C109,NOT(Labels!C109)),"M","B")</f>
        <v>B</v>
      </c>
      <c r="D109" s="3" t="str">
        <f aca="false">IF(IF(RGB!D109=1,Labels!D109,NOT(Labels!D109)),"M","B")</f>
        <v>B</v>
      </c>
      <c r="E109" s="3" t="str">
        <f aca="false">IF(IF(RGB!E109=1,Labels!E109,NOT(Labels!E109)),"M","B")</f>
        <v>B</v>
      </c>
      <c r="F109" s="3" t="str">
        <f aca="false">IF(IF(RGB!F109=1,Labels!F109,NOT(Labels!F109)),"M","B")</f>
        <v>B</v>
      </c>
      <c r="G109" s="3" t="str">
        <f aca="false">IF(IF(RGB!G109=1,Labels!G109,NOT(Labels!G109)),"M","B")</f>
        <v>B</v>
      </c>
      <c r="H109" s="3" t="str">
        <f aca="false">IF(IF(RGB!H109=1,Labels!H109,NOT(Labels!H109)),"M","B")</f>
        <v>B</v>
      </c>
      <c r="I109" s="3" t="str">
        <f aca="false">IF(IF(RGB!I109=1,Labels!I109,NOT(Labels!I109)),"M","B")</f>
        <v>B</v>
      </c>
      <c r="J109" s="3" t="str">
        <f aca="false">IF(IF(RGB!J109=1,Labels!J109,NOT(Labels!J109)),"M","B")</f>
        <v>B</v>
      </c>
    </row>
    <row r="110" customFormat="false" ht="12.8" hidden="false" customHeight="false" outlineLevel="0" collapsed="false">
      <c r="A110" s="3" t="str">
        <f aca="false">IF(IF(RGB!A110=1,Labels!A110,NOT(Labels!A110)),"M","B")</f>
        <v>B</v>
      </c>
      <c r="B110" s="3" t="str">
        <f aca="false">IF(IF(RGB!B110=1,Labels!B110,NOT(Labels!B110)),"M","B")</f>
        <v>B</v>
      </c>
      <c r="C110" s="3" t="str">
        <f aca="false">IF(IF(RGB!C110=1,Labels!C110,NOT(Labels!C110)),"M","B")</f>
        <v>B</v>
      </c>
      <c r="D110" s="3" t="str">
        <f aca="false">IF(IF(RGB!D110=1,Labels!D110,NOT(Labels!D110)),"M","B")</f>
        <v>B</v>
      </c>
      <c r="E110" s="3" t="str">
        <f aca="false">IF(IF(RGB!E110=1,Labels!E110,NOT(Labels!E110)),"M","B")</f>
        <v>B</v>
      </c>
      <c r="F110" s="3" t="str">
        <f aca="false">IF(IF(RGB!F110=1,Labels!F110,NOT(Labels!F110)),"M","B")</f>
        <v>B</v>
      </c>
      <c r="G110" s="3" t="str">
        <f aca="false">IF(IF(RGB!G110=1,Labels!G110,NOT(Labels!G110)),"M","B")</f>
        <v>B</v>
      </c>
      <c r="H110" s="3" t="str">
        <f aca="false">IF(IF(RGB!H110=1,Labels!H110,NOT(Labels!H110)),"M","B")</f>
        <v>B</v>
      </c>
      <c r="I110" s="3" t="str">
        <f aca="false">IF(IF(RGB!I110=1,Labels!I110,NOT(Labels!I110)),"M","B")</f>
        <v>B</v>
      </c>
      <c r="J110" s="3" t="str">
        <f aca="false">IF(IF(RGB!J110=1,Labels!J110,NOT(Labels!J110)),"M","B")</f>
        <v>B</v>
      </c>
    </row>
    <row r="111" customFormat="false" ht="12.8" hidden="false" customHeight="false" outlineLevel="0" collapsed="false">
      <c r="A111" s="3" t="str">
        <f aca="false">IF(IF(RGB!A111=1,Labels!A111,NOT(Labels!A111)),"M","B")</f>
        <v>B</v>
      </c>
      <c r="B111" s="3" t="str">
        <f aca="false">IF(IF(RGB!B111=1,Labels!B111,NOT(Labels!B111)),"M","B")</f>
        <v>B</v>
      </c>
      <c r="C111" s="3" t="str">
        <f aca="false">IF(IF(RGB!C111=1,Labels!C111,NOT(Labels!C111)),"M","B")</f>
        <v>B</v>
      </c>
      <c r="D111" s="3" t="str">
        <f aca="false">IF(IF(RGB!D111=1,Labels!D111,NOT(Labels!D111)),"M","B")</f>
        <v>B</v>
      </c>
      <c r="E111" s="3" t="str">
        <f aca="false">IF(IF(RGB!E111=1,Labels!E111,NOT(Labels!E111)),"M","B")</f>
        <v>B</v>
      </c>
      <c r="F111" s="3" t="str">
        <f aca="false">IF(IF(RGB!F111=1,Labels!F111,NOT(Labels!F111)),"M","B")</f>
        <v>B</v>
      </c>
      <c r="G111" s="3" t="str">
        <f aca="false">IF(IF(RGB!G111=1,Labels!G111,NOT(Labels!G111)),"M","B")</f>
        <v>B</v>
      </c>
      <c r="H111" s="3" t="str">
        <f aca="false">IF(IF(RGB!H111=1,Labels!H111,NOT(Labels!H111)),"M","B")</f>
        <v>B</v>
      </c>
      <c r="I111" s="3" t="str">
        <f aca="false">IF(IF(RGB!I111=1,Labels!I111,NOT(Labels!I111)),"M","B")</f>
        <v>B</v>
      </c>
      <c r="J111" s="3" t="str">
        <f aca="false">IF(IF(RGB!J111=1,Labels!J111,NOT(Labels!J111)),"M","B")</f>
        <v>B</v>
      </c>
    </row>
    <row r="112" customFormat="false" ht="12.8" hidden="false" customHeight="false" outlineLevel="0" collapsed="false">
      <c r="A112" s="3" t="str">
        <f aca="false">IF(IF(RGB!A112=1,Labels!A112,NOT(Labels!A112)),"M","B")</f>
        <v>M</v>
      </c>
      <c r="B112" s="3" t="str">
        <f aca="false">IF(IF(RGB!B112=1,Labels!B112,NOT(Labels!B112)),"M","B")</f>
        <v>M</v>
      </c>
      <c r="C112" s="3" t="str">
        <f aca="false">IF(IF(RGB!C112=1,Labels!C112,NOT(Labels!C112)),"M","B")</f>
        <v>M</v>
      </c>
      <c r="D112" s="3" t="str">
        <f aca="false">IF(IF(RGB!D112=1,Labels!D112,NOT(Labels!D112)),"M","B")</f>
        <v>M</v>
      </c>
      <c r="E112" s="3" t="str">
        <f aca="false">IF(IF(RGB!E112=1,Labels!E112,NOT(Labels!E112)),"M","B")</f>
        <v>M</v>
      </c>
      <c r="F112" s="3" t="str">
        <f aca="false">IF(IF(RGB!F112=1,Labels!F112,NOT(Labels!F112)),"M","B")</f>
        <v>M</v>
      </c>
      <c r="G112" s="3" t="str">
        <f aca="false">IF(IF(RGB!G112=1,Labels!G112,NOT(Labels!G112)),"M","B")</f>
        <v>M</v>
      </c>
      <c r="H112" s="3" t="str">
        <f aca="false">IF(IF(RGB!H112=1,Labels!H112,NOT(Labels!H112)),"M","B")</f>
        <v>M</v>
      </c>
      <c r="I112" s="3" t="str">
        <f aca="false">IF(IF(RGB!I112=1,Labels!I112,NOT(Labels!I112)),"M","B")</f>
        <v>M</v>
      </c>
      <c r="J112" s="3" t="str">
        <f aca="false">IF(IF(RGB!J112=1,Labels!J112,NOT(Labels!J112)),"M","B")</f>
        <v>M</v>
      </c>
    </row>
    <row r="113" customFormat="false" ht="12.8" hidden="false" customHeight="false" outlineLevel="0" collapsed="false">
      <c r="A113" s="3" t="str">
        <f aca="false">IF(IF(RGB!A113=1,Labels!A113,NOT(Labels!A113)),"M","B")</f>
        <v>B</v>
      </c>
      <c r="B113" s="3" t="str">
        <f aca="false">IF(IF(RGB!B113=1,Labels!B113,NOT(Labels!B113)),"M","B")</f>
        <v>B</v>
      </c>
      <c r="C113" s="3" t="str">
        <f aca="false">IF(IF(RGB!C113=1,Labels!C113,NOT(Labels!C113)),"M","B")</f>
        <v>B</v>
      </c>
      <c r="D113" s="3" t="str">
        <f aca="false">IF(IF(RGB!D113=1,Labels!D113,NOT(Labels!D113)),"M","B")</f>
        <v>B</v>
      </c>
      <c r="E113" s="3" t="str">
        <f aca="false">IF(IF(RGB!E113=1,Labels!E113,NOT(Labels!E113)),"M","B")</f>
        <v>B</v>
      </c>
      <c r="F113" s="3" t="str">
        <f aca="false">IF(IF(RGB!F113=1,Labels!F113,NOT(Labels!F113)),"M","B")</f>
        <v>M</v>
      </c>
      <c r="G113" s="3" t="str">
        <f aca="false">IF(IF(RGB!G113=1,Labels!G113,NOT(Labels!G113)),"M","B")</f>
        <v>B</v>
      </c>
      <c r="H113" s="3" t="str">
        <f aca="false">IF(IF(RGB!H113=1,Labels!H113,NOT(Labels!H113)),"M","B")</f>
        <v>M</v>
      </c>
      <c r="I113" s="3" t="str">
        <f aca="false">IF(IF(RGB!I113=1,Labels!I113,NOT(Labels!I113)),"M","B")</f>
        <v>B</v>
      </c>
      <c r="J113" s="3" t="str">
        <f aca="false">IF(IF(RGB!J113=1,Labels!J113,NOT(Labels!J113)),"M","B")</f>
        <v>B</v>
      </c>
    </row>
    <row r="114" customFormat="false" ht="12.8" hidden="false" customHeight="false" outlineLevel="0" collapsed="false">
      <c r="A114" s="3" t="str">
        <f aca="false">IF(IF(RGB!A114=1,Labels!A114,NOT(Labels!A114)),"M","B")</f>
        <v>B</v>
      </c>
      <c r="B114" s="3" t="str">
        <f aca="false">IF(IF(RGB!B114=1,Labels!B114,NOT(Labels!B114)),"M","B")</f>
        <v>B</v>
      </c>
      <c r="C114" s="3" t="str">
        <f aca="false">IF(IF(RGB!C114=1,Labels!C114,NOT(Labels!C114)),"M","B")</f>
        <v>B</v>
      </c>
      <c r="D114" s="3" t="str">
        <f aca="false">IF(IF(RGB!D114=1,Labels!D114,NOT(Labels!D114)),"M","B")</f>
        <v>B</v>
      </c>
      <c r="E114" s="3" t="str">
        <f aca="false">IF(IF(RGB!E114=1,Labels!E114,NOT(Labels!E114)),"M","B")</f>
        <v>B</v>
      </c>
      <c r="F114" s="3" t="str">
        <f aca="false">IF(IF(RGB!F114=1,Labels!F114,NOT(Labels!F114)),"M","B")</f>
        <v>B</v>
      </c>
      <c r="G114" s="3" t="str">
        <f aca="false">IF(IF(RGB!G114=1,Labels!G114,NOT(Labels!G114)),"M","B")</f>
        <v>B</v>
      </c>
      <c r="H114" s="3" t="str">
        <f aca="false">IF(IF(RGB!H114=1,Labels!H114,NOT(Labels!H114)),"M","B")</f>
        <v>M</v>
      </c>
      <c r="I114" s="3" t="str">
        <f aca="false">IF(IF(RGB!I114=1,Labels!I114,NOT(Labels!I114)),"M","B")</f>
        <v>B</v>
      </c>
      <c r="J114" s="3" t="str">
        <f aca="false">IF(IF(RGB!J114=1,Labels!J114,NOT(Labels!J114)),"M","B")</f>
        <v>B</v>
      </c>
    </row>
    <row r="115" customFormat="false" ht="12.8" hidden="false" customHeight="false" outlineLevel="0" collapsed="false">
      <c r="A115" s="3" t="str">
        <f aca="false">IF(IF(RGB!A115=1,Labels!A115,NOT(Labels!A115)),"M","B")</f>
        <v>B</v>
      </c>
      <c r="B115" s="3" t="str">
        <f aca="false">IF(IF(RGB!B115=1,Labels!B115,NOT(Labels!B115)),"M","B")</f>
        <v>B</v>
      </c>
      <c r="C115" s="3" t="str">
        <f aca="false">IF(IF(RGB!C115=1,Labels!C115,NOT(Labels!C115)),"M","B")</f>
        <v>B</v>
      </c>
      <c r="D115" s="3" t="str">
        <f aca="false">IF(IF(RGB!D115=1,Labels!D115,NOT(Labels!D115)),"M","B")</f>
        <v>B</v>
      </c>
      <c r="E115" s="3" t="str">
        <f aca="false">IF(IF(RGB!E115=1,Labels!E115,NOT(Labels!E115)),"M","B")</f>
        <v>B</v>
      </c>
      <c r="F115" s="3" t="str">
        <f aca="false">IF(IF(RGB!F115=1,Labels!F115,NOT(Labels!F115)),"M","B")</f>
        <v>B</v>
      </c>
      <c r="G115" s="3" t="str">
        <f aca="false">IF(IF(RGB!G115=1,Labels!G115,NOT(Labels!G115)),"M","B")</f>
        <v>B</v>
      </c>
      <c r="H115" s="3" t="str">
        <f aca="false">IF(IF(RGB!H115=1,Labels!H115,NOT(Labels!H115)),"M","B")</f>
        <v>B</v>
      </c>
      <c r="I115" s="3" t="str">
        <f aca="false">IF(IF(RGB!I115=1,Labels!I115,NOT(Labels!I115)),"M","B")</f>
        <v>B</v>
      </c>
      <c r="J115" s="3" t="str">
        <f aca="false">IF(IF(RGB!J115=1,Labels!J115,NOT(Labels!J115)),"M","B")</f>
        <v>B</v>
      </c>
    </row>
    <row r="116" customFormat="false" ht="12.8" hidden="false" customHeight="false" outlineLevel="0" collapsed="false">
      <c r="A116" s="3" t="str">
        <f aca="false">IF(IF(RGB!A116=1,Labels!A116,NOT(Labels!A116)),"M","B")</f>
        <v>B</v>
      </c>
      <c r="B116" s="3" t="str">
        <f aca="false">IF(IF(RGB!B116=1,Labels!B116,NOT(Labels!B116)),"M","B")</f>
        <v>B</v>
      </c>
      <c r="C116" s="3" t="str">
        <f aca="false">IF(IF(RGB!C116=1,Labels!C116,NOT(Labels!C116)),"M","B")</f>
        <v>M</v>
      </c>
      <c r="D116" s="3" t="str">
        <f aca="false">IF(IF(RGB!D116=1,Labels!D116,NOT(Labels!D116)),"M","B")</f>
        <v>M</v>
      </c>
      <c r="E116" s="3" t="str">
        <f aca="false">IF(IF(RGB!E116=1,Labels!E116,NOT(Labels!E116)),"M","B")</f>
        <v>M</v>
      </c>
      <c r="F116" s="3" t="str">
        <f aca="false">IF(IF(RGB!F116=1,Labels!F116,NOT(Labels!F116)),"M","B")</f>
        <v>M</v>
      </c>
      <c r="G116" s="3" t="str">
        <f aca="false">IF(IF(RGB!G116=1,Labels!G116,NOT(Labels!G116)),"M","B")</f>
        <v>M</v>
      </c>
      <c r="H116" s="3" t="str">
        <f aca="false">IF(IF(RGB!H116=1,Labels!H116,NOT(Labels!H116)),"M","B")</f>
        <v>M</v>
      </c>
      <c r="I116" s="3" t="str">
        <f aca="false">IF(IF(RGB!I116=1,Labels!I116,NOT(Labels!I116)),"M","B")</f>
        <v>B</v>
      </c>
      <c r="J116" s="3" t="str">
        <f aca="false">IF(IF(RGB!J116=1,Labels!J116,NOT(Labels!J116)),"M","B")</f>
        <v>M</v>
      </c>
    </row>
    <row r="117" customFormat="false" ht="12.8" hidden="false" customHeight="false" outlineLevel="0" collapsed="false">
      <c r="A117" s="3" t="str">
        <f aca="false">IF(IF(RGB!A117=1,Labels!A117,NOT(Labels!A117)),"M","B")</f>
        <v>B</v>
      </c>
      <c r="B117" s="3" t="str">
        <f aca="false">IF(IF(RGB!B117=1,Labels!B117,NOT(Labels!B117)),"M","B")</f>
        <v>B</v>
      </c>
      <c r="C117" s="3" t="str">
        <f aca="false">IF(IF(RGB!C117=1,Labels!C117,NOT(Labels!C117)),"M","B")</f>
        <v>B</v>
      </c>
      <c r="D117" s="3" t="str">
        <f aca="false">IF(IF(RGB!D117=1,Labels!D117,NOT(Labels!D117)),"M","B")</f>
        <v>M</v>
      </c>
      <c r="E117" s="3" t="str">
        <f aca="false">IF(IF(RGB!E117=1,Labels!E117,NOT(Labels!E117)),"M","B")</f>
        <v>B</v>
      </c>
      <c r="F117" s="3" t="str">
        <f aca="false">IF(IF(RGB!F117=1,Labels!F117,NOT(Labels!F117)),"M","B")</f>
        <v>B</v>
      </c>
      <c r="G117" s="3" t="str">
        <f aca="false">IF(IF(RGB!G117=1,Labels!G117,NOT(Labels!G117)),"M","B")</f>
        <v>B</v>
      </c>
      <c r="H117" s="3" t="str">
        <f aca="false">IF(IF(RGB!H117=1,Labels!H117,NOT(Labels!H117)),"M","B")</f>
        <v>B</v>
      </c>
      <c r="I117" s="3" t="str">
        <f aca="false">IF(IF(RGB!I117=1,Labels!I117,NOT(Labels!I117)),"M","B")</f>
        <v>B</v>
      </c>
      <c r="J117" s="3" t="str">
        <f aca="false">IF(IF(RGB!J117=1,Labels!J117,NOT(Labels!J117)),"M","B")</f>
        <v>B</v>
      </c>
    </row>
    <row r="118" customFormat="false" ht="12.8" hidden="false" customHeight="false" outlineLevel="0" collapsed="false">
      <c r="A118" s="3" t="str">
        <f aca="false">IF(IF(RGB!A118=1,Labels!A118,NOT(Labels!A118)),"M","B")</f>
        <v>B</v>
      </c>
      <c r="B118" s="3" t="str">
        <f aca="false">IF(IF(RGB!B118=1,Labels!B118,NOT(Labels!B118)),"M","B")</f>
        <v>B</v>
      </c>
      <c r="C118" s="3" t="str">
        <f aca="false">IF(IF(RGB!C118=1,Labels!C118,NOT(Labels!C118)),"M","B")</f>
        <v>B</v>
      </c>
      <c r="D118" s="3" t="str">
        <f aca="false">IF(IF(RGB!D118=1,Labels!D118,NOT(Labels!D118)),"M","B")</f>
        <v>B</v>
      </c>
      <c r="E118" s="3" t="str">
        <f aca="false">IF(IF(RGB!E118=1,Labels!E118,NOT(Labels!E118)),"M","B")</f>
        <v>B</v>
      </c>
      <c r="F118" s="3" t="str">
        <f aca="false">IF(IF(RGB!F118=1,Labels!F118,NOT(Labels!F118)),"M","B")</f>
        <v>B</v>
      </c>
      <c r="G118" s="3" t="str">
        <f aca="false">IF(IF(RGB!G118=1,Labels!G118,NOT(Labels!G118)),"M","B")</f>
        <v>B</v>
      </c>
      <c r="H118" s="3" t="str">
        <f aca="false">IF(IF(RGB!H118=1,Labels!H118,NOT(Labels!H118)),"M","B")</f>
        <v>B</v>
      </c>
      <c r="I118" s="3" t="str">
        <f aca="false">IF(IF(RGB!I118=1,Labels!I118,NOT(Labels!I118)),"M","B")</f>
        <v>B</v>
      </c>
      <c r="J118" s="3" t="str">
        <f aca="false">IF(IF(RGB!J118=1,Labels!J118,NOT(Labels!J118)),"M","B")</f>
        <v>B</v>
      </c>
    </row>
    <row r="119" customFormat="false" ht="12.8" hidden="false" customHeight="false" outlineLevel="0" collapsed="false">
      <c r="A119" s="3" t="str">
        <f aca="false">IF(IF(RGB!A119=1,Labels!A119,NOT(Labels!A119)),"M","B")</f>
        <v>B</v>
      </c>
      <c r="B119" s="3" t="str">
        <f aca="false">IF(IF(RGB!B119=1,Labels!B119,NOT(Labels!B119)),"M","B")</f>
        <v>M</v>
      </c>
      <c r="C119" s="3" t="str">
        <f aca="false">IF(IF(RGB!C119=1,Labels!C119,NOT(Labels!C119)),"M","B")</f>
        <v>B</v>
      </c>
      <c r="D119" s="3" t="str">
        <f aca="false">IF(IF(RGB!D119=1,Labels!D119,NOT(Labels!D119)),"M","B")</f>
        <v>B</v>
      </c>
      <c r="E119" s="3" t="str">
        <f aca="false">IF(IF(RGB!E119=1,Labels!E119,NOT(Labels!E119)),"M","B")</f>
        <v>B</v>
      </c>
      <c r="F119" s="3" t="str">
        <f aca="false">IF(IF(RGB!F119=1,Labels!F119,NOT(Labels!F119)),"M","B")</f>
        <v>M</v>
      </c>
      <c r="G119" s="3" t="str">
        <f aca="false">IF(IF(RGB!G119=1,Labels!G119,NOT(Labels!G119)),"M","B")</f>
        <v>B</v>
      </c>
      <c r="H119" s="3" t="str">
        <f aca="false">IF(IF(RGB!H119=1,Labels!H119,NOT(Labels!H119)),"M","B")</f>
        <v>B</v>
      </c>
      <c r="I119" s="3" t="str">
        <f aca="false">IF(IF(RGB!I119=1,Labels!I119,NOT(Labels!I119)),"M","B")</f>
        <v>B</v>
      </c>
      <c r="J119" s="3" t="str">
        <f aca="false">IF(IF(RGB!J119=1,Labels!J119,NOT(Labels!J119)),"M","B")</f>
        <v>B</v>
      </c>
    </row>
    <row r="120" customFormat="false" ht="12.8" hidden="false" customHeight="false" outlineLevel="0" collapsed="false">
      <c r="A120" s="3" t="str">
        <f aca="false">IF(IF(RGB!A120=1,Labels!A120,NOT(Labels!A120)),"M","B")</f>
        <v>B</v>
      </c>
      <c r="B120" s="3" t="str">
        <f aca="false">IF(IF(RGB!B120=1,Labels!B120,NOT(Labels!B120)),"M","B")</f>
        <v>M</v>
      </c>
      <c r="C120" s="3" t="str">
        <f aca="false">IF(IF(RGB!C120=1,Labels!C120,NOT(Labels!C120)),"M","B")</f>
        <v>B</v>
      </c>
      <c r="D120" s="3" t="str">
        <f aca="false">IF(IF(RGB!D120=1,Labels!D120,NOT(Labels!D120)),"M","B")</f>
        <v>B</v>
      </c>
      <c r="E120" s="3" t="str">
        <f aca="false">IF(IF(RGB!E120=1,Labels!E120,NOT(Labels!E120)),"M","B")</f>
        <v>B</v>
      </c>
      <c r="F120" s="3" t="str">
        <f aca="false">IF(IF(RGB!F120=1,Labels!F120,NOT(Labels!F120)),"M","B")</f>
        <v>B</v>
      </c>
      <c r="G120" s="3" t="str">
        <f aca="false">IF(IF(RGB!G120=1,Labels!G120,NOT(Labels!G120)),"M","B")</f>
        <v>B</v>
      </c>
      <c r="H120" s="3" t="str">
        <f aca="false">IF(IF(RGB!H120=1,Labels!H120,NOT(Labels!H120)),"M","B")</f>
        <v>M</v>
      </c>
      <c r="I120" s="3" t="str">
        <f aca="false">IF(IF(RGB!I120=1,Labels!I120,NOT(Labels!I120)),"M","B")</f>
        <v>B</v>
      </c>
      <c r="J120" s="3" t="str">
        <f aca="false">IF(IF(RGB!J120=1,Labels!J120,NOT(Labels!J120)),"M","B")</f>
        <v>B</v>
      </c>
    </row>
    <row r="121" customFormat="false" ht="12.8" hidden="false" customHeight="false" outlineLevel="0" collapsed="false">
      <c r="A121" s="3" t="str">
        <f aca="false">IF(IF(RGB!A121=1,Labels!A121,NOT(Labels!A121)),"M","B")</f>
        <v>B</v>
      </c>
      <c r="B121" s="3" t="str">
        <f aca="false">IF(IF(RGB!B121=1,Labels!B121,NOT(Labels!B121)),"M","B")</f>
        <v>B</v>
      </c>
      <c r="C121" s="3" t="str">
        <f aca="false">IF(IF(RGB!C121=1,Labels!C121,NOT(Labels!C121)),"M","B")</f>
        <v>B</v>
      </c>
      <c r="D121" s="3" t="str">
        <f aca="false">IF(IF(RGB!D121=1,Labels!D121,NOT(Labels!D121)),"M","B")</f>
        <v>B</v>
      </c>
      <c r="E121" s="3" t="str">
        <f aca="false">IF(IF(RGB!E121=1,Labels!E121,NOT(Labels!E121)),"M","B")</f>
        <v>B</v>
      </c>
      <c r="F121" s="3" t="str">
        <f aca="false">IF(IF(RGB!F121=1,Labels!F121,NOT(Labels!F121)),"M","B")</f>
        <v>B</v>
      </c>
      <c r="G121" s="3" t="str">
        <f aca="false">IF(IF(RGB!G121=1,Labels!G121,NOT(Labels!G121)),"M","B")</f>
        <v>B</v>
      </c>
      <c r="H121" s="3" t="str">
        <f aca="false">IF(IF(RGB!H121=1,Labels!H121,NOT(Labels!H121)),"M","B")</f>
        <v>B</v>
      </c>
      <c r="I121" s="3" t="str">
        <f aca="false">IF(IF(RGB!I121=1,Labels!I121,NOT(Labels!I121)),"M","B")</f>
        <v>B</v>
      </c>
      <c r="J121" s="3" t="str">
        <f aca="false">IF(IF(RGB!J121=1,Labels!J121,NOT(Labels!J121)),"M","B")</f>
        <v>B</v>
      </c>
    </row>
    <row r="122" customFormat="false" ht="12.8" hidden="false" customHeight="false" outlineLevel="0" collapsed="false">
      <c r="A122" s="3" t="str">
        <f aca="false">IF(IF(RGB!A122=1,Labels!A122,NOT(Labels!A122)),"M","B")</f>
        <v>B</v>
      </c>
      <c r="B122" s="3" t="str">
        <f aca="false">IF(IF(RGB!B122=1,Labels!B122,NOT(Labels!B122)),"M","B")</f>
        <v>B</v>
      </c>
      <c r="C122" s="3" t="str">
        <f aca="false">IF(IF(RGB!C122=1,Labels!C122,NOT(Labels!C122)),"M","B")</f>
        <v>B</v>
      </c>
      <c r="D122" s="3" t="str">
        <f aca="false">IF(IF(RGB!D122=1,Labels!D122,NOT(Labels!D122)),"M","B")</f>
        <v>B</v>
      </c>
      <c r="E122" s="3" t="str">
        <f aca="false">IF(IF(RGB!E122=1,Labels!E122,NOT(Labels!E122)),"M","B")</f>
        <v>B</v>
      </c>
      <c r="F122" s="3" t="str">
        <f aca="false">IF(IF(RGB!F122=1,Labels!F122,NOT(Labels!F122)),"M","B")</f>
        <v>B</v>
      </c>
      <c r="G122" s="3" t="str">
        <f aca="false">IF(IF(RGB!G122=1,Labels!G122,NOT(Labels!G122)),"M","B")</f>
        <v>B</v>
      </c>
      <c r="H122" s="3" t="str">
        <f aca="false">IF(IF(RGB!H122=1,Labels!H122,NOT(Labels!H122)),"M","B")</f>
        <v>M</v>
      </c>
      <c r="I122" s="3" t="str">
        <f aca="false">IF(IF(RGB!I122=1,Labels!I122,NOT(Labels!I122)),"M","B")</f>
        <v>B</v>
      </c>
      <c r="J122" s="3" t="str">
        <f aca="false">IF(IF(RGB!J122=1,Labels!J122,NOT(Labels!J122)),"M","B")</f>
        <v>B</v>
      </c>
    </row>
    <row r="123" customFormat="false" ht="12.8" hidden="false" customHeight="false" outlineLevel="0" collapsed="false">
      <c r="A123" s="3" t="str">
        <f aca="false">IF(IF(RGB!A123=1,Labels!A123,NOT(Labels!A123)),"M","B")</f>
        <v>B</v>
      </c>
      <c r="B123" s="3" t="str">
        <f aca="false">IF(IF(RGB!B123=1,Labels!B123,NOT(Labels!B123)),"M","B")</f>
        <v>B</v>
      </c>
      <c r="C123" s="3" t="str">
        <f aca="false">IF(IF(RGB!C123=1,Labels!C123,NOT(Labels!C123)),"M","B")</f>
        <v>B</v>
      </c>
      <c r="D123" s="3" t="str">
        <f aca="false">IF(IF(RGB!D123=1,Labels!D123,NOT(Labels!D123)),"M","B")</f>
        <v>B</v>
      </c>
      <c r="E123" s="3" t="str">
        <f aca="false">IF(IF(RGB!E123=1,Labels!E123,NOT(Labels!E123)),"M","B")</f>
        <v>B</v>
      </c>
      <c r="F123" s="3" t="str">
        <f aca="false">IF(IF(RGB!F123=1,Labels!F123,NOT(Labels!F123)),"M","B")</f>
        <v>B</v>
      </c>
      <c r="G123" s="3" t="str">
        <f aca="false">IF(IF(RGB!G123=1,Labels!G123,NOT(Labels!G123)),"M","B")</f>
        <v>B</v>
      </c>
      <c r="H123" s="3" t="str">
        <f aca="false">IF(IF(RGB!H123=1,Labels!H123,NOT(Labels!H123)),"M","B")</f>
        <v>B</v>
      </c>
      <c r="I123" s="3" t="str">
        <f aca="false">IF(IF(RGB!I123=1,Labels!I123,NOT(Labels!I123)),"M","B")</f>
        <v>B</v>
      </c>
      <c r="J123" s="3" t="str">
        <f aca="false">IF(IF(RGB!J123=1,Labels!J123,NOT(Labels!J123)),"M","B")</f>
        <v>B</v>
      </c>
    </row>
    <row r="124" customFormat="false" ht="12.8" hidden="false" customHeight="false" outlineLevel="0" collapsed="false">
      <c r="A124" s="3" t="str">
        <f aca="false">IF(IF(RGB!A124=1,Labels!A124,NOT(Labels!A124)),"M","B")</f>
        <v>B</v>
      </c>
      <c r="B124" s="3" t="str">
        <f aca="false">IF(IF(RGB!B124=1,Labels!B124,NOT(Labels!B124)),"M","B")</f>
        <v>B</v>
      </c>
      <c r="C124" s="3" t="str">
        <f aca="false">IF(IF(RGB!C124=1,Labels!C124,NOT(Labels!C124)),"M","B")</f>
        <v>B</v>
      </c>
      <c r="D124" s="3" t="str">
        <f aca="false">IF(IF(RGB!D124=1,Labels!D124,NOT(Labels!D124)),"M","B")</f>
        <v>B</v>
      </c>
      <c r="E124" s="3" t="str">
        <f aca="false">IF(IF(RGB!E124=1,Labels!E124,NOT(Labels!E124)),"M","B")</f>
        <v>B</v>
      </c>
      <c r="F124" s="3" t="str">
        <f aca="false">IF(IF(RGB!F124=1,Labels!F124,NOT(Labels!F124)),"M","B")</f>
        <v>M</v>
      </c>
      <c r="G124" s="3" t="str">
        <f aca="false">IF(IF(RGB!G124=1,Labels!G124,NOT(Labels!G124)),"M","B")</f>
        <v>B</v>
      </c>
      <c r="H124" s="3" t="str">
        <f aca="false">IF(IF(RGB!H124=1,Labels!H124,NOT(Labels!H124)),"M","B")</f>
        <v>B</v>
      </c>
      <c r="I124" s="3" t="str">
        <f aca="false">IF(IF(RGB!I124=1,Labels!I124,NOT(Labels!I124)),"M","B")</f>
        <v>B</v>
      </c>
      <c r="J124" s="3" t="str">
        <f aca="false">IF(IF(RGB!J124=1,Labels!J124,NOT(Labels!J124)),"M","B")</f>
        <v>B</v>
      </c>
    </row>
    <row r="125" customFormat="false" ht="12.8" hidden="false" customHeight="false" outlineLevel="0" collapsed="false">
      <c r="A125" s="3" t="str">
        <f aca="false">IF(IF(RGB!A125=1,Labels!A125,NOT(Labels!A125)),"M","B")</f>
        <v>M</v>
      </c>
      <c r="B125" s="3" t="str">
        <f aca="false">IF(IF(RGB!B125=1,Labels!B125,NOT(Labels!B125)),"M","B")</f>
        <v>M</v>
      </c>
      <c r="C125" s="3" t="str">
        <f aca="false">IF(IF(RGB!C125=1,Labels!C125,NOT(Labels!C125)),"M","B")</f>
        <v>M</v>
      </c>
      <c r="D125" s="3" t="str">
        <f aca="false">IF(IF(RGB!D125=1,Labels!D125,NOT(Labels!D125)),"M","B")</f>
        <v>B</v>
      </c>
      <c r="E125" s="3" t="str">
        <f aca="false">IF(IF(RGB!E125=1,Labels!E125,NOT(Labels!E125)),"M","B")</f>
        <v>M</v>
      </c>
      <c r="F125" s="3" t="str">
        <f aca="false">IF(IF(RGB!F125=1,Labels!F125,NOT(Labels!F125)),"M","B")</f>
        <v>M</v>
      </c>
      <c r="G125" s="3" t="str">
        <f aca="false">IF(IF(RGB!G125=1,Labels!G125,NOT(Labels!G125)),"M","B")</f>
        <v>M</v>
      </c>
      <c r="H125" s="3" t="str">
        <f aca="false">IF(IF(RGB!H125=1,Labels!H125,NOT(Labels!H125)),"M","B")</f>
        <v>M</v>
      </c>
      <c r="I125" s="3" t="str">
        <f aca="false">IF(IF(RGB!I125=1,Labels!I125,NOT(Labels!I125)),"M","B")</f>
        <v>M</v>
      </c>
      <c r="J125" s="3" t="str">
        <f aca="false">IF(IF(RGB!J125=1,Labels!J125,NOT(Labels!J125)),"M","B")</f>
        <v>M</v>
      </c>
    </row>
    <row r="126" customFormat="false" ht="12.8" hidden="false" customHeight="false" outlineLevel="0" collapsed="false">
      <c r="A126" s="3" t="str">
        <f aca="false">IF(IF(RGB!A126=1,Labels!A126,NOT(Labels!A126)),"M","B")</f>
        <v>B</v>
      </c>
      <c r="B126" s="3" t="str">
        <f aca="false">IF(IF(RGB!B126=1,Labels!B126,NOT(Labels!B126)),"M","B")</f>
        <v>B</v>
      </c>
      <c r="C126" s="3" t="str">
        <f aca="false">IF(IF(RGB!C126=1,Labels!C126,NOT(Labels!C126)),"M","B")</f>
        <v>B</v>
      </c>
      <c r="D126" s="3" t="str">
        <f aca="false">IF(IF(RGB!D126=1,Labels!D126,NOT(Labels!D126)),"M","B")</f>
        <v>B</v>
      </c>
      <c r="E126" s="3" t="str">
        <f aca="false">IF(IF(RGB!E126=1,Labels!E126,NOT(Labels!E126)),"M","B")</f>
        <v>B</v>
      </c>
      <c r="F126" s="3" t="str">
        <f aca="false">IF(IF(RGB!F126=1,Labels!F126,NOT(Labels!F126)),"M","B")</f>
        <v>B</v>
      </c>
      <c r="G126" s="3" t="str">
        <f aca="false">IF(IF(RGB!G126=1,Labels!G126,NOT(Labels!G126)),"M","B")</f>
        <v>B</v>
      </c>
      <c r="H126" s="3" t="str">
        <f aca="false">IF(IF(RGB!H126=1,Labels!H126,NOT(Labels!H126)),"M","B")</f>
        <v>B</v>
      </c>
      <c r="I126" s="3" t="str">
        <f aca="false">IF(IF(RGB!I126=1,Labels!I126,NOT(Labels!I126)),"M","B")</f>
        <v>B</v>
      </c>
      <c r="J126" s="3" t="str">
        <f aca="false">IF(IF(RGB!J126=1,Labels!J126,NOT(Labels!J126)),"M","B")</f>
        <v>B</v>
      </c>
    </row>
    <row r="127" customFormat="false" ht="12.8" hidden="false" customHeight="false" outlineLevel="0" collapsed="false">
      <c r="A127" s="3" t="str">
        <f aca="false">IF(IF(RGB!A127=1,Labels!A127,NOT(Labels!A127)),"M","B")</f>
        <v>B</v>
      </c>
      <c r="B127" s="3" t="str">
        <f aca="false">IF(IF(RGB!B127=1,Labels!B127,NOT(Labels!B127)),"M","B")</f>
        <v>B</v>
      </c>
      <c r="C127" s="3" t="str">
        <f aca="false">IF(IF(RGB!C127=1,Labels!C127,NOT(Labels!C127)),"M","B")</f>
        <v>B</v>
      </c>
      <c r="D127" s="3" t="str">
        <f aca="false">IF(IF(RGB!D127=1,Labels!D127,NOT(Labels!D127)),"M","B")</f>
        <v>B</v>
      </c>
      <c r="E127" s="3" t="str">
        <f aca="false">IF(IF(RGB!E127=1,Labels!E127,NOT(Labels!E127)),"M","B")</f>
        <v>B</v>
      </c>
      <c r="F127" s="3" t="str">
        <f aca="false">IF(IF(RGB!F127=1,Labels!F127,NOT(Labels!F127)),"M","B")</f>
        <v>B</v>
      </c>
      <c r="G127" s="3" t="str">
        <f aca="false">IF(IF(RGB!G127=1,Labels!G127,NOT(Labels!G127)),"M","B")</f>
        <v>B</v>
      </c>
      <c r="H127" s="3" t="str">
        <f aca="false">IF(IF(RGB!H127=1,Labels!H127,NOT(Labels!H127)),"M","B")</f>
        <v>B</v>
      </c>
      <c r="I127" s="3" t="str">
        <f aca="false">IF(IF(RGB!I127=1,Labels!I127,NOT(Labels!I127)),"M","B")</f>
        <v>B</v>
      </c>
      <c r="J127" s="3" t="str">
        <f aca="false">IF(IF(RGB!J127=1,Labels!J127,NOT(Labels!J127)),"M","B")</f>
        <v>B</v>
      </c>
    </row>
    <row r="128" customFormat="false" ht="12.8" hidden="false" customHeight="false" outlineLevel="0" collapsed="false">
      <c r="A128" s="3" t="str">
        <f aca="false">IF(IF(RGB!A128=1,Labels!A128,NOT(Labels!A128)),"M","B")</f>
        <v>B</v>
      </c>
      <c r="B128" s="3" t="str">
        <f aca="false">IF(IF(RGB!B128=1,Labels!B128,NOT(Labels!B128)),"M","B")</f>
        <v>B</v>
      </c>
      <c r="C128" s="3" t="str">
        <f aca="false">IF(IF(RGB!C128=1,Labels!C128,NOT(Labels!C128)),"M","B")</f>
        <v>B</v>
      </c>
      <c r="D128" s="3" t="str">
        <f aca="false">IF(IF(RGB!D128=1,Labels!D128,NOT(Labels!D128)),"M","B")</f>
        <v>B</v>
      </c>
      <c r="E128" s="3" t="str">
        <f aca="false">IF(IF(RGB!E128=1,Labels!E128,NOT(Labels!E128)),"M","B")</f>
        <v>B</v>
      </c>
      <c r="F128" s="3" t="str">
        <f aca="false">IF(IF(RGB!F128=1,Labels!F128,NOT(Labels!F128)),"M","B")</f>
        <v>B</v>
      </c>
      <c r="G128" s="3" t="str">
        <f aca="false">IF(IF(RGB!G128=1,Labels!G128,NOT(Labels!G128)),"M","B")</f>
        <v>B</v>
      </c>
      <c r="H128" s="3" t="str">
        <f aca="false">IF(IF(RGB!H128=1,Labels!H128,NOT(Labels!H128)),"M","B")</f>
        <v>B</v>
      </c>
      <c r="I128" s="3" t="str">
        <f aca="false">IF(IF(RGB!I128=1,Labels!I128,NOT(Labels!I128)),"M","B")</f>
        <v>B</v>
      </c>
      <c r="J128" s="3" t="str">
        <f aca="false">IF(IF(RGB!J128=1,Labels!J128,NOT(Labels!J128)),"M","B")</f>
        <v>B</v>
      </c>
    </row>
    <row r="129" customFormat="false" ht="12.8" hidden="false" customHeight="false" outlineLevel="0" collapsed="false">
      <c r="A129" s="3" t="str">
        <f aca="false">IF(IF(RGB!A129=1,Labels!A129,NOT(Labels!A129)),"M","B")</f>
        <v>M</v>
      </c>
      <c r="B129" s="3" t="str">
        <f aca="false">IF(IF(RGB!B129=1,Labels!B129,NOT(Labels!B129)),"M","B")</f>
        <v>B</v>
      </c>
      <c r="C129" s="3" t="str">
        <f aca="false">IF(IF(RGB!C129=1,Labels!C129,NOT(Labels!C129)),"M","B")</f>
        <v>M</v>
      </c>
      <c r="D129" s="3" t="str">
        <f aca="false">IF(IF(RGB!D129=1,Labels!D129,NOT(Labels!D129)),"M","B")</f>
        <v>M</v>
      </c>
      <c r="E129" s="3" t="str">
        <f aca="false">IF(IF(RGB!E129=1,Labels!E129,NOT(Labels!E129)),"M","B")</f>
        <v>M</v>
      </c>
      <c r="F129" s="3" t="str">
        <f aca="false">IF(IF(RGB!F129=1,Labels!F129,NOT(Labels!F129)),"M","B")</f>
        <v>M</v>
      </c>
      <c r="G129" s="3" t="str">
        <f aca="false">IF(IF(RGB!G129=1,Labels!G129,NOT(Labels!G129)),"M","B")</f>
        <v>M</v>
      </c>
      <c r="H129" s="3" t="str">
        <f aca="false">IF(IF(RGB!H129=1,Labels!H129,NOT(Labels!H129)),"M","B")</f>
        <v>M</v>
      </c>
      <c r="I129" s="3" t="str">
        <f aca="false">IF(IF(RGB!I129=1,Labels!I129,NOT(Labels!I129)),"M","B")</f>
        <v>B</v>
      </c>
      <c r="J129" s="3" t="str">
        <f aca="false">IF(IF(RGB!J129=1,Labels!J129,NOT(Labels!J129)),"M","B")</f>
        <v>M</v>
      </c>
    </row>
    <row r="130" customFormat="false" ht="12.8" hidden="false" customHeight="false" outlineLevel="0" collapsed="false">
      <c r="A130" s="3" t="str">
        <f aca="false">IF(IF(RGB!A130=1,Labels!A130,NOT(Labels!A130)),"M","B")</f>
        <v>B</v>
      </c>
      <c r="B130" s="3" t="str">
        <f aca="false">IF(IF(RGB!B130=1,Labels!B130,NOT(Labels!B130)),"M","B")</f>
        <v>M</v>
      </c>
      <c r="C130" s="3" t="str">
        <f aca="false">IF(IF(RGB!C130=1,Labels!C130,NOT(Labels!C130)),"M","B")</f>
        <v>B</v>
      </c>
      <c r="D130" s="3" t="str">
        <f aca="false">IF(IF(RGB!D130=1,Labels!D130,NOT(Labels!D130)),"M","B")</f>
        <v>B</v>
      </c>
      <c r="E130" s="3" t="str">
        <f aca="false">IF(IF(RGB!E130=1,Labels!E130,NOT(Labels!E130)),"M","B")</f>
        <v>B</v>
      </c>
      <c r="F130" s="3" t="str">
        <f aca="false">IF(IF(RGB!F130=1,Labels!F130,NOT(Labels!F130)),"M","B")</f>
        <v>B</v>
      </c>
      <c r="G130" s="3" t="str">
        <f aca="false">IF(IF(RGB!G130=1,Labels!G130,NOT(Labels!G130)),"M","B")</f>
        <v>B</v>
      </c>
      <c r="H130" s="3" t="str">
        <f aca="false">IF(IF(RGB!H130=1,Labels!H130,NOT(Labels!H130)),"M","B")</f>
        <v>B</v>
      </c>
      <c r="I130" s="3" t="str">
        <f aca="false">IF(IF(RGB!I130=1,Labels!I130,NOT(Labels!I130)),"M","B")</f>
        <v>B</v>
      </c>
      <c r="J130" s="3" t="str">
        <f aca="false">IF(IF(RGB!J130=1,Labels!J130,NOT(Labels!J130)),"M","B")</f>
        <v>B</v>
      </c>
    </row>
    <row r="131" customFormat="false" ht="12.8" hidden="false" customHeight="false" outlineLevel="0" collapsed="false">
      <c r="A131" s="3" t="str">
        <f aca="false">IF(IF(RGB!A131=1,Labels!A131,NOT(Labels!A131)),"M","B")</f>
        <v>M</v>
      </c>
      <c r="B131" s="3" t="str">
        <f aca="false">IF(IF(RGB!B131=1,Labels!B131,NOT(Labels!B131)),"M","B")</f>
        <v>M</v>
      </c>
      <c r="C131" s="3" t="str">
        <f aca="false">IF(IF(RGB!C131=1,Labels!C131,NOT(Labels!C131)),"M","B")</f>
        <v>B</v>
      </c>
      <c r="D131" s="3" t="str">
        <f aca="false">IF(IF(RGB!D131=1,Labels!D131,NOT(Labels!D131)),"M","B")</f>
        <v>M</v>
      </c>
      <c r="E131" s="3" t="str">
        <f aca="false">IF(IF(RGB!E131=1,Labels!E131,NOT(Labels!E131)),"M","B")</f>
        <v>B</v>
      </c>
      <c r="F131" s="3" t="str">
        <f aca="false">IF(IF(RGB!F131=1,Labels!F131,NOT(Labels!F131)),"M","B")</f>
        <v>B</v>
      </c>
      <c r="G131" s="3" t="str">
        <f aca="false">IF(IF(RGB!G131=1,Labels!G131,NOT(Labels!G131)),"M","B")</f>
        <v>B</v>
      </c>
      <c r="H131" s="3" t="str">
        <f aca="false">IF(IF(RGB!H131=1,Labels!H131,NOT(Labels!H131)),"M","B")</f>
        <v>B</v>
      </c>
      <c r="I131" s="3" t="str">
        <f aca="false">IF(IF(RGB!I131=1,Labels!I131,NOT(Labels!I131)),"M","B")</f>
        <v>B</v>
      </c>
      <c r="J131" s="3" t="str">
        <f aca="false">IF(IF(RGB!J131=1,Labels!J131,NOT(Labels!J131)),"M","B")</f>
        <v>B</v>
      </c>
    </row>
    <row r="132" customFormat="false" ht="12.8" hidden="false" customHeight="false" outlineLevel="0" collapsed="false">
      <c r="A132" s="3" t="str">
        <f aca="false">IF(IF(RGB!A132=1,Labels!A132,NOT(Labels!A132)),"M","B")</f>
        <v>B</v>
      </c>
      <c r="B132" s="3" t="str">
        <f aca="false">IF(IF(RGB!B132=1,Labels!B132,NOT(Labels!B132)),"M","B")</f>
        <v>B</v>
      </c>
      <c r="C132" s="3" t="str">
        <f aca="false">IF(IF(RGB!C132=1,Labels!C132,NOT(Labels!C132)),"M","B")</f>
        <v>B</v>
      </c>
      <c r="D132" s="3" t="str">
        <f aca="false">IF(IF(RGB!D132=1,Labels!D132,NOT(Labels!D132)),"M","B")</f>
        <v>B</v>
      </c>
      <c r="E132" s="3" t="str">
        <f aca="false">IF(IF(RGB!E132=1,Labels!E132,NOT(Labels!E132)),"M","B")</f>
        <v>B</v>
      </c>
      <c r="F132" s="3" t="str">
        <f aca="false">IF(IF(RGB!F132=1,Labels!F132,NOT(Labels!F132)),"M","B")</f>
        <v>B</v>
      </c>
      <c r="G132" s="3" t="str">
        <f aca="false">IF(IF(RGB!G132=1,Labels!G132,NOT(Labels!G132)),"M","B")</f>
        <v>B</v>
      </c>
      <c r="H132" s="3" t="str">
        <f aca="false">IF(IF(RGB!H132=1,Labels!H132,NOT(Labels!H132)),"M","B")</f>
        <v>M</v>
      </c>
      <c r="I132" s="3" t="str">
        <f aca="false">IF(IF(RGB!I132=1,Labels!I132,NOT(Labels!I132)),"M","B")</f>
        <v>B</v>
      </c>
      <c r="J132" s="3" t="str">
        <f aca="false">IF(IF(RGB!J132=1,Labels!J132,NOT(Labels!J132)),"M","B")</f>
        <v>B</v>
      </c>
    </row>
    <row r="133" customFormat="false" ht="12.8" hidden="false" customHeight="false" outlineLevel="0" collapsed="false">
      <c r="A133" s="3" t="str">
        <f aca="false">IF(IF(RGB!A133=1,Labels!A133,NOT(Labels!A133)),"M","B")</f>
        <v>M</v>
      </c>
      <c r="B133" s="3" t="str">
        <f aca="false">IF(IF(RGB!B133=1,Labels!B133,NOT(Labels!B133)),"M","B")</f>
        <v>B</v>
      </c>
      <c r="C133" s="3" t="str">
        <f aca="false">IF(IF(RGB!C133=1,Labels!C133,NOT(Labels!C133)),"M","B")</f>
        <v>B</v>
      </c>
      <c r="D133" s="3" t="str">
        <f aca="false">IF(IF(RGB!D133=1,Labels!D133,NOT(Labels!D133)),"M","B")</f>
        <v>M</v>
      </c>
      <c r="E133" s="3" t="str">
        <f aca="false">IF(IF(RGB!E133=1,Labels!E133,NOT(Labels!E133)),"M","B")</f>
        <v>M</v>
      </c>
      <c r="F133" s="3" t="str">
        <f aca="false">IF(IF(RGB!F133=1,Labels!F133,NOT(Labels!F133)),"M","B")</f>
        <v>M</v>
      </c>
      <c r="G133" s="3" t="str">
        <f aca="false">IF(IF(RGB!G133=1,Labels!G133,NOT(Labels!G133)),"M","B")</f>
        <v>M</v>
      </c>
      <c r="H133" s="3" t="str">
        <f aca="false">IF(IF(RGB!H133=1,Labels!H133,NOT(Labels!H133)),"M","B")</f>
        <v>M</v>
      </c>
      <c r="I133" s="3" t="str">
        <f aca="false">IF(IF(RGB!I133=1,Labels!I133,NOT(Labels!I133)),"M","B")</f>
        <v>M</v>
      </c>
      <c r="J133" s="3" t="str">
        <f aca="false">IF(IF(RGB!J133=1,Labels!J133,NOT(Labels!J133)),"M","B")</f>
        <v>M</v>
      </c>
    </row>
    <row r="134" customFormat="false" ht="12.8" hidden="false" customHeight="false" outlineLevel="0" collapsed="false">
      <c r="A134" s="3" t="str">
        <f aca="false">IF(IF(RGB!A134=1,Labels!A134,NOT(Labels!A134)),"M","B")</f>
        <v>B</v>
      </c>
      <c r="B134" s="3" t="str">
        <f aca="false">IF(IF(RGB!B134=1,Labels!B134,NOT(Labels!B134)),"M","B")</f>
        <v>B</v>
      </c>
      <c r="C134" s="3" t="str">
        <f aca="false">IF(IF(RGB!C134=1,Labels!C134,NOT(Labels!C134)),"M","B")</f>
        <v>B</v>
      </c>
      <c r="D134" s="3" t="str">
        <f aca="false">IF(IF(RGB!D134=1,Labels!D134,NOT(Labels!D134)),"M","B")</f>
        <v>B</v>
      </c>
      <c r="E134" s="3" t="str">
        <f aca="false">IF(IF(RGB!E134=1,Labels!E134,NOT(Labels!E134)),"M","B")</f>
        <v>B</v>
      </c>
      <c r="F134" s="3" t="str">
        <f aca="false">IF(IF(RGB!F134=1,Labels!F134,NOT(Labels!F134)),"M","B")</f>
        <v>B</v>
      </c>
      <c r="G134" s="3" t="str">
        <f aca="false">IF(IF(RGB!G134=1,Labels!G134,NOT(Labels!G134)),"M","B")</f>
        <v>B</v>
      </c>
      <c r="H134" s="3" t="str">
        <f aca="false">IF(IF(RGB!H134=1,Labels!H134,NOT(Labels!H134)),"M","B")</f>
        <v>B</v>
      </c>
      <c r="I134" s="3" t="str">
        <f aca="false">IF(IF(RGB!I134=1,Labels!I134,NOT(Labels!I134)),"M","B")</f>
        <v>B</v>
      </c>
      <c r="J134" s="3" t="str">
        <f aca="false">IF(IF(RGB!J134=1,Labels!J134,NOT(Labels!J134)),"M","B")</f>
        <v>B</v>
      </c>
    </row>
    <row r="135" customFormat="false" ht="12.8" hidden="false" customHeight="false" outlineLevel="0" collapsed="false">
      <c r="A135" s="3" t="str">
        <f aca="false">IF(IF(RGB!A135=1,Labels!A135,NOT(Labels!A135)),"M","B")</f>
        <v>B</v>
      </c>
      <c r="B135" s="3" t="str">
        <f aca="false">IF(IF(RGB!B135=1,Labels!B135,NOT(Labels!B135)),"M","B")</f>
        <v>B</v>
      </c>
      <c r="C135" s="3" t="str">
        <f aca="false">IF(IF(RGB!C135=1,Labels!C135,NOT(Labels!C135)),"M","B")</f>
        <v>B</v>
      </c>
      <c r="D135" s="3" t="str">
        <f aca="false">IF(IF(RGB!D135=1,Labels!D135,NOT(Labels!D135)),"M","B")</f>
        <v>B</v>
      </c>
      <c r="E135" s="3" t="str">
        <f aca="false">IF(IF(RGB!E135=1,Labels!E135,NOT(Labels!E135)),"M","B")</f>
        <v>B</v>
      </c>
      <c r="F135" s="3" t="str">
        <f aca="false">IF(IF(RGB!F135=1,Labels!F135,NOT(Labels!F135)),"M","B")</f>
        <v>B</v>
      </c>
      <c r="G135" s="3" t="str">
        <f aca="false">IF(IF(RGB!G135=1,Labels!G135,NOT(Labels!G135)),"M","B")</f>
        <v>B</v>
      </c>
      <c r="H135" s="3" t="str">
        <f aca="false">IF(IF(RGB!H135=1,Labels!H135,NOT(Labels!H135)),"M","B")</f>
        <v>B</v>
      </c>
      <c r="I135" s="3" t="str">
        <f aca="false">IF(IF(RGB!I135=1,Labels!I135,NOT(Labels!I135)),"M","B")</f>
        <v>B</v>
      </c>
      <c r="J135" s="3" t="str">
        <f aca="false">IF(IF(RGB!J135=1,Labels!J135,NOT(Labels!J135)),"M","B")</f>
        <v>B</v>
      </c>
    </row>
    <row r="136" customFormat="false" ht="12.8" hidden="false" customHeight="false" outlineLevel="0" collapsed="false">
      <c r="A136" s="3" t="str">
        <f aca="false">IF(IF(RGB!A136=1,Labels!A136,NOT(Labels!A136)),"M","B")</f>
        <v>B</v>
      </c>
      <c r="B136" s="3" t="str">
        <f aca="false">IF(IF(RGB!B136=1,Labels!B136,NOT(Labels!B136)),"M","B")</f>
        <v>B</v>
      </c>
      <c r="C136" s="3" t="str">
        <f aca="false">IF(IF(RGB!C136=1,Labels!C136,NOT(Labels!C136)),"M","B")</f>
        <v>B</v>
      </c>
      <c r="D136" s="3" t="str">
        <f aca="false">IF(IF(RGB!D136=1,Labels!D136,NOT(Labels!D136)),"M","B")</f>
        <v>B</v>
      </c>
      <c r="E136" s="3" t="str">
        <f aca="false">IF(IF(RGB!E136=1,Labels!E136,NOT(Labels!E136)),"M","B")</f>
        <v>B</v>
      </c>
      <c r="F136" s="3" t="str">
        <f aca="false">IF(IF(RGB!F136=1,Labels!F136,NOT(Labels!F136)),"M","B")</f>
        <v>M</v>
      </c>
      <c r="G136" s="3" t="str">
        <f aca="false">IF(IF(RGB!G136=1,Labels!G136,NOT(Labels!G136)),"M","B")</f>
        <v>B</v>
      </c>
      <c r="H136" s="3" t="str">
        <f aca="false">IF(IF(RGB!H136=1,Labels!H136,NOT(Labels!H136)),"M","B")</f>
        <v>B</v>
      </c>
      <c r="I136" s="3" t="str">
        <f aca="false">IF(IF(RGB!I136=1,Labels!I136,NOT(Labels!I136)),"M","B")</f>
        <v>B</v>
      </c>
      <c r="J136" s="3" t="str">
        <f aca="false">IF(IF(RGB!J136=1,Labels!J136,NOT(Labels!J136)),"M","B")</f>
        <v>B</v>
      </c>
    </row>
    <row r="137" customFormat="false" ht="12.8" hidden="false" customHeight="false" outlineLevel="0" collapsed="false">
      <c r="A137" s="3" t="str">
        <f aca="false">IF(IF(RGB!A137=1,Labels!A137,NOT(Labels!A137)),"M","B")</f>
        <v>B</v>
      </c>
      <c r="B137" s="3" t="str">
        <f aca="false">IF(IF(RGB!B137=1,Labels!B137,NOT(Labels!B137)),"M","B")</f>
        <v>B</v>
      </c>
      <c r="C137" s="3" t="str">
        <f aca="false">IF(IF(RGB!C137=1,Labels!C137,NOT(Labels!C137)),"M","B")</f>
        <v>B</v>
      </c>
      <c r="D137" s="3" t="str">
        <f aca="false">IF(IF(RGB!D137=1,Labels!D137,NOT(Labels!D137)),"M","B")</f>
        <v>B</v>
      </c>
      <c r="E137" s="3" t="str">
        <f aca="false">IF(IF(RGB!E137=1,Labels!E137,NOT(Labels!E137)),"M","B")</f>
        <v>B</v>
      </c>
      <c r="F137" s="3" t="str">
        <f aca="false">IF(IF(RGB!F137=1,Labels!F137,NOT(Labels!F137)),"M","B")</f>
        <v>B</v>
      </c>
      <c r="G137" s="3" t="str">
        <f aca="false">IF(IF(RGB!G137=1,Labels!G137,NOT(Labels!G137)),"M","B")</f>
        <v>B</v>
      </c>
      <c r="H137" s="3" t="str">
        <f aca="false">IF(IF(RGB!H137=1,Labels!H137,NOT(Labels!H137)),"M","B")</f>
        <v>B</v>
      </c>
      <c r="I137" s="3" t="str">
        <f aca="false">IF(IF(RGB!I137=1,Labels!I137,NOT(Labels!I137)),"M","B")</f>
        <v>B</v>
      </c>
      <c r="J137" s="3" t="str">
        <f aca="false">IF(IF(RGB!J137=1,Labels!J137,NOT(Labels!J137)),"M","B")</f>
        <v>B</v>
      </c>
    </row>
    <row r="138" customFormat="false" ht="12.8" hidden="false" customHeight="false" outlineLevel="0" collapsed="false">
      <c r="A138" s="3" t="str">
        <f aca="false">IF(IF(RGB!A138=1,Labels!A138,NOT(Labels!A138)),"M","B")</f>
        <v>B</v>
      </c>
      <c r="B138" s="3" t="str">
        <f aca="false">IF(IF(RGB!B138=1,Labels!B138,NOT(Labels!B138)),"M","B")</f>
        <v>B</v>
      </c>
      <c r="C138" s="3" t="str">
        <f aca="false">IF(IF(RGB!C138=1,Labels!C138,NOT(Labels!C138)),"M","B")</f>
        <v>B</v>
      </c>
      <c r="D138" s="3" t="str">
        <f aca="false">IF(IF(RGB!D138=1,Labels!D138,NOT(Labels!D138)),"M","B")</f>
        <v>B</v>
      </c>
      <c r="E138" s="3" t="str">
        <f aca="false">IF(IF(RGB!E138=1,Labels!E138,NOT(Labels!E138)),"M","B")</f>
        <v>B</v>
      </c>
      <c r="F138" s="3" t="str">
        <f aca="false">IF(IF(RGB!F138=1,Labels!F138,NOT(Labels!F138)),"M","B")</f>
        <v>B</v>
      </c>
      <c r="G138" s="3" t="str">
        <f aca="false">IF(IF(RGB!G138=1,Labels!G138,NOT(Labels!G138)),"M","B")</f>
        <v>B</v>
      </c>
      <c r="H138" s="3" t="str">
        <f aca="false">IF(IF(RGB!H138=1,Labels!H138,NOT(Labels!H138)),"M","B")</f>
        <v>B</v>
      </c>
      <c r="I138" s="3" t="str">
        <f aca="false">IF(IF(RGB!I138=1,Labels!I138,NOT(Labels!I138)),"M","B")</f>
        <v>B</v>
      </c>
      <c r="J138" s="3" t="str">
        <f aca="false">IF(IF(RGB!J138=1,Labels!J138,NOT(Labels!J138)),"M","B")</f>
        <v>B</v>
      </c>
    </row>
    <row r="139" customFormat="false" ht="12.8" hidden="false" customHeight="false" outlineLevel="0" collapsed="false">
      <c r="A139" s="3" t="str">
        <f aca="false">IF(IF(RGB!A139=1,Labels!A139,NOT(Labels!A139)),"M","B")</f>
        <v>B</v>
      </c>
      <c r="B139" s="3" t="str">
        <f aca="false">IF(IF(RGB!B139=1,Labels!B139,NOT(Labels!B139)),"M","B")</f>
        <v>B</v>
      </c>
      <c r="C139" s="3" t="str">
        <f aca="false">IF(IF(RGB!C139=1,Labels!C139,NOT(Labels!C139)),"M","B")</f>
        <v>B</v>
      </c>
      <c r="D139" s="3" t="str">
        <f aca="false">IF(IF(RGB!D139=1,Labels!D139,NOT(Labels!D139)),"M","B")</f>
        <v>B</v>
      </c>
      <c r="E139" s="3" t="str">
        <f aca="false">IF(IF(RGB!E139=1,Labels!E139,NOT(Labels!E139)),"M","B")</f>
        <v>B</v>
      </c>
      <c r="F139" s="3" t="str">
        <f aca="false">IF(IF(RGB!F139=1,Labels!F139,NOT(Labels!F139)),"M","B")</f>
        <v>B</v>
      </c>
      <c r="G139" s="3" t="str">
        <f aca="false">IF(IF(RGB!G139=1,Labels!G139,NOT(Labels!G139)),"M","B")</f>
        <v>B</v>
      </c>
      <c r="H139" s="3" t="str">
        <f aca="false">IF(IF(RGB!H139=1,Labels!H139,NOT(Labels!H139)),"M","B")</f>
        <v>B</v>
      </c>
      <c r="I139" s="3" t="str">
        <f aca="false">IF(IF(RGB!I139=1,Labels!I139,NOT(Labels!I139)),"M","B")</f>
        <v>B</v>
      </c>
      <c r="J139" s="3" t="str">
        <f aca="false">IF(IF(RGB!J139=1,Labels!J139,NOT(Labels!J139)),"M","B")</f>
        <v>B</v>
      </c>
    </row>
    <row r="140" customFormat="false" ht="12.8" hidden="false" customHeight="false" outlineLevel="0" collapsed="false">
      <c r="A140" s="3" t="str">
        <f aca="false">IF(IF(RGB!A140=1,Labels!A140,NOT(Labels!A140)),"M","B")</f>
        <v>B</v>
      </c>
      <c r="B140" s="3" t="str">
        <f aca="false">IF(IF(RGB!B140=1,Labels!B140,NOT(Labels!B140)),"M","B")</f>
        <v>B</v>
      </c>
      <c r="C140" s="3" t="str">
        <f aca="false">IF(IF(RGB!C140=1,Labels!C140,NOT(Labels!C140)),"M","B")</f>
        <v>B</v>
      </c>
      <c r="D140" s="3" t="str">
        <f aca="false">IF(IF(RGB!D140=1,Labels!D140,NOT(Labels!D140)),"M","B")</f>
        <v>B</v>
      </c>
      <c r="E140" s="3" t="str">
        <f aca="false">IF(IF(RGB!E140=1,Labels!E140,NOT(Labels!E140)),"M","B")</f>
        <v>B</v>
      </c>
      <c r="F140" s="3" t="str">
        <f aca="false">IF(IF(RGB!F140=1,Labels!F140,NOT(Labels!F140)),"M","B")</f>
        <v>B</v>
      </c>
      <c r="G140" s="3" t="str">
        <f aca="false">IF(IF(RGB!G140=1,Labels!G140,NOT(Labels!G140)),"M","B")</f>
        <v>B</v>
      </c>
      <c r="H140" s="3" t="str">
        <f aca="false">IF(IF(RGB!H140=1,Labels!H140,NOT(Labels!H140)),"M","B")</f>
        <v>B</v>
      </c>
      <c r="I140" s="3" t="str">
        <f aca="false">IF(IF(RGB!I140=1,Labels!I140,NOT(Labels!I140)),"M","B")</f>
        <v>B</v>
      </c>
      <c r="J140" s="3" t="str">
        <f aca="false">IF(IF(RGB!J140=1,Labels!J140,NOT(Labels!J140)),"M","B")</f>
        <v>B</v>
      </c>
    </row>
    <row r="141" customFormat="false" ht="12.8" hidden="false" customHeight="false" outlineLevel="0" collapsed="false">
      <c r="A141" s="3" t="str">
        <f aca="false">IF(IF(RGB!A141=1,Labels!A141,NOT(Labels!A141)),"M","B")</f>
        <v>B</v>
      </c>
      <c r="B141" s="3" t="str">
        <f aca="false">IF(IF(RGB!B141=1,Labels!B141,NOT(Labels!B141)),"M","B")</f>
        <v>B</v>
      </c>
      <c r="C141" s="3" t="str">
        <f aca="false">IF(IF(RGB!C141=1,Labels!C141,NOT(Labels!C141)),"M","B")</f>
        <v>B</v>
      </c>
      <c r="D141" s="3" t="str">
        <f aca="false">IF(IF(RGB!D141=1,Labels!D141,NOT(Labels!D141)),"M","B")</f>
        <v>B</v>
      </c>
      <c r="E141" s="3" t="str">
        <f aca="false">IF(IF(RGB!E141=1,Labels!E141,NOT(Labels!E141)),"M","B")</f>
        <v>B</v>
      </c>
      <c r="F141" s="3" t="str">
        <f aca="false">IF(IF(RGB!F141=1,Labels!F141,NOT(Labels!F141)),"M","B")</f>
        <v>B</v>
      </c>
      <c r="G141" s="3" t="str">
        <f aca="false">IF(IF(RGB!G141=1,Labels!G141,NOT(Labels!G141)),"M","B")</f>
        <v>B</v>
      </c>
      <c r="H141" s="3" t="str">
        <f aca="false">IF(IF(RGB!H141=1,Labels!H141,NOT(Labels!H141)),"M","B")</f>
        <v>B</v>
      </c>
      <c r="I141" s="3" t="str">
        <f aca="false">IF(IF(RGB!I141=1,Labels!I141,NOT(Labels!I141)),"M","B")</f>
        <v>B</v>
      </c>
      <c r="J141" s="3" t="str">
        <f aca="false">IF(IF(RGB!J141=1,Labels!J141,NOT(Labels!J141)),"M","B")</f>
        <v>B</v>
      </c>
    </row>
    <row r="142" customFormat="false" ht="12.8" hidden="false" customHeight="false" outlineLevel="0" collapsed="false">
      <c r="A142" s="3" t="str">
        <f aca="false">IF(IF(RGB!A142=1,Labels!A142,NOT(Labels!A142)),"M","B")</f>
        <v>M</v>
      </c>
      <c r="B142" s="3" t="str">
        <f aca="false">IF(IF(RGB!B142=1,Labels!B142,NOT(Labels!B142)),"M","B")</f>
        <v>M</v>
      </c>
      <c r="C142" s="3" t="str">
        <f aca="false">IF(IF(RGB!C142=1,Labels!C142,NOT(Labels!C142)),"M","B")</f>
        <v>M</v>
      </c>
      <c r="D142" s="3" t="str">
        <f aca="false">IF(IF(RGB!D142=1,Labels!D142,NOT(Labels!D142)),"M","B")</f>
        <v>M</v>
      </c>
      <c r="E142" s="3" t="str">
        <f aca="false">IF(IF(RGB!E142=1,Labels!E142,NOT(Labels!E142)),"M","B")</f>
        <v>M</v>
      </c>
      <c r="F142" s="3" t="str">
        <f aca="false">IF(IF(RGB!F142=1,Labels!F142,NOT(Labels!F142)),"M","B")</f>
        <v>M</v>
      </c>
      <c r="G142" s="3" t="str">
        <f aca="false">IF(IF(RGB!G142=1,Labels!G142,NOT(Labels!G142)),"M","B")</f>
        <v>M</v>
      </c>
      <c r="H142" s="3" t="str">
        <f aca="false">IF(IF(RGB!H142=1,Labels!H142,NOT(Labels!H142)),"M","B")</f>
        <v>M</v>
      </c>
      <c r="I142" s="3" t="str">
        <f aca="false">IF(IF(RGB!I142=1,Labels!I142,NOT(Labels!I142)),"M","B")</f>
        <v>M</v>
      </c>
      <c r="J142" s="3" t="str">
        <f aca="false">IF(IF(RGB!J142=1,Labels!J142,NOT(Labels!J142)),"M","B")</f>
        <v>M</v>
      </c>
    </row>
    <row r="143" customFormat="false" ht="12.8" hidden="false" customHeight="false" outlineLevel="0" collapsed="false">
      <c r="A143" s="3" t="str">
        <f aca="false">IF(IF(RGB!A143=1,Labels!A143,NOT(Labels!A143)),"M","B")</f>
        <v>B</v>
      </c>
      <c r="B143" s="3" t="str">
        <f aca="false">IF(IF(RGB!B143=1,Labels!B143,NOT(Labels!B143)),"M","B")</f>
        <v>B</v>
      </c>
      <c r="C143" s="3" t="str">
        <f aca="false">IF(IF(RGB!C143=1,Labels!C143,NOT(Labels!C143)),"M","B")</f>
        <v>B</v>
      </c>
      <c r="D143" s="3" t="str">
        <f aca="false">IF(IF(RGB!D143=1,Labels!D143,NOT(Labels!D143)),"M","B")</f>
        <v>B</v>
      </c>
      <c r="E143" s="3" t="str">
        <f aca="false">IF(IF(RGB!E143=1,Labels!E143,NOT(Labels!E143)),"M","B")</f>
        <v>B</v>
      </c>
      <c r="F143" s="3" t="str">
        <f aca="false">IF(IF(RGB!F143=1,Labels!F143,NOT(Labels!F143)),"M","B")</f>
        <v>B</v>
      </c>
      <c r="G143" s="3" t="str">
        <f aca="false">IF(IF(RGB!G143=1,Labels!G143,NOT(Labels!G143)),"M","B")</f>
        <v>B</v>
      </c>
      <c r="H143" s="3" t="str">
        <f aca="false">IF(IF(RGB!H143=1,Labels!H143,NOT(Labels!H143)),"M","B")</f>
        <v>B</v>
      </c>
      <c r="I143" s="3" t="str">
        <f aca="false">IF(IF(RGB!I143=1,Labels!I143,NOT(Labels!I143)),"M","B")</f>
        <v>B</v>
      </c>
      <c r="J143" s="3" t="str">
        <f aca="false">IF(IF(RGB!J143=1,Labels!J143,NOT(Labels!J143)),"M","B")</f>
        <v>B</v>
      </c>
    </row>
    <row r="144" customFormat="false" ht="12.8" hidden="false" customHeight="false" outlineLevel="0" collapsed="false">
      <c r="A144" s="3" t="str">
        <f aca="false">IF(IF(RGB!A144=1,Labels!A144,NOT(Labels!A144)),"M","B")</f>
        <v>B</v>
      </c>
      <c r="B144" s="3" t="str">
        <f aca="false">IF(IF(RGB!B144=1,Labels!B144,NOT(Labels!B144)),"M","B")</f>
        <v>B</v>
      </c>
      <c r="C144" s="3" t="str">
        <f aca="false">IF(IF(RGB!C144=1,Labels!C144,NOT(Labels!C144)),"M","B")</f>
        <v>B</v>
      </c>
      <c r="D144" s="3" t="str">
        <f aca="false">IF(IF(RGB!D144=1,Labels!D144,NOT(Labels!D144)),"M","B")</f>
        <v>B</v>
      </c>
      <c r="E144" s="3" t="str">
        <f aca="false">IF(IF(RGB!E144=1,Labels!E144,NOT(Labels!E144)),"M","B")</f>
        <v>B</v>
      </c>
      <c r="F144" s="3" t="str">
        <f aca="false">IF(IF(RGB!F144=1,Labels!F144,NOT(Labels!F144)),"M","B")</f>
        <v>B</v>
      </c>
      <c r="G144" s="3" t="str">
        <f aca="false">IF(IF(RGB!G144=1,Labels!G144,NOT(Labels!G144)),"M","B")</f>
        <v>B</v>
      </c>
      <c r="H144" s="3" t="str">
        <f aca="false">IF(IF(RGB!H144=1,Labels!H144,NOT(Labels!H144)),"M","B")</f>
        <v>B</v>
      </c>
      <c r="I144" s="3" t="str">
        <f aca="false">IF(IF(RGB!I144=1,Labels!I144,NOT(Labels!I144)),"M","B")</f>
        <v>B</v>
      </c>
      <c r="J144" s="3" t="str">
        <f aca="false">IF(IF(RGB!J144=1,Labels!J144,NOT(Labels!J144)),"M","B")</f>
        <v>B</v>
      </c>
    </row>
    <row r="145" customFormat="false" ht="12.8" hidden="false" customHeight="false" outlineLevel="0" collapsed="false">
      <c r="A145" s="3" t="str">
        <f aca="false">IF(IF(RGB!A145=1,Labels!A145,NOT(Labels!A145)),"M","B")</f>
        <v>B</v>
      </c>
      <c r="B145" s="3" t="str">
        <f aca="false">IF(IF(RGB!B145=1,Labels!B145,NOT(Labels!B145)),"M","B")</f>
        <v>B</v>
      </c>
      <c r="C145" s="3" t="str">
        <f aca="false">IF(IF(RGB!C145=1,Labels!C145,NOT(Labels!C145)),"M","B")</f>
        <v>B</v>
      </c>
      <c r="D145" s="3" t="str">
        <f aca="false">IF(IF(RGB!D145=1,Labels!D145,NOT(Labels!D145)),"M","B")</f>
        <v>B</v>
      </c>
      <c r="E145" s="3" t="str">
        <f aca="false">IF(IF(RGB!E145=1,Labels!E145,NOT(Labels!E145)),"M","B")</f>
        <v>B</v>
      </c>
      <c r="F145" s="3" t="str">
        <f aca="false">IF(IF(RGB!F145=1,Labels!F145,NOT(Labels!F145)),"M","B")</f>
        <v>B</v>
      </c>
      <c r="G145" s="3" t="str">
        <f aca="false">IF(IF(RGB!G145=1,Labels!G145,NOT(Labels!G145)),"M","B")</f>
        <v>B</v>
      </c>
      <c r="H145" s="3" t="str">
        <f aca="false">IF(IF(RGB!H145=1,Labels!H145,NOT(Labels!H145)),"M","B")</f>
        <v>B</v>
      </c>
      <c r="I145" s="3" t="str">
        <f aca="false">IF(IF(RGB!I145=1,Labels!I145,NOT(Labels!I145)),"M","B")</f>
        <v>B</v>
      </c>
      <c r="J145" s="3" t="str">
        <f aca="false">IF(IF(RGB!J145=1,Labels!J145,NOT(Labels!J145)),"M","B")</f>
        <v>B</v>
      </c>
    </row>
    <row r="146" customFormat="false" ht="12.8" hidden="false" customHeight="false" outlineLevel="0" collapsed="false">
      <c r="A146" s="3" t="str">
        <f aca="false">IF(IF(RGB!A146=1,Labels!A146,NOT(Labels!A146)),"M","B")</f>
        <v>M</v>
      </c>
      <c r="B146" s="3" t="str">
        <f aca="false">IF(IF(RGB!B146=1,Labels!B146,NOT(Labels!B146)),"M","B")</f>
        <v>M</v>
      </c>
      <c r="C146" s="3" t="str">
        <f aca="false">IF(IF(RGB!C146=1,Labels!C146,NOT(Labels!C146)),"M","B")</f>
        <v>B</v>
      </c>
      <c r="D146" s="3" t="str">
        <f aca="false">IF(IF(RGB!D146=1,Labels!D146,NOT(Labels!D146)),"M","B")</f>
        <v>B</v>
      </c>
      <c r="E146" s="3" t="str">
        <f aca="false">IF(IF(RGB!E146=1,Labels!E146,NOT(Labels!E146)),"M","B")</f>
        <v>M</v>
      </c>
      <c r="F146" s="3" t="str">
        <f aca="false">IF(IF(RGB!F146=1,Labels!F146,NOT(Labels!F146)),"M","B")</f>
        <v>M</v>
      </c>
      <c r="G146" s="3" t="str">
        <f aca="false">IF(IF(RGB!G146=1,Labels!G146,NOT(Labels!G146)),"M","B")</f>
        <v>M</v>
      </c>
      <c r="H146" s="3" t="str">
        <f aca="false">IF(IF(RGB!H146=1,Labels!H146,NOT(Labels!H146)),"M","B")</f>
        <v>M</v>
      </c>
      <c r="I146" s="3" t="str">
        <f aca="false">IF(IF(RGB!I146=1,Labels!I146,NOT(Labels!I146)),"M","B")</f>
        <v>M</v>
      </c>
      <c r="J146" s="3" t="str">
        <f aca="false">IF(IF(RGB!J146=1,Labels!J146,NOT(Labels!J146)),"M","B")</f>
        <v>M</v>
      </c>
    </row>
    <row r="147" customFormat="false" ht="12.8" hidden="false" customHeight="false" outlineLevel="0" collapsed="false">
      <c r="A147" s="3" t="str">
        <f aca="false">IF(IF(RGB!A147=1,Labels!A147,NOT(Labels!A147)),"M","B")</f>
        <v>B</v>
      </c>
      <c r="B147" s="3" t="str">
        <f aca="false">IF(IF(RGB!B147=1,Labels!B147,NOT(Labels!B147)),"M","B")</f>
        <v>B</v>
      </c>
      <c r="C147" s="3" t="str">
        <f aca="false">IF(IF(RGB!C147=1,Labels!C147,NOT(Labels!C147)),"M","B")</f>
        <v>B</v>
      </c>
      <c r="D147" s="3" t="str">
        <f aca="false">IF(IF(RGB!D147=1,Labels!D147,NOT(Labels!D147)),"M","B")</f>
        <v>B</v>
      </c>
      <c r="E147" s="3" t="str">
        <f aca="false">IF(IF(RGB!E147=1,Labels!E147,NOT(Labels!E147)),"M","B")</f>
        <v>B</v>
      </c>
      <c r="F147" s="3" t="str">
        <f aca="false">IF(IF(RGB!F147=1,Labels!F147,NOT(Labels!F147)),"M","B")</f>
        <v>B</v>
      </c>
      <c r="G147" s="3" t="str">
        <f aca="false">IF(IF(RGB!G147=1,Labels!G147,NOT(Labels!G147)),"M","B")</f>
        <v>B</v>
      </c>
      <c r="H147" s="3" t="str">
        <f aca="false">IF(IF(RGB!H147=1,Labels!H147,NOT(Labels!H147)),"M","B")</f>
        <v>B</v>
      </c>
      <c r="I147" s="3" t="str">
        <f aca="false">IF(IF(RGB!I147=1,Labels!I147,NOT(Labels!I147)),"M","B")</f>
        <v>B</v>
      </c>
      <c r="J147" s="3" t="str">
        <f aca="false">IF(IF(RGB!J147=1,Labels!J147,NOT(Labels!J147)),"M","B")</f>
        <v>B</v>
      </c>
    </row>
    <row r="148" customFormat="false" ht="12.8" hidden="false" customHeight="false" outlineLevel="0" collapsed="false">
      <c r="A148" s="3" t="str">
        <f aca="false">IF(IF(RGB!A148=1,Labels!A148,NOT(Labels!A148)),"M","B")</f>
        <v>B</v>
      </c>
      <c r="B148" s="3" t="str">
        <f aca="false">IF(IF(RGB!B148=1,Labels!B148,NOT(Labels!B148)),"M","B")</f>
        <v>B</v>
      </c>
      <c r="C148" s="3" t="str">
        <f aca="false">IF(IF(RGB!C148=1,Labels!C148,NOT(Labels!C148)),"M","B")</f>
        <v>B</v>
      </c>
      <c r="D148" s="3" t="str">
        <f aca="false">IF(IF(RGB!D148=1,Labels!D148,NOT(Labels!D148)),"M","B")</f>
        <v>B</v>
      </c>
      <c r="E148" s="3" t="str">
        <f aca="false">IF(IF(RGB!E148=1,Labels!E148,NOT(Labels!E148)),"M","B")</f>
        <v>B</v>
      </c>
      <c r="F148" s="3" t="str">
        <f aca="false">IF(IF(RGB!F148=1,Labels!F148,NOT(Labels!F148)),"M","B")</f>
        <v>B</v>
      </c>
      <c r="G148" s="3" t="str">
        <f aca="false">IF(IF(RGB!G148=1,Labels!G148,NOT(Labels!G148)),"M","B")</f>
        <v>B</v>
      </c>
      <c r="H148" s="3" t="str">
        <f aca="false">IF(IF(RGB!H148=1,Labels!H148,NOT(Labels!H148)),"M","B")</f>
        <v>B</v>
      </c>
      <c r="I148" s="3" t="str">
        <f aca="false">IF(IF(RGB!I148=1,Labels!I148,NOT(Labels!I148)),"M","B")</f>
        <v>B</v>
      </c>
      <c r="J148" s="3" t="str">
        <f aca="false">IF(IF(RGB!J148=1,Labels!J148,NOT(Labels!J148)),"M","B")</f>
        <v>B</v>
      </c>
    </row>
    <row r="149" customFormat="false" ht="12.8" hidden="false" customHeight="false" outlineLevel="0" collapsed="false">
      <c r="A149" s="3" t="str">
        <f aca="false">IF(IF(RGB!A149=1,Labels!A149,NOT(Labels!A149)),"M","B")</f>
        <v>B</v>
      </c>
      <c r="B149" s="3" t="str">
        <f aca="false">IF(IF(RGB!B149=1,Labels!B149,NOT(Labels!B149)),"M","B")</f>
        <v>B</v>
      </c>
      <c r="C149" s="3" t="str">
        <f aca="false">IF(IF(RGB!C149=1,Labels!C149,NOT(Labels!C149)),"M","B")</f>
        <v>B</v>
      </c>
      <c r="D149" s="3" t="str">
        <f aca="false">IF(IF(RGB!D149=1,Labels!D149,NOT(Labels!D149)),"M","B")</f>
        <v>B</v>
      </c>
      <c r="E149" s="3" t="str">
        <f aca="false">IF(IF(RGB!E149=1,Labels!E149,NOT(Labels!E149)),"M","B")</f>
        <v>B</v>
      </c>
      <c r="F149" s="3" t="str">
        <f aca="false">IF(IF(RGB!F149=1,Labels!F149,NOT(Labels!F149)),"M","B")</f>
        <v>B</v>
      </c>
      <c r="G149" s="3" t="str">
        <f aca="false">IF(IF(RGB!G149=1,Labels!G149,NOT(Labels!G149)),"M","B")</f>
        <v>B</v>
      </c>
      <c r="H149" s="3" t="str">
        <f aca="false">IF(IF(RGB!H149=1,Labels!H149,NOT(Labels!H149)),"M","B")</f>
        <v>B</v>
      </c>
      <c r="I149" s="3" t="str">
        <f aca="false">IF(IF(RGB!I149=1,Labels!I149,NOT(Labels!I149)),"M","B")</f>
        <v>M</v>
      </c>
      <c r="J149" s="3" t="str">
        <f aca="false">IF(IF(RGB!J149=1,Labels!J149,NOT(Labels!J149)),"M","B")</f>
        <v>B</v>
      </c>
    </row>
    <row r="150" customFormat="false" ht="12.8" hidden="false" customHeight="false" outlineLevel="0" collapsed="false">
      <c r="A150" s="3" t="str">
        <f aca="false">IF(IF(RGB!A150=1,Labels!A150,NOT(Labels!A150)),"M","B")</f>
        <v>M</v>
      </c>
      <c r="B150" s="3" t="str">
        <f aca="false">IF(IF(RGB!B150=1,Labels!B150,NOT(Labels!B150)),"M","B")</f>
        <v>B</v>
      </c>
      <c r="C150" s="3" t="str">
        <f aca="false">IF(IF(RGB!C150=1,Labels!C150,NOT(Labels!C150)),"M","B")</f>
        <v>B</v>
      </c>
      <c r="D150" s="3" t="str">
        <f aca="false">IF(IF(RGB!D150=1,Labels!D150,NOT(Labels!D150)),"M","B")</f>
        <v>B</v>
      </c>
      <c r="E150" s="3" t="str">
        <f aca="false">IF(IF(RGB!E150=1,Labels!E150,NOT(Labels!E150)),"M","B")</f>
        <v>M</v>
      </c>
      <c r="F150" s="3" t="str">
        <f aca="false">IF(IF(RGB!F150=1,Labels!F150,NOT(Labels!F150)),"M","B")</f>
        <v>B</v>
      </c>
      <c r="G150" s="3" t="str">
        <f aca="false">IF(IF(RGB!G150=1,Labels!G150,NOT(Labels!G150)),"M","B")</f>
        <v>B</v>
      </c>
      <c r="H150" s="3" t="str">
        <f aca="false">IF(IF(RGB!H150=1,Labels!H150,NOT(Labels!H150)),"M","B")</f>
        <v>B</v>
      </c>
      <c r="I150" s="3" t="str">
        <f aca="false">IF(IF(RGB!I150=1,Labels!I150,NOT(Labels!I150)),"M","B")</f>
        <v>B</v>
      </c>
      <c r="J150" s="3" t="str">
        <f aca="false">IF(IF(RGB!J150=1,Labels!J150,NOT(Labels!J150)),"M","B")</f>
        <v>B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0"/>
  <sheetViews>
    <sheetView windowProtection="false" showFormulas="false" showGridLines="true" showRowColHeaders="true" showZeros="true" rightToLeft="false" tabSelected="false" showOutlineSymbols="true" defaultGridColor="true" view="normal" topLeftCell="A14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" min="1" style="0" width="3.0969387755102"/>
    <col collapsed="false" hidden="false" max="1025" min="11" style="0" width="11.5204081632653"/>
  </cols>
  <sheetData>
    <row r="1" customFormat="false" ht="12.8" hidden="false" customHeight="false" outlineLevel="0" collapsed="false">
      <c r="A1" s="3" t="str">
        <f aca="false">IF(IF(FFT!A1=1,Labels!A1,NOT(Labels!A1)),"M","B")</f>
        <v>B</v>
      </c>
      <c r="B1" s="3" t="str">
        <f aca="false">IF(IF(FFT!B1=1,Labels!B1,NOT(Labels!B1)),"M","B")</f>
        <v>B</v>
      </c>
      <c r="C1" s="3" t="str">
        <f aca="false">IF(IF(FFT!C1=1,Labels!C1,NOT(Labels!C1)),"M","B")</f>
        <v>B</v>
      </c>
      <c r="D1" s="3" t="str">
        <f aca="false">IF(IF(FFT!D1=1,Labels!D1,NOT(Labels!D1)),"M","B")</f>
        <v>B</v>
      </c>
      <c r="E1" s="3" t="str">
        <f aca="false">IF(IF(FFT!E1=1,Labels!E1,NOT(Labels!E1)),"M","B")</f>
        <v>B</v>
      </c>
      <c r="F1" s="3" t="str">
        <f aca="false">IF(IF(FFT!F1=1,Labels!F1,NOT(Labels!F1)),"M","B")</f>
        <v>B</v>
      </c>
      <c r="G1" s="3" t="str">
        <f aca="false">IF(IF(FFT!G1=1,Labels!G1,NOT(Labels!G1)),"M","B")</f>
        <v>B</v>
      </c>
      <c r="H1" s="3" t="str">
        <f aca="false">IF(IF(FFT!H1=1,Labels!H1,NOT(Labels!H1)),"M","B")</f>
        <v>B</v>
      </c>
      <c r="I1" s="3" t="str">
        <f aca="false">IF(IF(FFT!I1=1,Labels!I1,NOT(Labels!I1)),"M","B")</f>
        <v>B</v>
      </c>
      <c r="J1" s="3" t="str">
        <f aca="false">IF(IF(FFT!J1=1,Labels!J1,NOT(Labels!J1)),"M","B")</f>
        <v>B</v>
      </c>
    </row>
    <row r="2" customFormat="false" ht="12.8" hidden="false" customHeight="false" outlineLevel="0" collapsed="false">
      <c r="A2" s="3" t="str">
        <f aca="false">IF(IF(FFT!A2=1,Labels!A2,NOT(Labels!A2)),"M","B")</f>
        <v>B</v>
      </c>
      <c r="B2" s="3" t="str">
        <f aca="false">IF(IF(FFT!B2=1,Labels!B2,NOT(Labels!B2)),"M","B")</f>
        <v>B</v>
      </c>
      <c r="C2" s="3" t="str">
        <f aca="false">IF(IF(FFT!C2=1,Labels!C2,NOT(Labels!C2)),"M","B")</f>
        <v>B</v>
      </c>
      <c r="D2" s="3" t="str">
        <f aca="false">IF(IF(FFT!D2=1,Labels!D2,NOT(Labels!D2)),"M","B")</f>
        <v>B</v>
      </c>
      <c r="E2" s="3" t="str">
        <f aca="false">IF(IF(FFT!E2=1,Labels!E2,NOT(Labels!E2)),"M","B")</f>
        <v>B</v>
      </c>
      <c r="F2" s="3" t="str">
        <f aca="false">IF(IF(FFT!F2=1,Labels!F2,NOT(Labels!F2)),"M","B")</f>
        <v>B</v>
      </c>
      <c r="G2" s="3" t="str">
        <f aca="false">IF(IF(FFT!G2=1,Labels!G2,NOT(Labels!G2)),"M","B")</f>
        <v>B</v>
      </c>
      <c r="H2" s="3" t="str">
        <f aca="false">IF(IF(FFT!H2=1,Labels!H2,NOT(Labels!H2)),"M","B")</f>
        <v>B</v>
      </c>
      <c r="I2" s="3" t="str">
        <f aca="false">IF(IF(FFT!I2=1,Labels!I2,NOT(Labels!I2)),"M","B")</f>
        <v>M</v>
      </c>
      <c r="J2" s="3" t="str">
        <f aca="false">IF(IF(FFT!J2=1,Labels!J2,NOT(Labels!J2)),"M","B")</f>
        <v>B</v>
      </c>
    </row>
    <row r="3" customFormat="false" ht="12.8" hidden="false" customHeight="false" outlineLevel="0" collapsed="false">
      <c r="A3" s="3" t="str">
        <f aca="false">IF(IF(FFT!A3=1,Labels!A3,NOT(Labels!A3)),"M","B")</f>
        <v>B</v>
      </c>
      <c r="B3" s="3" t="str">
        <f aca="false">IF(IF(FFT!B3=1,Labels!B3,NOT(Labels!B3)),"M","B")</f>
        <v>B</v>
      </c>
      <c r="C3" s="3" t="str">
        <f aca="false">IF(IF(FFT!C3=1,Labels!C3,NOT(Labels!C3)),"M","B")</f>
        <v>B</v>
      </c>
      <c r="D3" s="3" t="str">
        <f aca="false">IF(IF(FFT!D3=1,Labels!D3,NOT(Labels!D3)),"M","B")</f>
        <v>B</v>
      </c>
      <c r="E3" s="3" t="str">
        <f aca="false">IF(IF(FFT!E3=1,Labels!E3,NOT(Labels!E3)),"M","B")</f>
        <v>B</v>
      </c>
      <c r="F3" s="3" t="str">
        <f aca="false">IF(IF(FFT!F3=1,Labels!F3,NOT(Labels!F3)),"M","B")</f>
        <v>B</v>
      </c>
      <c r="G3" s="3" t="str">
        <f aca="false">IF(IF(FFT!G3=1,Labels!G3,NOT(Labels!G3)),"M","B")</f>
        <v>B</v>
      </c>
      <c r="H3" s="3" t="str">
        <f aca="false">IF(IF(FFT!H3=1,Labels!H3,NOT(Labels!H3)),"M","B")</f>
        <v>B</v>
      </c>
      <c r="I3" s="3" t="str">
        <f aca="false">IF(IF(FFT!I3=1,Labels!I3,NOT(Labels!I3)),"M","B")</f>
        <v>B</v>
      </c>
      <c r="J3" s="3" t="str">
        <f aca="false">IF(IF(FFT!J3=1,Labels!J3,NOT(Labels!J3)),"M","B")</f>
        <v>B</v>
      </c>
    </row>
    <row r="4" customFormat="false" ht="12.8" hidden="false" customHeight="false" outlineLevel="0" collapsed="false">
      <c r="A4" s="3" t="str">
        <f aca="false">IF(IF(FFT!A4=1,Labels!A4,NOT(Labels!A4)),"M","B")</f>
        <v>B</v>
      </c>
      <c r="B4" s="3" t="str">
        <f aca="false">IF(IF(FFT!B4=1,Labels!B4,NOT(Labels!B4)),"M","B")</f>
        <v>B</v>
      </c>
      <c r="C4" s="3" t="str">
        <f aca="false">IF(IF(FFT!C4=1,Labels!C4,NOT(Labels!C4)),"M","B")</f>
        <v>B</v>
      </c>
      <c r="D4" s="3" t="str">
        <f aca="false">IF(IF(FFT!D4=1,Labels!D4,NOT(Labels!D4)),"M","B")</f>
        <v>B</v>
      </c>
      <c r="E4" s="3" t="str">
        <f aca="false">IF(IF(FFT!E4=1,Labels!E4,NOT(Labels!E4)),"M","B")</f>
        <v>B</v>
      </c>
      <c r="F4" s="3" t="str">
        <f aca="false">IF(IF(FFT!F4=1,Labels!F4,NOT(Labels!F4)),"M","B")</f>
        <v>B</v>
      </c>
      <c r="G4" s="3" t="str">
        <f aca="false">IF(IF(FFT!G4=1,Labels!G4,NOT(Labels!G4)),"M","B")</f>
        <v>B</v>
      </c>
      <c r="H4" s="3" t="str">
        <f aca="false">IF(IF(FFT!H4=1,Labels!H4,NOT(Labels!H4)),"M","B")</f>
        <v>B</v>
      </c>
      <c r="I4" s="3" t="str">
        <f aca="false">IF(IF(FFT!I4=1,Labels!I4,NOT(Labels!I4)),"M","B")</f>
        <v>B</v>
      </c>
      <c r="J4" s="3" t="str">
        <f aca="false">IF(IF(FFT!J4=1,Labels!J4,NOT(Labels!J4)),"M","B")</f>
        <v>B</v>
      </c>
    </row>
    <row r="5" customFormat="false" ht="12.8" hidden="false" customHeight="false" outlineLevel="0" collapsed="false">
      <c r="A5" s="3" t="str">
        <f aca="false">IF(IF(FFT!A5=1,Labels!A5,NOT(Labels!A5)),"M","B")</f>
        <v>M</v>
      </c>
      <c r="B5" s="3" t="str">
        <f aca="false">IF(IF(FFT!B5=1,Labels!B5,NOT(Labels!B5)),"M","B")</f>
        <v>M</v>
      </c>
      <c r="C5" s="3" t="str">
        <f aca="false">IF(IF(FFT!C5=1,Labels!C5,NOT(Labels!C5)),"M","B")</f>
        <v>M</v>
      </c>
      <c r="D5" s="3" t="str">
        <f aca="false">IF(IF(FFT!D5=1,Labels!D5,NOT(Labels!D5)),"M","B")</f>
        <v>M</v>
      </c>
      <c r="E5" s="3" t="str">
        <f aca="false">IF(IF(FFT!E5=1,Labels!E5,NOT(Labels!E5)),"M","B")</f>
        <v>M</v>
      </c>
      <c r="F5" s="3" t="str">
        <f aca="false">IF(IF(FFT!F5=1,Labels!F5,NOT(Labels!F5)),"M","B")</f>
        <v>M</v>
      </c>
      <c r="G5" s="3" t="str">
        <f aca="false">IF(IF(FFT!G5=1,Labels!G5,NOT(Labels!G5)),"M","B")</f>
        <v>M</v>
      </c>
      <c r="H5" s="3" t="str">
        <f aca="false">IF(IF(FFT!H5=1,Labels!H5,NOT(Labels!H5)),"M","B")</f>
        <v>M</v>
      </c>
      <c r="I5" s="3" t="str">
        <f aca="false">IF(IF(FFT!I5=1,Labels!I5,NOT(Labels!I5)),"M","B")</f>
        <v>M</v>
      </c>
      <c r="J5" s="3" t="str">
        <f aca="false">IF(IF(FFT!J5=1,Labels!J5,NOT(Labels!J5)),"M","B")</f>
        <v>M</v>
      </c>
    </row>
    <row r="6" customFormat="false" ht="12.8" hidden="false" customHeight="false" outlineLevel="0" collapsed="false">
      <c r="A6" s="3" t="str">
        <f aca="false">IF(IF(FFT!A6=1,Labels!A6,NOT(Labels!A6)),"M","B")</f>
        <v>B</v>
      </c>
      <c r="B6" s="3" t="str">
        <f aca="false">IF(IF(FFT!B6=1,Labels!B6,NOT(Labels!B6)),"M","B")</f>
        <v>B</v>
      </c>
      <c r="C6" s="3" t="str">
        <f aca="false">IF(IF(FFT!C6=1,Labels!C6,NOT(Labels!C6)),"M","B")</f>
        <v>B</v>
      </c>
      <c r="D6" s="3" t="str">
        <f aca="false">IF(IF(FFT!D6=1,Labels!D6,NOT(Labels!D6)),"M","B")</f>
        <v>B</v>
      </c>
      <c r="E6" s="3" t="str">
        <f aca="false">IF(IF(FFT!E6=1,Labels!E6,NOT(Labels!E6)),"M","B")</f>
        <v>B</v>
      </c>
      <c r="F6" s="3" t="str">
        <f aca="false">IF(IF(FFT!F6=1,Labels!F6,NOT(Labels!F6)),"M","B")</f>
        <v>B</v>
      </c>
      <c r="G6" s="3" t="str">
        <f aca="false">IF(IF(FFT!G6=1,Labels!G6,NOT(Labels!G6)),"M","B")</f>
        <v>B</v>
      </c>
      <c r="H6" s="3" t="str">
        <f aca="false">IF(IF(FFT!H6=1,Labels!H6,NOT(Labels!H6)),"M","B")</f>
        <v>B</v>
      </c>
      <c r="I6" s="3" t="str">
        <f aca="false">IF(IF(FFT!I6=1,Labels!I6,NOT(Labels!I6)),"M","B")</f>
        <v>B</v>
      </c>
      <c r="J6" s="3" t="str">
        <f aca="false">IF(IF(FFT!J6=1,Labels!J6,NOT(Labels!J6)),"M","B")</f>
        <v>B</v>
      </c>
    </row>
    <row r="7" customFormat="false" ht="12.8" hidden="false" customHeight="false" outlineLevel="0" collapsed="false">
      <c r="A7" s="3" t="str">
        <f aca="false">IF(IF(FFT!A7=1,Labels!A7,NOT(Labels!A7)),"M","B")</f>
        <v>M</v>
      </c>
      <c r="B7" s="3" t="str">
        <f aca="false">IF(IF(FFT!B7=1,Labels!B7,NOT(Labels!B7)),"M","B")</f>
        <v>B</v>
      </c>
      <c r="C7" s="3" t="str">
        <f aca="false">IF(IF(FFT!C7=1,Labels!C7,NOT(Labels!C7)),"M","B")</f>
        <v>B</v>
      </c>
      <c r="D7" s="3" t="str">
        <f aca="false">IF(IF(FFT!D7=1,Labels!D7,NOT(Labels!D7)),"M","B")</f>
        <v>B</v>
      </c>
      <c r="E7" s="3" t="str">
        <f aca="false">IF(IF(FFT!E7=1,Labels!E7,NOT(Labels!E7)),"M","B")</f>
        <v>B</v>
      </c>
      <c r="F7" s="3" t="str">
        <f aca="false">IF(IF(FFT!F7=1,Labels!F7,NOT(Labels!F7)),"M","B")</f>
        <v>B</v>
      </c>
      <c r="G7" s="3" t="str">
        <f aca="false">IF(IF(FFT!G7=1,Labels!G7,NOT(Labels!G7)),"M","B")</f>
        <v>B</v>
      </c>
      <c r="H7" s="3" t="str">
        <f aca="false">IF(IF(FFT!H7=1,Labels!H7,NOT(Labels!H7)),"M","B")</f>
        <v>B</v>
      </c>
      <c r="I7" s="3" t="str">
        <f aca="false">IF(IF(FFT!I7=1,Labels!I7,NOT(Labels!I7)),"M","B")</f>
        <v>B</v>
      </c>
      <c r="J7" s="3" t="str">
        <f aca="false">IF(IF(FFT!J7=1,Labels!J7,NOT(Labels!J7)),"M","B")</f>
        <v>B</v>
      </c>
    </row>
    <row r="8" customFormat="false" ht="12.8" hidden="false" customHeight="false" outlineLevel="0" collapsed="false">
      <c r="A8" s="3" t="str">
        <f aca="false">IF(IF(FFT!A8=1,Labels!A8,NOT(Labels!A8)),"M","B")</f>
        <v>B</v>
      </c>
      <c r="B8" s="3" t="str">
        <f aca="false">IF(IF(FFT!B8=1,Labels!B8,NOT(Labels!B8)),"M","B")</f>
        <v>B</v>
      </c>
      <c r="C8" s="3" t="str">
        <f aca="false">IF(IF(FFT!C8=1,Labels!C8,NOT(Labels!C8)),"M","B")</f>
        <v>B</v>
      </c>
      <c r="D8" s="3" t="str">
        <f aca="false">IF(IF(FFT!D8=1,Labels!D8,NOT(Labels!D8)),"M","B")</f>
        <v>B</v>
      </c>
      <c r="E8" s="3" t="str">
        <f aca="false">IF(IF(FFT!E8=1,Labels!E8,NOT(Labels!E8)),"M","B")</f>
        <v>B</v>
      </c>
      <c r="F8" s="3" t="str">
        <f aca="false">IF(IF(FFT!F8=1,Labels!F8,NOT(Labels!F8)),"M","B")</f>
        <v>M</v>
      </c>
      <c r="G8" s="3" t="str">
        <f aca="false">IF(IF(FFT!G8=1,Labels!G8,NOT(Labels!G8)),"M","B")</f>
        <v>B</v>
      </c>
      <c r="H8" s="3" t="str">
        <f aca="false">IF(IF(FFT!H8=1,Labels!H8,NOT(Labels!H8)),"M","B")</f>
        <v>B</v>
      </c>
      <c r="I8" s="3" t="str">
        <f aca="false">IF(IF(FFT!I8=1,Labels!I8,NOT(Labels!I8)),"M","B")</f>
        <v>B</v>
      </c>
      <c r="J8" s="3" t="str">
        <f aca="false">IF(IF(FFT!J8=1,Labels!J8,NOT(Labels!J8)),"M","B")</f>
        <v>B</v>
      </c>
    </row>
    <row r="9" customFormat="false" ht="12.8" hidden="false" customHeight="false" outlineLevel="0" collapsed="false">
      <c r="A9" s="3" t="str">
        <f aca="false">IF(IF(FFT!A9=1,Labels!A9,NOT(Labels!A9)),"M","B")</f>
        <v>M</v>
      </c>
      <c r="B9" s="3" t="str">
        <f aca="false">IF(IF(FFT!B9=1,Labels!B9,NOT(Labels!B9)),"M","B")</f>
        <v>M</v>
      </c>
      <c r="C9" s="3" t="str">
        <f aca="false">IF(IF(FFT!C9=1,Labels!C9,NOT(Labels!C9)),"M","B")</f>
        <v>B</v>
      </c>
      <c r="D9" s="3" t="str">
        <f aca="false">IF(IF(FFT!D9=1,Labels!D9,NOT(Labels!D9)),"M","B")</f>
        <v>M</v>
      </c>
      <c r="E9" s="3" t="str">
        <f aca="false">IF(IF(FFT!E9=1,Labels!E9,NOT(Labels!E9)),"M","B")</f>
        <v>M</v>
      </c>
      <c r="F9" s="3" t="str">
        <f aca="false">IF(IF(FFT!F9=1,Labels!F9,NOT(Labels!F9)),"M","B")</f>
        <v>B</v>
      </c>
      <c r="G9" s="3" t="str">
        <f aca="false">IF(IF(FFT!G9=1,Labels!G9,NOT(Labels!G9)),"M","B")</f>
        <v>M</v>
      </c>
      <c r="H9" s="3" t="str">
        <f aca="false">IF(IF(FFT!H9=1,Labels!H9,NOT(Labels!H9)),"M","B")</f>
        <v>M</v>
      </c>
      <c r="I9" s="3" t="str">
        <f aca="false">IF(IF(FFT!I9=1,Labels!I9,NOT(Labels!I9)),"M","B")</f>
        <v>B</v>
      </c>
      <c r="J9" s="3" t="str">
        <f aca="false">IF(IF(FFT!J9=1,Labels!J9,NOT(Labels!J9)),"M","B")</f>
        <v>M</v>
      </c>
    </row>
    <row r="10" customFormat="false" ht="12.8" hidden="false" customHeight="false" outlineLevel="0" collapsed="false">
      <c r="A10" s="3" t="str">
        <f aca="false">IF(IF(FFT!A10=1,Labels!A10,NOT(Labels!A10)),"M","B")</f>
        <v>B</v>
      </c>
      <c r="B10" s="3" t="str">
        <f aca="false">IF(IF(FFT!B10=1,Labels!B10,NOT(Labels!B10)),"M","B")</f>
        <v>B</v>
      </c>
      <c r="C10" s="3" t="str">
        <f aca="false">IF(IF(FFT!C10=1,Labels!C10,NOT(Labels!C10)),"M","B")</f>
        <v>B</v>
      </c>
      <c r="D10" s="3" t="str">
        <f aca="false">IF(IF(FFT!D10=1,Labels!D10,NOT(Labels!D10)),"M","B")</f>
        <v>B</v>
      </c>
      <c r="E10" s="3" t="str">
        <f aca="false">IF(IF(FFT!E10=1,Labels!E10,NOT(Labels!E10)),"M","B")</f>
        <v>M</v>
      </c>
      <c r="F10" s="3" t="str">
        <f aca="false">IF(IF(FFT!F10=1,Labels!F10,NOT(Labels!F10)),"M","B")</f>
        <v>B</v>
      </c>
      <c r="G10" s="3" t="str">
        <f aca="false">IF(IF(FFT!G10=1,Labels!G10,NOT(Labels!G10)),"M","B")</f>
        <v>B</v>
      </c>
      <c r="H10" s="3" t="str">
        <f aca="false">IF(IF(FFT!H10=1,Labels!H10,NOT(Labels!H10)),"M","B")</f>
        <v>B</v>
      </c>
      <c r="I10" s="3" t="str">
        <f aca="false">IF(IF(FFT!I10=1,Labels!I10,NOT(Labels!I10)),"M","B")</f>
        <v>B</v>
      </c>
      <c r="J10" s="3" t="str">
        <f aca="false">IF(IF(FFT!J10=1,Labels!J10,NOT(Labels!J10)),"M","B")</f>
        <v>B</v>
      </c>
    </row>
    <row r="11" customFormat="false" ht="12.8" hidden="false" customHeight="false" outlineLevel="0" collapsed="false">
      <c r="A11" s="3" t="str">
        <f aca="false">IF(IF(FFT!A11=1,Labels!A11,NOT(Labels!A11)),"M","B")</f>
        <v>B</v>
      </c>
      <c r="B11" s="3" t="str">
        <f aca="false">IF(IF(FFT!B11=1,Labels!B11,NOT(Labels!B11)),"M","B")</f>
        <v>B</v>
      </c>
      <c r="C11" s="3" t="str">
        <f aca="false">IF(IF(FFT!C11=1,Labels!C11,NOT(Labels!C11)),"M","B")</f>
        <v>B</v>
      </c>
      <c r="D11" s="3" t="str">
        <f aca="false">IF(IF(FFT!D11=1,Labels!D11,NOT(Labels!D11)),"M","B")</f>
        <v>B</v>
      </c>
      <c r="E11" s="3" t="str">
        <f aca="false">IF(IF(FFT!E11=1,Labels!E11,NOT(Labels!E11)),"M","B")</f>
        <v>B</v>
      </c>
      <c r="F11" s="3" t="str">
        <f aca="false">IF(IF(FFT!F11=1,Labels!F11,NOT(Labels!F11)),"M","B")</f>
        <v>B</v>
      </c>
      <c r="G11" s="3" t="str">
        <f aca="false">IF(IF(FFT!G11=1,Labels!G11,NOT(Labels!G11)),"M","B")</f>
        <v>B</v>
      </c>
      <c r="H11" s="3" t="str">
        <f aca="false">IF(IF(FFT!H11=1,Labels!H11,NOT(Labels!H11)),"M","B")</f>
        <v>B</v>
      </c>
      <c r="I11" s="3" t="str">
        <f aca="false">IF(IF(FFT!I11=1,Labels!I11,NOT(Labels!I11)),"M","B")</f>
        <v>B</v>
      </c>
      <c r="J11" s="3" t="str">
        <f aca="false">IF(IF(FFT!J11=1,Labels!J11,NOT(Labels!J11)),"M","B")</f>
        <v>B</v>
      </c>
    </row>
    <row r="12" customFormat="false" ht="12.8" hidden="false" customHeight="false" outlineLevel="0" collapsed="false">
      <c r="A12" s="3" t="str">
        <f aca="false">IF(IF(FFT!A12=1,Labels!A12,NOT(Labels!A12)),"M","B")</f>
        <v>B</v>
      </c>
      <c r="B12" s="3" t="str">
        <f aca="false">IF(IF(FFT!B12=1,Labels!B12,NOT(Labels!B12)),"M","B")</f>
        <v>B</v>
      </c>
      <c r="C12" s="3" t="str">
        <f aca="false">IF(IF(FFT!C12=1,Labels!C12,NOT(Labels!C12)),"M","B")</f>
        <v>B</v>
      </c>
      <c r="D12" s="3" t="str">
        <f aca="false">IF(IF(FFT!D12=1,Labels!D12,NOT(Labels!D12)),"M","B")</f>
        <v>B</v>
      </c>
      <c r="E12" s="3" t="str">
        <f aca="false">IF(IF(FFT!E12=1,Labels!E12,NOT(Labels!E12)),"M","B")</f>
        <v>B</v>
      </c>
      <c r="F12" s="3" t="str">
        <f aca="false">IF(IF(FFT!F12=1,Labels!F12,NOT(Labels!F12)),"M","B")</f>
        <v>B</v>
      </c>
      <c r="G12" s="3" t="str">
        <f aca="false">IF(IF(FFT!G12=1,Labels!G12,NOT(Labels!G12)),"M","B")</f>
        <v>B</v>
      </c>
      <c r="H12" s="3" t="str">
        <f aca="false">IF(IF(FFT!H12=1,Labels!H12,NOT(Labels!H12)),"M","B")</f>
        <v>B</v>
      </c>
      <c r="I12" s="3" t="str">
        <f aca="false">IF(IF(FFT!I12=1,Labels!I12,NOT(Labels!I12)),"M","B")</f>
        <v>B</v>
      </c>
      <c r="J12" s="3" t="str">
        <f aca="false">IF(IF(FFT!J12=1,Labels!J12,NOT(Labels!J12)),"M","B")</f>
        <v>B</v>
      </c>
    </row>
    <row r="13" customFormat="false" ht="12.8" hidden="false" customHeight="false" outlineLevel="0" collapsed="false">
      <c r="A13" s="3" t="str">
        <f aca="false">IF(IF(FFT!A13=1,Labels!A13,NOT(Labels!A13)),"M","B")</f>
        <v>M</v>
      </c>
      <c r="B13" s="3" t="str">
        <f aca="false">IF(IF(FFT!B13=1,Labels!B13,NOT(Labels!B13)),"M","B")</f>
        <v>M</v>
      </c>
      <c r="C13" s="3" t="str">
        <f aca="false">IF(IF(FFT!C13=1,Labels!C13,NOT(Labels!C13)),"M","B")</f>
        <v>M</v>
      </c>
      <c r="D13" s="3" t="str">
        <f aca="false">IF(IF(FFT!D13=1,Labels!D13,NOT(Labels!D13)),"M","B")</f>
        <v>M</v>
      </c>
      <c r="E13" s="3" t="str">
        <f aca="false">IF(IF(FFT!E13=1,Labels!E13,NOT(Labels!E13)),"M","B")</f>
        <v>M</v>
      </c>
      <c r="F13" s="3" t="str">
        <f aca="false">IF(IF(FFT!F13=1,Labels!F13,NOT(Labels!F13)),"M","B")</f>
        <v>M</v>
      </c>
      <c r="G13" s="3" t="str">
        <f aca="false">IF(IF(FFT!G13=1,Labels!G13,NOT(Labels!G13)),"M","B")</f>
        <v>M</v>
      </c>
      <c r="H13" s="3" t="str">
        <f aca="false">IF(IF(FFT!H13=1,Labels!H13,NOT(Labels!H13)),"M","B")</f>
        <v>M</v>
      </c>
      <c r="I13" s="3" t="str">
        <f aca="false">IF(IF(FFT!I13=1,Labels!I13,NOT(Labels!I13)),"M","B")</f>
        <v>M</v>
      </c>
      <c r="J13" s="3" t="str">
        <f aca="false">IF(IF(FFT!J13=1,Labels!J13,NOT(Labels!J13)),"M","B")</f>
        <v>B</v>
      </c>
    </row>
    <row r="14" customFormat="false" ht="12.8" hidden="false" customHeight="false" outlineLevel="0" collapsed="false">
      <c r="A14" s="3" t="str">
        <f aca="false">IF(IF(FFT!A14=1,Labels!A14,NOT(Labels!A14)),"M","B")</f>
        <v>B</v>
      </c>
      <c r="B14" s="3" t="str">
        <f aca="false">IF(IF(FFT!B14=1,Labels!B14,NOT(Labels!B14)),"M","B")</f>
        <v>B</v>
      </c>
      <c r="C14" s="3" t="str">
        <f aca="false">IF(IF(FFT!C14=1,Labels!C14,NOT(Labels!C14)),"M","B")</f>
        <v>B</v>
      </c>
      <c r="D14" s="3" t="str">
        <f aca="false">IF(IF(FFT!D14=1,Labels!D14,NOT(Labels!D14)),"M","B")</f>
        <v>B</v>
      </c>
      <c r="E14" s="3" t="str">
        <f aca="false">IF(IF(FFT!E14=1,Labels!E14,NOT(Labels!E14)),"M","B")</f>
        <v>B</v>
      </c>
      <c r="F14" s="3" t="str">
        <f aca="false">IF(IF(FFT!F14=1,Labels!F14,NOT(Labels!F14)),"M","B")</f>
        <v>B</v>
      </c>
      <c r="G14" s="3" t="str">
        <f aca="false">IF(IF(FFT!G14=1,Labels!G14,NOT(Labels!G14)),"M","B")</f>
        <v>B</v>
      </c>
      <c r="H14" s="3" t="str">
        <f aca="false">IF(IF(FFT!H14=1,Labels!H14,NOT(Labels!H14)),"M","B")</f>
        <v>B</v>
      </c>
      <c r="I14" s="3" t="str">
        <f aca="false">IF(IF(FFT!I14=1,Labels!I14,NOT(Labels!I14)),"M","B")</f>
        <v>B</v>
      </c>
      <c r="J14" s="3" t="str">
        <f aca="false">IF(IF(FFT!J14=1,Labels!J14,NOT(Labels!J14)),"M","B")</f>
        <v>B</v>
      </c>
    </row>
    <row r="15" customFormat="false" ht="12.8" hidden="false" customHeight="false" outlineLevel="0" collapsed="false">
      <c r="A15" s="3" t="str">
        <f aca="false">IF(IF(FFT!A15=1,Labels!A15,NOT(Labels!A15)),"M","B")</f>
        <v>B</v>
      </c>
      <c r="B15" s="3" t="str">
        <f aca="false">IF(IF(FFT!B15=1,Labels!B15,NOT(Labels!B15)),"M","B")</f>
        <v>B</v>
      </c>
      <c r="C15" s="3" t="str">
        <f aca="false">IF(IF(FFT!C15=1,Labels!C15,NOT(Labels!C15)),"M","B")</f>
        <v>B</v>
      </c>
      <c r="D15" s="3" t="str">
        <f aca="false">IF(IF(FFT!D15=1,Labels!D15,NOT(Labels!D15)),"M","B")</f>
        <v>B</v>
      </c>
      <c r="E15" s="3" t="str">
        <f aca="false">IF(IF(FFT!E15=1,Labels!E15,NOT(Labels!E15)),"M","B")</f>
        <v>B</v>
      </c>
      <c r="F15" s="3" t="str">
        <f aca="false">IF(IF(FFT!F15=1,Labels!F15,NOT(Labels!F15)),"M","B")</f>
        <v>B</v>
      </c>
      <c r="G15" s="3" t="str">
        <f aca="false">IF(IF(FFT!G15=1,Labels!G15,NOT(Labels!G15)),"M","B")</f>
        <v>B</v>
      </c>
      <c r="H15" s="3" t="str">
        <f aca="false">IF(IF(FFT!H15=1,Labels!H15,NOT(Labels!H15)),"M","B")</f>
        <v>B</v>
      </c>
      <c r="I15" s="3" t="str">
        <f aca="false">IF(IF(FFT!I15=1,Labels!I15,NOT(Labels!I15)),"M","B")</f>
        <v>B</v>
      </c>
      <c r="J15" s="3" t="str">
        <f aca="false">IF(IF(FFT!J15=1,Labels!J15,NOT(Labels!J15)),"M","B")</f>
        <v>B</v>
      </c>
    </row>
    <row r="16" customFormat="false" ht="12.8" hidden="false" customHeight="false" outlineLevel="0" collapsed="false">
      <c r="A16" s="3" t="str">
        <f aca="false">IF(IF(FFT!A16=1,Labels!A16,NOT(Labels!A16)),"M","B")</f>
        <v>B</v>
      </c>
      <c r="B16" s="3" t="str">
        <f aca="false">IF(IF(FFT!B16=1,Labels!B16,NOT(Labels!B16)),"M","B")</f>
        <v>B</v>
      </c>
      <c r="C16" s="3" t="str">
        <f aca="false">IF(IF(FFT!C16=1,Labels!C16,NOT(Labels!C16)),"M","B")</f>
        <v>B</v>
      </c>
      <c r="D16" s="3" t="str">
        <f aca="false">IF(IF(FFT!D16=1,Labels!D16,NOT(Labels!D16)),"M","B")</f>
        <v>B</v>
      </c>
      <c r="E16" s="3" t="str">
        <f aca="false">IF(IF(FFT!E16=1,Labels!E16,NOT(Labels!E16)),"M","B")</f>
        <v>B</v>
      </c>
      <c r="F16" s="3" t="str">
        <f aca="false">IF(IF(FFT!F16=1,Labels!F16,NOT(Labels!F16)),"M","B")</f>
        <v>B</v>
      </c>
      <c r="G16" s="3" t="str">
        <f aca="false">IF(IF(FFT!G16=1,Labels!G16,NOT(Labels!G16)),"M","B")</f>
        <v>B</v>
      </c>
      <c r="H16" s="3" t="str">
        <f aca="false">IF(IF(FFT!H16=1,Labels!H16,NOT(Labels!H16)),"M","B")</f>
        <v>B</v>
      </c>
      <c r="I16" s="3" t="str">
        <f aca="false">IF(IF(FFT!I16=1,Labels!I16,NOT(Labels!I16)),"M","B")</f>
        <v>B</v>
      </c>
      <c r="J16" s="3" t="str">
        <f aca="false">IF(IF(FFT!J16=1,Labels!J16,NOT(Labels!J16)),"M","B")</f>
        <v>B</v>
      </c>
    </row>
    <row r="17" customFormat="false" ht="12.8" hidden="false" customHeight="false" outlineLevel="0" collapsed="false">
      <c r="A17" s="3" t="str">
        <f aca="false">IF(IF(FFT!A17=1,Labels!A17,NOT(Labels!A17)),"M","B")</f>
        <v>B</v>
      </c>
      <c r="B17" s="3" t="str">
        <f aca="false">IF(IF(FFT!B17=1,Labels!B17,NOT(Labels!B17)),"M","B")</f>
        <v>B</v>
      </c>
      <c r="C17" s="3" t="str">
        <f aca="false">IF(IF(FFT!C17=1,Labels!C17,NOT(Labels!C17)),"M","B")</f>
        <v>B</v>
      </c>
      <c r="D17" s="3" t="str">
        <f aca="false">IF(IF(FFT!D17=1,Labels!D17,NOT(Labels!D17)),"M","B")</f>
        <v>B</v>
      </c>
      <c r="E17" s="3" t="str">
        <f aca="false">IF(IF(FFT!E17=1,Labels!E17,NOT(Labels!E17)),"M","B")</f>
        <v>B</v>
      </c>
      <c r="F17" s="3" t="str">
        <f aca="false">IF(IF(FFT!F17=1,Labels!F17,NOT(Labels!F17)),"M","B")</f>
        <v>B</v>
      </c>
      <c r="G17" s="3" t="str">
        <f aca="false">IF(IF(FFT!G17=1,Labels!G17,NOT(Labels!G17)),"M","B")</f>
        <v>B</v>
      </c>
      <c r="H17" s="3" t="str">
        <f aca="false">IF(IF(FFT!H17=1,Labels!H17,NOT(Labels!H17)),"M","B")</f>
        <v>B</v>
      </c>
      <c r="I17" s="3" t="str">
        <f aca="false">IF(IF(FFT!I17=1,Labels!I17,NOT(Labels!I17)),"M","B")</f>
        <v>B</v>
      </c>
      <c r="J17" s="3" t="str">
        <f aca="false">IF(IF(FFT!J17=1,Labels!J17,NOT(Labels!J17)),"M","B")</f>
        <v>B</v>
      </c>
    </row>
    <row r="18" customFormat="false" ht="12.8" hidden="false" customHeight="false" outlineLevel="0" collapsed="false">
      <c r="A18" s="3" t="str">
        <f aca="false">IF(IF(FFT!A18=1,Labels!A18,NOT(Labels!A18)),"M","B")</f>
        <v>B</v>
      </c>
      <c r="B18" s="3" t="str">
        <f aca="false">IF(IF(FFT!B18=1,Labels!B18,NOT(Labels!B18)),"M","B")</f>
        <v>B</v>
      </c>
      <c r="C18" s="3" t="str">
        <f aca="false">IF(IF(FFT!C18=1,Labels!C18,NOT(Labels!C18)),"M","B")</f>
        <v>M</v>
      </c>
      <c r="D18" s="3" t="str">
        <f aca="false">IF(IF(FFT!D18=1,Labels!D18,NOT(Labels!D18)),"M","B")</f>
        <v>B</v>
      </c>
      <c r="E18" s="3" t="str">
        <f aca="false">IF(IF(FFT!E18=1,Labels!E18,NOT(Labels!E18)),"M","B")</f>
        <v>B</v>
      </c>
      <c r="F18" s="3" t="str">
        <f aca="false">IF(IF(FFT!F18=1,Labels!F18,NOT(Labels!F18)),"M","B")</f>
        <v>B</v>
      </c>
      <c r="G18" s="3" t="str">
        <f aca="false">IF(IF(FFT!G18=1,Labels!G18,NOT(Labels!G18)),"M","B")</f>
        <v>B</v>
      </c>
      <c r="H18" s="3" t="str">
        <f aca="false">IF(IF(FFT!H18=1,Labels!H18,NOT(Labels!H18)),"M","B")</f>
        <v>B</v>
      </c>
      <c r="I18" s="3" t="str">
        <f aca="false">IF(IF(FFT!I18=1,Labels!I18,NOT(Labels!I18)),"M","B")</f>
        <v>B</v>
      </c>
      <c r="J18" s="3" t="str">
        <f aca="false">IF(IF(FFT!J18=1,Labels!J18,NOT(Labels!J18)),"M","B")</f>
        <v>B</v>
      </c>
    </row>
    <row r="19" customFormat="false" ht="12.8" hidden="false" customHeight="false" outlineLevel="0" collapsed="false">
      <c r="A19" s="3" t="str">
        <f aca="false">IF(IF(FFT!A19=1,Labels!A19,NOT(Labels!A19)),"M","B")</f>
        <v>B</v>
      </c>
      <c r="B19" s="3" t="str">
        <f aca="false">IF(IF(FFT!B19=1,Labels!B19,NOT(Labels!B19)),"M","B")</f>
        <v>B</v>
      </c>
      <c r="C19" s="3" t="str">
        <f aca="false">IF(IF(FFT!C19=1,Labels!C19,NOT(Labels!C19)),"M","B")</f>
        <v>B</v>
      </c>
      <c r="D19" s="3" t="str">
        <f aca="false">IF(IF(FFT!D19=1,Labels!D19,NOT(Labels!D19)),"M","B")</f>
        <v>B</v>
      </c>
      <c r="E19" s="3" t="str">
        <f aca="false">IF(IF(FFT!E19=1,Labels!E19,NOT(Labels!E19)),"M","B")</f>
        <v>B</v>
      </c>
      <c r="F19" s="3" t="str">
        <f aca="false">IF(IF(FFT!F19=1,Labels!F19,NOT(Labels!F19)),"M","B")</f>
        <v>B</v>
      </c>
      <c r="G19" s="3" t="str">
        <f aca="false">IF(IF(FFT!G19=1,Labels!G19,NOT(Labels!G19)),"M","B")</f>
        <v>B</v>
      </c>
      <c r="H19" s="3" t="str">
        <f aca="false">IF(IF(FFT!H19=1,Labels!H19,NOT(Labels!H19)),"M","B")</f>
        <v>B</v>
      </c>
      <c r="I19" s="3" t="str">
        <f aca="false">IF(IF(FFT!I19=1,Labels!I19,NOT(Labels!I19)),"M","B")</f>
        <v>B</v>
      </c>
      <c r="J19" s="3" t="str">
        <f aca="false">IF(IF(FFT!J19=1,Labels!J19,NOT(Labels!J19)),"M","B")</f>
        <v>B</v>
      </c>
    </row>
    <row r="20" customFormat="false" ht="12.8" hidden="false" customHeight="false" outlineLevel="0" collapsed="false">
      <c r="A20" s="3" t="str">
        <f aca="false">IF(IF(FFT!A20=1,Labels!A20,NOT(Labels!A20)),"M","B")</f>
        <v>B</v>
      </c>
      <c r="B20" s="3" t="str">
        <f aca="false">IF(IF(FFT!B20=1,Labels!B20,NOT(Labels!B20)),"M","B")</f>
        <v>B</v>
      </c>
      <c r="C20" s="3" t="str">
        <f aca="false">IF(IF(FFT!C20=1,Labels!C20,NOT(Labels!C20)),"M","B")</f>
        <v>B</v>
      </c>
      <c r="D20" s="3" t="str">
        <f aca="false">IF(IF(FFT!D20=1,Labels!D20,NOT(Labels!D20)),"M","B")</f>
        <v>B</v>
      </c>
      <c r="E20" s="3" t="str">
        <f aca="false">IF(IF(FFT!E20=1,Labels!E20,NOT(Labels!E20)),"M","B")</f>
        <v>B</v>
      </c>
      <c r="F20" s="3" t="str">
        <f aca="false">IF(IF(FFT!F20=1,Labels!F20,NOT(Labels!F20)),"M","B")</f>
        <v>B</v>
      </c>
      <c r="G20" s="3" t="str">
        <f aca="false">IF(IF(FFT!G20=1,Labels!G20,NOT(Labels!G20)),"M","B")</f>
        <v>B</v>
      </c>
      <c r="H20" s="3" t="str">
        <f aca="false">IF(IF(FFT!H20=1,Labels!H20,NOT(Labels!H20)),"M","B")</f>
        <v>B</v>
      </c>
      <c r="I20" s="3" t="str">
        <f aca="false">IF(IF(FFT!I20=1,Labels!I20,NOT(Labels!I20)),"M","B")</f>
        <v>B</v>
      </c>
      <c r="J20" s="3" t="str">
        <f aca="false">IF(IF(FFT!J20=1,Labels!J20,NOT(Labels!J20)),"M","B")</f>
        <v>B</v>
      </c>
    </row>
    <row r="21" customFormat="false" ht="12.8" hidden="false" customHeight="false" outlineLevel="0" collapsed="false">
      <c r="A21" s="3" t="str">
        <f aca="false">IF(IF(FFT!A21=1,Labels!A21,NOT(Labels!A21)),"M","B")</f>
        <v>M</v>
      </c>
      <c r="B21" s="3" t="str">
        <f aca="false">IF(IF(FFT!B21=1,Labels!B21,NOT(Labels!B21)),"M","B")</f>
        <v>B</v>
      </c>
      <c r="C21" s="3" t="str">
        <f aca="false">IF(IF(FFT!C21=1,Labels!C21,NOT(Labels!C21)),"M","B")</f>
        <v>B</v>
      </c>
      <c r="D21" s="3" t="str">
        <f aca="false">IF(IF(FFT!D21=1,Labels!D21,NOT(Labels!D21)),"M","B")</f>
        <v>B</v>
      </c>
      <c r="E21" s="3" t="str">
        <f aca="false">IF(IF(FFT!E21=1,Labels!E21,NOT(Labels!E21)),"M","B")</f>
        <v>B</v>
      </c>
      <c r="F21" s="3" t="str">
        <f aca="false">IF(IF(FFT!F21=1,Labels!F21,NOT(Labels!F21)),"M","B")</f>
        <v>B</v>
      </c>
      <c r="G21" s="3" t="str">
        <f aca="false">IF(IF(FFT!G21=1,Labels!G21,NOT(Labels!G21)),"M","B")</f>
        <v>B</v>
      </c>
      <c r="H21" s="3" t="str">
        <f aca="false">IF(IF(FFT!H21=1,Labels!H21,NOT(Labels!H21)),"M","B")</f>
        <v>B</v>
      </c>
      <c r="I21" s="3" t="str">
        <f aca="false">IF(IF(FFT!I21=1,Labels!I21,NOT(Labels!I21)),"M","B")</f>
        <v>B</v>
      </c>
      <c r="J21" s="3" t="str">
        <f aca="false">IF(IF(FFT!J21=1,Labels!J21,NOT(Labels!J21)),"M","B")</f>
        <v>B</v>
      </c>
    </row>
    <row r="22" customFormat="false" ht="12.8" hidden="false" customHeight="false" outlineLevel="0" collapsed="false">
      <c r="A22" s="3" t="str">
        <f aca="false">IF(IF(FFT!A22=1,Labels!A22,NOT(Labels!A22)),"M","B")</f>
        <v>M</v>
      </c>
      <c r="B22" s="3" t="str">
        <f aca="false">IF(IF(FFT!B22=1,Labels!B22,NOT(Labels!B22)),"M","B")</f>
        <v>B</v>
      </c>
      <c r="C22" s="3" t="str">
        <f aca="false">IF(IF(FFT!C22=1,Labels!C22,NOT(Labels!C22)),"M","B")</f>
        <v>B</v>
      </c>
      <c r="D22" s="3" t="str">
        <f aca="false">IF(IF(FFT!D22=1,Labels!D22,NOT(Labels!D22)),"M","B")</f>
        <v>B</v>
      </c>
      <c r="E22" s="3" t="str">
        <f aca="false">IF(IF(FFT!E22=1,Labels!E22,NOT(Labels!E22)),"M","B")</f>
        <v>B</v>
      </c>
      <c r="F22" s="3" t="str">
        <f aca="false">IF(IF(FFT!F22=1,Labels!F22,NOT(Labels!F22)),"M","B")</f>
        <v>M</v>
      </c>
      <c r="G22" s="3" t="str">
        <f aca="false">IF(IF(FFT!G22=1,Labels!G22,NOT(Labels!G22)),"M","B")</f>
        <v>B</v>
      </c>
      <c r="H22" s="3" t="str">
        <f aca="false">IF(IF(FFT!H22=1,Labels!H22,NOT(Labels!H22)),"M","B")</f>
        <v>M</v>
      </c>
      <c r="I22" s="3" t="str">
        <f aca="false">IF(IF(FFT!I22=1,Labels!I22,NOT(Labels!I22)),"M","B")</f>
        <v>M</v>
      </c>
      <c r="J22" s="3" t="str">
        <f aca="false">IF(IF(FFT!J22=1,Labels!J22,NOT(Labels!J22)),"M","B")</f>
        <v>M</v>
      </c>
    </row>
    <row r="23" customFormat="false" ht="12.8" hidden="false" customHeight="false" outlineLevel="0" collapsed="false">
      <c r="A23" s="3" t="str">
        <f aca="false">IF(IF(FFT!A23=1,Labels!A23,NOT(Labels!A23)),"M","B")</f>
        <v>B</v>
      </c>
      <c r="B23" s="3" t="str">
        <f aca="false">IF(IF(FFT!B23=1,Labels!B23,NOT(Labels!B23)),"M","B")</f>
        <v>B</v>
      </c>
      <c r="C23" s="3" t="str">
        <f aca="false">IF(IF(FFT!C23=1,Labels!C23,NOT(Labels!C23)),"M","B")</f>
        <v>B</v>
      </c>
      <c r="D23" s="3" t="str">
        <f aca="false">IF(IF(FFT!D23=1,Labels!D23,NOT(Labels!D23)),"M","B")</f>
        <v>B</v>
      </c>
      <c r="E23" s="3" t="str">
        <f aca="false">IF(IF(FFT!E23=1,Labels!E23,NOT(Labels!E23)),"M","B")</f>
        <v>B</v>
      </c>
      <c r="F23" s="3" t="str">
        <f aca="false">IF(IF(FFT!F23=1,Labels!F23,NOT(Labels!F23)),"M","B")</f>
        <v>B</v>
      </c>
      <c r="G23" s="3" t="str">
        <f aca="false">IF(IF(FFT!G23=1,Labels!G23,NOT(Labels!G23)),"M","B")</f>
        <v>B</v>
      </c>
      <c r="H23" s="3" t="str">
        <f aca="false">IF(IF(FFT!H23=1,Labels!H23,NOT(Labels!H23)),"M","B")</f>
        <v>B</v>
      </c>
      <c r="I23" s="3" t="str">
        <f aca="false">IF(IF(FFT!I23=1,Labels!I23,NOT(Labels!I23)),"M","B")</f>
        <v>B</v>
      </c>
      <c r="J23" s="3" t="str">
        <f aca="false">IF(IF(FFT!J23=1,Labels!J23,NOT(Labels!J23)),"M","B")</f>
        <v>B</v>
      </c>
    </row>
    <row r="24" customFormat="false" ht="12.8" hidden="false" customHeight="false" outlineLevel="0" collapsed="false">
      <c r="A24" s="3" t="str">
        <f aca="false">IF(IF(FFT!A24=1,Labels!A24,NOT(Labels!A24)),"M","B")</f>
        <v>B</v>
      </c>
      <c r="B24" s="3" t="str">
        <f aca="false">IF(IF(FFT!B24=1,Labels!B24,NOT(Labels!B24)),"M","B")</f>
        <v>B</v>
      </c>
      <c r="C24" s="3" t="str">
        <f aca="false">IF(IF(FFT!C24=1,Labels!C24,NOT(Labels!C24)),"M","B")</f>
        <v>B</v>
      </c>
      <c r="D24" s="3" t="str">
        <f aca="false">IF(IF(FFT!D24=1,Labels!D24,NOT(Labels!D24)),"M","B")</f>
        <v>B</v>
      </c>
      <c r="E24" s="3" t="str">
        <f aca="false">IF(IF(FFT!E24=1,Labels!E24,NOT(Labels!E24)),"M","B")</f>
        <v>B</v>
      </c>
      <c r="F24" s="3" t="str">
        <f aca="false">IF(IF(FFT!F24=1,Labels!F24,NOT(Labels!F24)),"M","B")</f>
        <v>B</v>
      </c>
      <c r="G24" s="3" t="str">
        <f aca="false">IF(IF(FFT!G24=1,Labels!G24,NOT(Labels!G24)),"M","B")</f>
        <v>B</v>
      </c>
      <c r="H24" s="3" t="str">
        <f aca="false">IF(IF(FFT!H24=1,Labels!H24,NOT(Labels!H24)),"M","B")</f>
        <v>B</v>
      </c>
      <c r="I24" s="3" t="str">
        <f aca="false">IF(IF(FFT!I24=1,Labels!I24,NOT(Labels!I24)),"M","B")</f>
        <v>B</v>
      </c>
      <c r="J24" s="3" t="str">
        <f aca="false">IF(IF(FFT!J24=1,Labels!J24,NOT(Labels!J24)),"M","B")</f>
        <v>B</v>
      </c>
    </row>
    <row r="25" customFormat="false" ht="12.8" hidden="false" customHeight="false" outlineLevel="0" collapsed="false">
      <c r="A25" s="3" t="str">
        <f aca="false">IF(IF(FFT!A25=1,Labels!A25,NOT(Labels!A25)),"M","B")</f>
        <v>B</v>
      </c>
      <c r="B25" s="3" t="str">
        <f aca="false">IF(IF(FFT!B25=1,Labels!B25,NOT(Labels!B25)),"M","B")</f>
        <v>B</v>
      </c>
      <c r="C25" s="3" t="str">
        <f aca="false">IF(IF(FFT!C25=1,Labels!C25,NOT(Labels!C25)),"M","B")</f>
        <v>B</v>
      </c>
      <c r="D25" s="3" t="str">
        <f aca="false">IF(IF(FFT!D25=1,Labels!D25,NOT(Labels!D25)),"M","B")</f>
        <v>B</v>
      </c>
      <c r="E25" s="3" t="str">
        <f aca="false">IF(IF(FFT!E25=1,Labels!E25,NOT(Labels!E25)),"M","B")</f>
        <v>B</v>
      </c>
      <c r="F25" s="3" t="str">
        <f aca="false">IF(IF(FFT!F25=1,Labels!F25,NOT(Labels!F25)),"M","B")</f>
        <v>B</v>
      </c>
      <c r="G25" s="3" t="str">
        <f aca="false">IF(IF(FFT!G25=1,Labels!G25,NOT(Labels!G25)),"M","B")</f>
        <v>B</v>
      </c>
      <c r="H25" s="3" t="str">
        <f aca="false">IF(IF(FFT!H25=1,Labels!H25,NOT(Labels!H25)),"M","B")</f>
        <v>B</v>
      </c>
      <c r="I25" s="3" t="str">
        <f aca="false">IF(IF(FFT!I25=1,Labels!I25,NOT(Labels!I25)),"M","B")</f>
        <v>B</v>
      </c>
      <c r="J25" s="3" t="str">
        <f aca="false">IF(IF(FFT!J25=1,Labels!J25,NOT(Labels!J25)),"M","B")</f>
        <v>M</v>
      </c>
    </row>
    <row r="26" customFormat="false" ht="12.8" hidden="false" customHeight="false" outlineLevel="0" collapsed="false">
      <c r="A26" s="3" t="str">
        <f aca="false">IF(IF(FFT!A26=1,Labels!A26,NOT(Labels!A26)),"M","B")</f>
        <v>M</v>
      </c>
      <c r="B26" s="3" t="str">
        <f aca="false">IF(IF(FFT!B26=1,Labels!B26,NOT(Labels!B26)),"M","B")</f>
        <v>M</v>
      </c>
      <c r="C26" s="3" t="str">
        <f aca="false">IF(IF(FFT!C26=1,Labels!C26,NOT(Labels!C26)),"M","B")</f>
        <v>M</v>
      </c>
      <c r="D26" s="3" t="str">
        <f aca="false">IF(IF(FFT!D26=1,Labels!D26,NOT(Labels!D26)),"M","B")</f>
        <v>M</v>
      </c>
      <c r="E26" s="3" t="str">
        <f aca="false">IF(IF(FFT!E26=1,Labels!E26,NOT(Labels!E26)),"M","B")</f>
        <v>M</v>
      </c>
      <c r="F26" s="3" t="str">
        <f aca="false">IF(IF(FFT!F26=1,Labels!F26,NOT(Labels!F26)),"M","B")</f>
        <v>M</v>
      </c>
      <c r="G26" s="3" t="str">
        <f aca="false">IF(IF(FFT!G26=1,Labels!G26,NOT(Labels!G26)),"M","B")</f>
        <v>M</v>
      </c>
      <c r="H26" s="3" t="str">
        <f aca="false">IF(IF(FFT!H26=1,Labels!H26,NOT(Labels!H26)),"M","B")</f>
        <v>M</v>
      </c>
      <c r="I26" s="3" t="str">
        <f aca="false">IF(IF(FFT!I26=1,Labels!I26,NOT(Labels!I26)),"M","B")</f>
        <v>M</v>
      </c>
      <c r="J26" s="3" t="str">
        <f aca="false">IF(IF(FFT!J26=1,Labels!J26,NOT(Labels!J26)),"M","B")</f>
        <v>M</v>
      </c>
    </row>
    <row r="27" customFormat="false" ht="12.8" hidden="false" customHeight="false" outlineLevel="0" collapsed="false">
      <c r="A27" s="3" t="str">
        <f aca="false">IF(IF(FFT!A27=1,Labels!A27,NOT(Labels!A27)),"M","B")</f>
        <v>B</v>
      </c>
      <c r="B27" s="3" t="str">
        <f aca="false">IF(IF(FFT!B27=1,Labels!B27,NOT(Labels!B27)),"M","B")</f>
        <v>B</v>
      </c>
      <c r="C27" s="3" t="str">
        <f aca="false">IF(IF(FFT!C27=1,Labels!C27,NOT(Labels!C27)),"M","B")</f>
        <v>B</v>
      </c>
      <c r="D27" s="3" t="str">
        <f aca="false">IF(IF(FFT!D27=1,Labels!D27,NOT(Labels!D27)),"M","B")</f>
        <v>M</v>
      </c>
      <c r="E27" s="3" t="str">
        <f aca="false">IF(IF(FFT!E27=1,Labels!E27,NOT(Labels!E27)),"M","B")</f>
        <v>B</v>
      </c>
      <c r="F27" s="3" t="str">
        <f aca="false">IF(IF(FFT!F27=1,Labels!F27,NOT(Labels!F27)),"M","B")</f>
        <v>B</v>
      </c>
      <c r="G27" s="3" t="str">
        <f aca="false">IF(IF(FFT!G27=1,Labels!G27,NOT(Labels!G27)),"M","B")</f>
        <v>B</v>
      </c>
      <c r="H27" s="3" t="str">
        <f aca="false">IF(IF(FFT!H27=1,Labels!H27,NOT(Labels!H27)),"M","B")</f>
        <v>B</v>
      </c>
      <c r="I27" s="3" t="str">
        <f aca="false">IF(IF(FFT!I27=1,Labels!I27,NOT(Labels!I27)),"M","B")</f>
        <v>B</v>
      </c>
      <c r="J27" s="3" t="str">
        <f aca="false">IF(IF(FFT!J27=1,Labels!J27,NOT(Labels!J27)),"M","B")</f>
        <v>B</v>
      </c>
    </row>
    <row r="28" customFormat="false" ht="12.8" hidden="false" customHeight="false" outlineLevel="0" collapsed="false">
      <c r="A28" s="3" t="str">
        <f aca="false">IF(IF(FFT!A28=1,Labels!A28,NOT(Labels!A28)),"M","B")</f>
        <v>B</v>
      </c>
      <c r="B28" s="3" t="str">
        <f aca="false">IF(IF(FFT!B28=1,Labels!B28,NOT(Labels!B28)),"M","B")</f>
        <v>B</v>
      </c>
      <c r="C28" s="3" t="str">
        <f aca="false">IF(IF(FFT!C28=1,Labels!C28,NOT(Labels!C28)),"M","B")</f>
        <v>B</v>
      </c>
      <c r="D28" s="3" t="str">
        <f aca="false">IF(IF(FFT!D28=1,Labels!D28,NOT(Labels!D28)),"M","B")</f>
        <v>B</v>
      </c>
      <c r="E28" s="3" t="str">
        <f aca="false">IF(IF(FFT!E28=1,Labels!E28,NOT(Labels!E28)),"M","B")</f>
        <v>B</v>
      </c>
      <c r="F28" s="3" t="str">
        <f aca="false">IF(IF(FFT!F28=1,Labels!F28,NOT(Labels!F28)),"M","B")</f>
        <v>B</v>
      </c>
      <c r="G28" s="3" t="str">
        <f aca="false">IF(IF(FFT!G28=1,Labels!G28,NOT(Labels!G28)),"M","B")</f>
        <v>B</v>
      </c>
      <c r="H28" s="3" t="str">
        <f aca="false">IF(IF(FFT!H28=1,Labels!H28,NOT(Labels!H28)),"M","B")</f>
        <v>B</v>
      </c>
      <c r="I28" s="3" t="str">
        <f aca="false">IF(IF(FFT!I28=1,Labels!I28,NOT(Labels!I28)),"M","B")</f>
        <v>B</v>
      </c>
      <c r="J28" s="3" t="str">
        <f aca="false">IF(IF(FFT!J28=1,Labels!J28,NOT(Labels!J28)),"M","B")</f>
        <v>B</v>
      </c>
    </row>
    <row r="29" customFormat="false" ht="12.8" hidden="false" customHeight="false" outlineLevel="0" collapsed="false">
      <c r="A29" s="3" t="str">
        <f aca="false">IF(IF(FFT!A29=1,Labels!A29,NOT(Labels!A29)),"M","B")</f>
        <v>B</v>
      </c>
      <c r="B29" s="3" t="str">
        <f aca="false">IF(IF(FFT!B29=1,Labels!B29,NOT(Labels!B29)),"M","B")</f>
        <v>B</v>
      </c>
      <c r="C29" s="3" t="str">
        <f aca="false">IF(IF(FFT!C29=1,Labels!C29,NOT(Labels!C29)),"M","B")</f>
        <v>B</v>
      </c>
      <c r="D29" s="3" t="str">
        <f aca="false">IF(IF(FFT!D29=1,Labels!D29,NOT(Labels!D29)),"M","B")</f>
        <v>B</v>
      </c>
      <c r="E29" s="3" t="str">
        <f aca="false">IF(IF(FFT!E29=1,Labels!E29,NOT(Labels!E29)),"M","B")</f>
        <v>B</v>
      </c>
      <c r="F29" s="3" t="str">
        <f aca="false">IF(IF(FFT!F29=1,Labels!F29,NOT(Labels!F29)),"M","B")</f>
        <v>B</v>
      </c>
      <c r="G29" s="3" t="str">
        <f aca="false">IF(IF(FFT!G29=1,Labels!G29,NOT(Labels!G29)),"M","B")</f>
        <v>B</v>
      </c>
      <c r="H29" s="3" t="str">
        <f aca="false">IF(IF(FFT!H29=1,Labels!H29,NOT(Labels!H29)),"M","B")</f>
        <v>B</v>
      </c>
      <c r="I29" s="3" t="str">
        <f aca="false">IF(IF(FFT!I29=1,Labels!I29,NOT(Labels!I29)),"M","B")</f>
        <v>B</v>
      </c>
      <c r="J29" s="3" t="str">
        <f aca="false">IF(IF(FFT!J29=1,Labels!J29,NOT(Labels!J29)),"M","B")</f>
        <v>B</v>
      </c>
    </row>
    <row r="30" customFormat="false" ht="12.8" hidden="false" customHeight="false" outlineLevel="0" collapsed="false">
      <c r="A30" s="3" t="str">
        <f aca="false">IF(IF(FFT!A30=1,Labels!A30,NOT(Labels!A30)),"M","B")</f>
        <v>B</v>
      </c>
      <c r="B30" s="3" t="str">
        <f aca="false">IF(IF(FFT!B30=1,Labels!B30,NOT(Labels!B30)),"M","B")</f>
        <v>B</v>
      </c>
      <c r="C30" s="3" t="str">
        <f aca="false">IF(IF(FFT!C30=1,Labels!C30,NOT(Labels!C30)),"M","B")</f>
        <v>M</v>
      </c>
      <c r="D30" s="3" t="str">
        <f aca="false">IF(IF(FFT!D30=1,Labels!D30,NOT(Labels!D30)),"M","B")</f>
        <v>B</v>
      </c>
      <c r="E30" s="3" t="str">
        <f aca="false">IF(IF(FFT!E30=1,Labels!E30,NOT(Labels!E30)),"M","B")</f>
        <v>B</v>
      </c>
      <c r="F30" s="3" t="str">
        <f aca="false">IF(IF(FFT!F30=1,Labels!F30,NOT(Labels!F30)),"M","B")</f>
        <v>B</v>
      </c>
      <c r="G30" s="3" t="str">
        <f aca="false">IF(IF(FFT!G30=1,Labels!G30,NOT(Labels!G30)),"M","B")</f>
        <v>B</v>
      </c>
      <c r="H30" s="3" t="str">
        <f aca="false">IF(IF(FFT!H30=1,Labels!H30,NOT(Labels!H30)),"M","B")</f>
        <v>M</v>
      </c>
      <c r="I30" s="3" t="str">
        <f aca="false">IF(IF(FFT!I30=1,Labels!I30,NOT(Labels!I30)),"M","B")</f>
        <v>M</v>
      </c>
      <c r="J30" s="3" t="str">
        <f aca="false">IF(IF(FFT!J30=1,Labels!J30,NOT(Labels!J30)),"M","B")</f>
        <v>B</v>
      </c>
    </row>
    <row r="31" customFormat="false" ht="12.8" hidden="false" customHeight="false" outlineLevel="0" collapsed="false">
      <c r="A31" s="3" t="str">
        <f aca="false">IF(IF(FFT!A31=1,Labels!A31,NOT(Labels!A31)),"M","B")</f>
        <v>B</v>
      </c>
      <c r="B31" s="3" t="str">
        <f aca="false">IF(IF(FFT!B31=1,Labels!B31,NOT(Labels!B31)),"M","B")</f>
        <v>B</v>
      </c>
      <c r="C31" s="3" t="str">
        <f aca="false">IF(IF(FFT!C31=1,Labels!C31,NOT(Labels!C31)),"M","B")</f>
        <v>B</v>
      </c>
      <c r="D31" s="3" t="str">
        <f aca="false">IF(IF(FFT!D31=1,Labels!D31,NOT(Labels!D31)),"M","B")</f>
        <v>B</v>
      </c>
      <c r="E31" s="3" t="str">
        <f aca="false">IF(IF(FFT!E31=1,Labels!E31,NOT(Labels!E31)),"M","B")</f>
        <v>B</v>
      </c>
      <c r="F31" s="3" t="str">
        <f aca="false">IF(IF(FFT!F31=1,Labels!F31,NOT(Labels!F31)),"M","B")</f>
        <v>M</v>
      </c>
      <c r="G31" s="3" t="str">
        <f aca="false">IF(IF(FFT!G31=1,Labels!G31,NOT(Labels!G31)),"M","B")</f>
        <v>B</v>
      </c>
      <c r="H31" s="3" t="str">
        <f aca="false">IF(IF(FFT!H31=1,Labels!H31,NOT(Labels!H31)),"M","B")</f>
        <v>B</v>
      </c>
      <c r="I31" s="3" t="str">
        <f aca="false">IF(IF(FFT!I31=1,Labels!I31,NOT(Labels!I31)),"M","B")</f>
        <v>B</v>
      </c>
      <c r="J31" s="3" t="str">
        <f aca="false">IF(IF(FFT!J31=1,Labels!J31,NOT(Labels!J31)),"M","B")</f>
        <v>B</v>
      </c>
    </row>
    <row r="32" customFormat="false" ht="12.8" hidden="false" customHeight="false" outlineLevel="0" collapsed="false">
      <c r="A32" s="3" t="str">
        <f aca="false">IF(IF(FFT!A32=1,Labels!A32,NOT(Labels!A32)),"M","B")</f>
        <v>B</v>
      </c>
      <c r="B32" s="3" t="str">
        <f aca="false">IF(IF(FFT!B32=1,Labels!B32,NOT(Labels!B32)),"M","B")</f>
        <v>B</v>
      </c>
      <c r="C32" s="3" t="str">
        <f aca="false">IF(IF(FFT!C32=1,Labels!C32,NOT(Labels!C32)),"M","B")</f>
        <v>B</v>
      </c>
      <c r="D32" s="3" t="str">
        <f aca="false">IF(IF(FFT!D32=1,Labels!D32,NOT(Labels!D32)),"M","B")</f>
        <v>B</v>
      </c>
      <c r="E32" s="3" t="str">
        <f aca="false">IF(IF(FFT!E32=1,Labels!E32,NOT(Labels!E32)),"M","B")</f>
        <v>M</v>
      </c>
      <c r="F32" s="3" t="str">
        <f aca="false">IF(IF(FFT!F32=1,Labels!F32,NOT(Labels!F32)),"M","B")</f>
        <v>B</v>
      </c>
      <c r="G32" s="3" t="str">
        <f aca="false">IF(IF(FFT!G32=1,Labels!G32,NOT(Labels!G32)),"M","B")</f>
        <v>B</v>
      </c>
      <c r="H32" s="3" t="str">
        <f aca="false">IF(IF(FFT!H32=1,Labels!H32,NOT(Labels!H32)),"M","B")</f>
        <v>B</v>
      </c>
      <c r="I32" s="3" t="str">
        <f aca="false">IF(IF(FFT!I32=1,Labels!I32,NOT(Labels!I32)),"M","B")</f>
        <v>B</v>
      </c>
      <c r="J32" s="3" t="str">
        <f aca="false">IF(IF(FFT!J32=1,Labels!J32,NOT(Labels!J32)),"M","B")</f>
        <v>B</v>
      </c>
    </row>
    <row r="33" customFormat="false" ht="12.8" hidden="false" customHeight="false" outlineLevel="0" collapsed="false">
      <c r="A33" s="3" t="str">
        <f aca="false">IF(IF(FFT!A33=1,Labels!A33,NOT(Labels!A33)),"M","B")</f>
        <v>B</v>
      </c>
      <c r="B33" s="3" t="str">
        <f aca="false">IF(IF(FFT!B33=1,Labels!B33,NOT(Labels!B33)),"M","B")</f>
        <v>B</v>
      </c>
      <c r="C33" s="3" t="str">
        <f aca="false">IF(IF(FFT!C33=1,Labels!C33,NOT(Labels!C33)),"M","B")</f>
        <v>B</v>
      </c>
      <c r="D33" s="3" t="str">
        <f aca="false">IF(IF(FFT!D33=1,Labels!D33,NOT(Labels!D33)),"M","B")</f>
        <v>B</v>
      </c>
      <c r="E33" s="3" t="str">
        <f aca="false">IF(IF(FFT!E33=1,Labels!E33,NOT(Labels!E33)),"M","B")</f>
        <v>B</v>
      </c>
      <c r="F33" s="3" t="str">
        <f aca="false">IF(IF(FFT!F33=1,Labels!F33,NOT(Labels!F33)),"M","B")</f>
        <v>B</v>
      </c>
      <c r="G33" s="3" t="str">
        <f aca="false">IF(IF(FFT!G33=1,Labels!G33,NOT(Labels!G33)),"M","B")</f>
        <v>B</v>
      </c>
      <c r="H33" s="3" t="str">
        <f aca="false">IF(IF(FFT!H33=1,Labels!H33,NOT(Labels!H33)),"M","B")</f>
        <v>B</v>
      </c>
      <c r="I33" s="3" t="str">
        <f aca="false">IF(IF(FFT!I33=1,Labels!I33,NOT(Labels!I33)),"M","B")</f>
        <v>B</v>
      </c>
      <c r="J33" s="3" t="str">
        <f aca="false">IF(IF(FFT!J33=1,Labels!J33,NOT(Labels!J33)),"M","B")</f>
        <v>B</v>
      </c>
    </row>
    <row r="34" customFormat="false" ht="12.8" hidden="false" customHeight="false" outlineLevel="0" collapsed="false">
      <c r="A34" s="3" t="str">
        <f aca="false">IF(IF(FFT!A34=1,Labels!A34,NOT(Labels!A34)),"M","B")</f>
        <v>B</v>
      </c>
      <c r="B34" s="3" t="str">
        <f aca="false">IF(IF(FFT!B34=1,Labels!B34,NOT(Labels!B34)),"M","B")</f>
        <v>B</v>
      </c>
      <c r="C34" s="3" t="str">
        <f aca="false">IF(IF(FFT!C34=1,Labels!C34,NOT(Labels!C34)),"M","B")</f>
        <v>B</v>
      </c>
      <c r="D34" s="3" t="str">
        <f aca="false">IF(IF(FFT!D34=1,Labels!D34,NOT(Labels!D34)),"M","B")</f>
        <v>B</v>
      </c>
      <c r="E34" s="3" t="str">
        <f aca="false">IF(IF(FFT!E34=1,Labels!E34,NOT(Labels!E34)),"M","B")</f>
        <v>B</v>
      </c>
      <c r="F34" s="3" t="str">
        <f aca="false">IF(IF(FFT!F34=1,Labels!F34,NOT(Labels!F34)),"M","B")</f>
        <v>B</v>
      </c>
      <c r="G34" s="3" t="str">
        <f aca="false">IF(IF(FFT!G34=1,Labels!G34,NOT(Labels!G34)),"M","B")</f>
        <v>B</v>
      </c>
      <c r="H34" s="3" t="str">
        <f aca="false">IF(IF(FFT!H34=1,Labels!H34,NOT(Labels!H34)),"M","B")</f>
        <v>B</v>
      </c>
      <c r="I34" s="3" t="str">
        <f aca="false">IF(IF(FFT!I34=1,Labels!I34,NOT(Labels!I34)),"M","B")</f>
        <v>B</v>
      </c>
      <c r="J34" s="3" t="str">
        <f aca="false">IF(IF(FFT!J34=1,Labels!J34,NOT(Labels!J34)),"M","B")</f>
        <v>B</v>
      </c>
    </row>
    <row r="35" customFormat="false" ht="12.8" hidden="false" customHeight="false" outlineLevel="0" collapsed="false">
      <c r="A35" s="3" t="str">
        <f aca="false">IF(IF(FFT!A35=1,Labels!A35,NOT(Labels!A35)),"M","B")</f>
        <v>M</v>
      </c>
      <c r="B35" s="3" t="str">
        <f aca="false">IF(IF(FFT!B35=1,Labels!B35,NOT(Labels!B35)),"M","B")</f>
        <v>M</v>
      </c>
      <c r="C35" s="3" t="str">
        <f aca="false">IF(IF(FFT!C35=1,Labels!C35,NOT(Labels!C35)),"M","B")</f>
        <v>M</v>
      </c>
      <c r="D35" s="3" t="str">
        <f aca="false">IF(IF(FFT!D35=1,Labels!D35,NOT(Labels!D35)),"M","B")</f>
        <v>M</v>
      </c>
      <c r="E35" s="3" t="str">
        <f aca="false">IF(IF(FFT!E35=1,Labels!E35,NOT(Labels!E35)),"M","B")</f>
        <v>M</v>
      </c>
      <c r="F35" s="3" t="str">
        <f aca="false">IF(IF(FFT!F35=1,Labels!F35,NOT(Labels!F35)),"M","B")</f>
        <v>M</v>
      </c>
      <c r="G35" s="3" t="str">
        <f aca="false">IF(IF(FFT!G35=1,Labels!G35,NOT(Labels!G35)),"M","B")</f>
        <v>M</v>
      </c>
      <c r="H35" s="3" t="str">
        <f aca="false">IF(IF(FFT!H35=1,Labels!H35,NOT(Labels!H35)),"M","B")</f>
        <v>M</v>
      </c>
      <c r="I35" s="3" t="str">
        <f aca="false">IF(IF(FFT!I35=1,Labels!I35,NOT(Labels!I35)),"M","B")</f>
        <v>M</v>
      </c>
      <c r="J35" s="3" t="str">
        <f aca="false">IF(IF(FFT!J35=1,Labels!J35,NOT(Labels!J35)),"M","B")</f>
        <v>M</v>
      </c>
    </row>
    <row r="36" customFormat="false" ht="12.8" hidden="false" customHeight="false" outlineLevel="0" collapsed="false">
      <c r="A36" s="3" t="str">
        <f aca="false">IF(IF(FFT!A36=1,Labels!A36,NOT(Labels!A36)),"M","B")</f>
        <v>B</v>
      </c>
      <c r="B36" s="3" t="str">
        <f aca="false">IF(IF(FFT!B36=1,Labels!B36,NOT(Labels!B36)),"M","B")</f>
        <v>B</v>
      </c>
      <c r="C36" s="3" t="str">
        <f aca="false">IF(IF(FFT!C36=1,Labels!C36,NOT(Labels!C36)),"M","B")</f>
        <v>B</v>
      </c>
      <c r="D36" s="3" t="str">
        <f aca="false">IF(IF(FFT!D36=1,Labels!D36,NOT(Labels!D36)),"M","B")</f>
        <v>B</v>
      </c>
      <c r="E36" s="3" t="str">
        <f aca="false">IF(IF(FFT!E36=1,Labels!E36,NOT(Labels!E36)),"M","B")</f>
        <v>B</v>
      </c>
      <c r="F36" s="3" t="str">
        <f aca="false">IF(IF(FFT!F36=1,Labels!F36,NOT(Labels!F36)),"M","B")</f>
        <v>B</v>
      </c>
      <c r="G36" s="3" t="str">
        <f aca="false">IF(IF(FFT!G36=1,Labels!G36,NOT(Labels!G36)),"M","B")</f>
        <v>B</v>
      </c>
      <c r="H36" s="3" t="str">
        <f aca="false">IF(IF(FFT!H36=1,Labels!H36,NOT(Labels!H36)),"M","B")</f>
        <v>B</v>
      </c>
      <c r="I36" s="3" t="str">
        <f aca="false">IF(IF(FFT!I36=1,Labels!I36,NOT(Labels!I36)),"M","B")</f>
        <v>B</v>
      </c>
      <c r="J36" s="3" t="str">
        <f aca="false">IF(IF(FFT!J36=1,Labels!J36,NOT(Labels!J36)),"M","B")</f>
        <v>B</v>
      </c>
    </row>
    <row r="37" customFormat="false" ht="12.8" hidden="false" customHeight="false" outlineLevel="0" collapsed="false">
      <c r="A37" s="3" t="str">
        <f aca="false">IF(IF(FFT!A37=1,Labels!A37,NOT(Labels!A37)),"M","B")</f>
        <v>M</v>
      </c>
      <c r="B37" s="3" t="str">
        <f aca="false">IF(IF(FFT!B37=1,Labels!B37,NOT(Labels!B37)),"M","B")</f>
        <v>B</v>
      </c>
      <c r="C37" s="3" t="str">
        <f aca="false">IF(IF(FFT!C37=1,Labels!C37,NOT(Labels!C37)),"M","B")</f>
        <v>B</v>
      </c>
      <c r="D37" s="3" t="str">
        <f aca="false">IF(IF(FFT!D37=1,Labels!D37,NOT(Labels!D37)),"M","B")</f>
        <v>B</v>
      </c>
      <c r="E37" s="3" t="str">
        <f aca="false">IF(IF(FFT!E37=1,Labels!E37,NOT(Labels!E37)),"M","B")</f>
        <v>B</v>
      </c>
      <c r="F37" s="3" t="str">
        <f aca="false">IF(IF(FFT!F37=1,Labels!F37,NOT(Labels!F37)),"M","B")</f>
        <v>B</v>
      </c>
      <c r="G37" s="3" t="str">
        <f aca="false">IF(IF(FFT!G37=1,Labels!G37,NOT(Labels!G37)),"M","B")</f>
        <v>B</v>
      </c>
      <c r="H37" s="3" t="str">
        <f aca="false">IF(IF(FFT!H37=1,Labels!H37,NOT(Labels!H37)),"M","B")</f>
        <v>B</v>
      </c>
      <c r="I37" s="3" t="str">
        <f aca="false">IF(IF(FFT!I37=1,Labels!I37,NOT(Labels!I37)),"M","B")</f>
        <v>B</v>
      </c>
      <c r="J37" s="3" t="str">
        <f aca="false">IF(IF(FFT!J37=1,Labels!J37,NOT(Labels!J37)),"M","B")</f>
        <v>B</v>
      </c>
    </row>
    <row r="38" customFormat="false" ht="12.8" hidden="false" customHeight="false" outlineLevel="0" collapsed="false">
      <c r="A38" s="3" t="str">
        <f aca="false">IF(IF(FFT!A38=1,Labels!A38,NOT(Labels!A38)),"M","B")</f>
        <v>B</v>
      </c>
      <c r="B38" s="3" t="str">
        <f aca="false">IF(IF(FFT!B38=1,Labels!B38,NOT(Labels!B38)),"M","B")</f>
        <v>B</v>
      </c>
      <c r="C38" s="3" t="str">
        <f aca="false">IF(IF(FFT!C38=1,Labels!C38,NOT(Labels!C38)),"M","B")</f>
        <v>B</v>
      </c>
      <c r="D38" s="3" t="str">
        <f aca="false">IF(IF(FFT!D38=1,Labels!D38,NOT(Labels!D38)),"M","B")</f>
        <v>B</v>
      </c>
      <c r="E38" s="3" t="str">
        <f aca="false">IF(IF(FFT!E38=1,Labels!E38,NOT(Labels!E38)),"M","B")</f>
        <v>B</v>
      </c>
      <c r="F38" s="3" t="str">
        <f aca="false">IF(IF(FFT!F38=1,Labels!F38,NOT(Labels!F38)),"M","B")</f>
        <v>M</v>
      </c>
      <c r="G38" s="3" t="str">
        <f aca="false">IF(IF(FFT!G38=1,Labels!G38,NOT(Labels!G38)),"M","B")</f>
        <v>B</v>
      </c>
      <c r="H38" s="3" t="str">
        <f aca="false">IF(IF(FFT!H38=1,Labels!H38,NOT(Labels!H38)),"M","B")</f>
        <v>B</v>
      </c>
      <c r="I38" s="3" t="str">
        <f aca="false">IF(IF(FFT!I38=1,Labels!I38,NOT(Labels!I38)),"M","B")</f>
        <v>B</v>
      </c>
      <c r="J38" s="3" t="str">
        <f aca="false">IF(IF(FFT!J38=1,Labels!J38,NOT(Labels!J38)),"M","B")</f>
        <v>B</v>
      </c>
    </row>
    <row r="39" customFormat="false" ht="12.8" hidden="false" customHeight="false" outlineLevel="0" collapsed="false">
      <c r="A39" s="3" t="str">
        <f aca="false">IF(IF(FFT!A39=1,Labels!A39,NOT(Labels!A39)),"M","B")</f>
        <v>M</v>
      </c>
      <c r="B39" s="3" t="str">
        <f aca="false">IF(IF(FFT!B39=1,Labels!B39,NOT(Labels!B39)),"M","B")</f>
        <v>M</v>
      </c>
      <c r="C39" s="3" t="str">
        <f aca="false">IF(IF(FFT!C39=1,Labels!C39,NOT(Labels!C39)),"M","B")</f>
        <v>B</v>
      </c>
      <c r="D39" s="3" t="str">
        <f aca="false">IF(IF(FFT!D39=1,Labels!D39,NOT(Labels!D39)),"M","B")</f>
        <v>M</v>
      </c>
      <c r="E39" s="3" t="str">
        <f aca="false">IF(IF(FFT!E39=1,Labels!E39,NOT(Labels!E39)),"M","B")</f>
        <v>M</v>
      </c>
      <c r="F39" s="3" t="str">
        <f aca="false">IF(IF(FFT!F39=1,Labels!F39,NOT(Labels!F39)),"M","B")</f>
        <v>B</v>
      </c>
      <c r="G39" s="3" t="str">
        <f aca="false">IF(IF(FFT!G39=1,Labels!G39,NOT(Labels!G39)),"M","B")</f>
        <v>M</v>
      </c>
      <c r="H39" s="3" t="str">
        <f aca="false">IF(IF(FFT!H39=1,Labels!H39,NOT(Labels!H39)),"M","B")</f>
        <v>M</v>
      </c>
      <c r="I39" s="3" t="str">
        <f aca="false">IF(IF(FFT!I39=1,Labels!I39,NOT(Labels!I39)),"M","B")</f>
        <v>B</v>
      </c>
      <c r="J39" s="3" t="str">
        <f aca="false">IF(IF(FFT!J39=1,Labels!J39,NOT(Labels!J39)),"M","B")</f>
        <v>M</v>
      </c>
    </row>
    <row r="40" customFormat="false" ht="12.8" hidden="false" customHeight="false" outlineLevel="0" collapsed="false">
      <c r="A40" s="3" t="str">
        <f aca="false">IF(IF(FFT!A40=1,Labels!A40,NOT(Labels!A40)),"M","B")</f>
        <v>B</v>
      </c>
      <c r="B40" s="3" t="str">
        <f aca="false">IF(IF(FFT!B40=1,Labels!B40,NOT(Labels!B40)),"M","B")</f>
        <v>B</v>
      </c>
      <c r="C40" s="3" t="str">
        <f aca="false">IF(IF(FFT!C40=1,Labels!C40,NOT(Labels!C40)),"M","B")</f>
        <v>B</v>
      </c>
      <c r="D40" s="3" t="str">
        <f aca="false">IF(IF(FFT!D40=1,Labels!D40,NOT(Labels!D40)),"M","B")</f>
        <v>B</v>
      </c>
      <c r="E40" s="3" t="str">
        <f aca="false">IF(IF(FFT!E40=1,Labels!E40,NOT(Labels!E40)),"M","B")</f>
        <v>M</v>
      </c>
      <c r="F40" s="3" t="str">
        <f aca="false">IF(IF(FFT!F40=1,Labels!F40,NOT(Labels!F40)),"M","B")</f>
        <v>B</v>
      </c>
      <c r="G40" s="3" t="str">
        <f aca="false">IF(IF(FFT!G40=1,Labels!G40,NOT(Labels!G40)),"M","B")</f>
        <v>B</v>
      </c>
      <c r="H40" s="3" t="str">
        <f aca="false">IF(IF(FFT!H40=1,Labels!H40,NOT(Labels!H40)),"M","B")</f>
        <v>B</v>
      </c>
      <c r="I40" s="3" t="str">
        <f aca="false">IF(IF(FFT!I40=1,Labels!I40,NOT(Labels!I40)),"M","B")</f>
        <v>B</v>
      </c>
      <c r="J40" s="3" t="str">
        <f aca="false">IF(IF(FFT!J40=1,Labels!J40,NOT(Labels!J40)),"M","B")</f>
        <v>B</v>
      </c>
    </row>
    <row r="41" customFormat="false" ht="12.8" hidden="false" customHeight="false" outlineLevel="0" collapsed="false">
      <c r="A41" s="3" t="str">
        <f aca="false">IF(IF(FFT!A41=1,Labels!A41,NOT(Labels!A41)),"M","B")</f>
        <v>B</v>
      </c>
      <c r="B41" s="3" t="str">
        <f aca="false">IF(IF(FFT!B41=1,Labels!B41,NOT(Labels!B41)),"M","B")</f>
        <v>B</v>
      </c>
      <c r="C41" s="3" t="str">
        <f aca="false">IF(IF(FFT!C41=1,Labels!C41,NOT(Labels!C41)),"M","B")</f>
        <v>B</v>
      </c>
      <c r="D41" s="3" t="str">
        <f aca="false">IF(IF(FFT!D41=1,Labels!D41,NOT(Labels!D41)),"M","B")</f>
        <v>B</v>
      </c>
      <c r="E41" s="3" t="str">
        <f aca="false">IF(IF(FFT!E41=1,Labels!E41,NOT(Labels!E41)),"M","B")</f>
        <v>B</v>
      </c>
      <c r="F41" s="3" t="str">
        <f aca="false">IF(IF(FFT!F41=1,Labels!F41,NOT(Labels!F41)),"M","B")</f>
        <v>B</v>
      </c>
      <c r="G41" s="3" t="str">
        <f aca="false">IF(IF(FFT!G41=1,Labels!G41,NOT(Labels!G41)),"M","B")</f>
        <v>B</v>
      </c>
      <c r="H41" s="3" t="str">
        <f aca="false">IF(IF(FFT!H41=1,Labels!H41,NOT(Labels!H41)),"M","B")</f>
        <v>B</v>
      </c>
      <c r="I41" s="3" t="str">
        <f aca="false">IF(IF(FFT!I41=1,Labels!I41,NOT(Labels!I41)),"M","B")</f>
        <v>B</v>
      </c>
      <c r="J41" s="3" t="str">
        <f aca="false">IF(IF(FFT!J41=1,Labels!J41,NOT(Labels!J41)),"M","B")</f>
        <v>B</v>
      </c>
    </row>
    <row r="42" customFormat="false" ht="12.8" hidden="false" customHeight="false" outlineLevel="0" collapsed="false">
      <c r="A42" s="3" t="str">
        <f aca="false">IF(IF(FFT!A42=1,Labels!A42,NOT(Labels!A42)),"M","B")</f>
        <v>B</v>
      </c>
      <c r="B42" s="3" t="str">
        <f aca="false">IF(IF(FFT!B42=1,Labels!B42,NOT(Labels!B42)),"M","B")</f>
        <v>B</v>
      </c>
      <c r="C42" s="3" t="str">
        <f aca="false">IF(IF(FFT!C42=1,Labels!C42,NOT(Labels!C42)),"M","B")</f>
        <v>B</v>
      </c>
      <c r="D42" s="3" t="str">
        <f aca="false">IF(IF(FFT!D42=1,Labels!D42,NOT(Labels!D42)),"M","B")</f>
        <v>B</v>
      </c>
      <c r="E42" s="3" t="str">
        <f aca="false">IF(IF(FFT!E42=1,Labels!E42,NOT(Labels!E42)),"M","B")</f>
        <v>B</v>
      </c>
      <c r="F42" s="3" t="str">
        <f aca="false">IF(IF(FFT!F42=1,Labels!F42,NOT(Labels!F42)),"M","B")</f>
        <v>B</v>
      </c>
      <c r="G42" s="3" t="str">
        <f aca="false">IF(IF(FFT!G42=1,Labels!G42,NOT(Labels!G42)),"M","B")</f>
        <v>B</v>
      </c>
      <c r="H42" s="3" t="str">
        <f aca="false">IF(IF(FFT!H42=1,Labels!H42,NOT(Labels!H42)),"M","B")</f>
        <v>B</v>
      </c>
      <c r="I42" s="3" t="str">
        <f aca="false">IF(IF(FFT!I42=1,Labels!I42,NOT(Labels!I42)),"M","B")</f>
        <v>B</v>
      </c>
      <c r="J42" s="3" t="str">
        <f aca="false">IF(IF(FFT!J42=1,Labels!J42,NOT(Labels!J42)),"M","B")</f>
        <v>B</v>
      </c>
    </row>
    <row r="43" customFormat="false" ht="12.8" hidden="false" customHeight="false" outlineLevel="0" collapsed="false">
      <c r="A43" s="3" t="str">
        <f aca="false">IF(IF(FFT!A43=1,Labels!A43,NOT(Labels!A43)),"M","B")</f>
        <v>M</v>
      </c>
      <c r="B43" s="3" t="str">
        <f aca="false">IF(IF(FFT!B43=1,Labels!B43,NOT(Labels!B43)),"M","B")</f>
        <v>M</v>
      </c>
      <c r="C43" s="3" t="str">
        <f aca="false">IF(IF(FFT!C43=1,Labels!C43,NOT(Labels!C43)),"M","B")</f>
        <v>M</v>
      </c>
      <c r="D43" s="3" t="str">
        <f aca="false">IF(IF(FFT!D43=1,Labels!D43,NOT(Labels!D43)),"M","B")</f>
        <v>M</v>
      </c>
      <c r="E43" s="3" t="str">
        <f aca="false">IF(IF(FFT!E43=1,Labels!E43,NOT(Labels!E43)),"M","B")</f>
        <v>M</v>
      </c>
      <c r="F43" s="3" t="str">
        <f aca="false">IF(IF(FFT!F43=1,Labels!F43,NOT(Labels!F43)),"M","B")</f>
        <v>M</v>
      </c>
      <c r="G43" s="3" t="str">
        <f aca="false">IF(IF(FFT!G43=1,Labels!G43,NOT(Labels!G43)),"M","B")</f>
        <v>M</v>
      </c>
      <c r="H43" s="3" t="str">
        <f aca="false">IF(IF(FFT!H43=1,Labels!H43,NOT(Labels!H43)),"M","B")</f>
        <v>M</v>
      </c>
      <c r="I43" s="3" t="str">
        <f aca="false">IF(IF(FFT!I43=1,Labels!I43,NOT(Labels!I43)),"M","B")</f>
        <v>M</v>
      </c>
      <c r="J43" s="3" t="str">
        <f aca="false">IF(IF(FFT!J43=1,Labels!J43,NOT(Labels!J43)),"M","B")</f>
        <v>B</v>
      </c>
    </row>
    <row r="44" customFormat="false" ht="12.8" hidden="false" customHeight="false" outlineLevel="0" collapsed="false">
      <c r="A44" s="3" t="str">
        <f aca="false">IF(IF(FFT!A44=1,Labels!A44,NOT(Labels!A44)),"M","B")</f>
        <v>B</v>
      </c>
      <c r="B44" s="3" t="str">
        <f aca="false">IF(IF(FFT!B44=1,Labels!B44,NOT(Labels!B44)),"M","B")</f>
        <v>B</v>
      </c>
      <c r="C44" s="3" t="str">
        <f aca="false">IF(IF(FFT!C44=1,Labels!C44,NOT(Labels!C44)),"M","B")</f>
        <v>B</v>
      </c>
      <c r="D44" s="3" t="str">
        <f aca="false">IF(IF(FFT!D44=1,Labels!D44,NOT(Labels!D44)),"M","B")</f>
        <v>B</v>
      </c>
      <c r="E44" s="3" t="str">
        <f aca="false">IF(IF(FFT!E44=1,Labels!E44,NOT(Labels!E44)),"M","B")</f>
        <v>B</v>
      </c>
      <c r="F44" s="3" t="str">
        <f aca="false">IF(IF(FFT!F44=1,Labels!F44,NOT(Labels!F44)),"M","B")</f>
        <v>B</v>
      </c>
      <c r="G44" s="3" t="str">
        <f aca="false">IF(IF(FFT!G44=1,Labels!G44,NOT(Labels!G44)),"M","B")</f>
        <v>B</v>
      </c>
      <c r="H44" s="3" t="str">
        <f aca="false">IF(IF(FFT!H44=1,Labels!H44,NOT(Labels!H44)),"M","B")</f>
        <v>B</v>
      </c>
      <c r="I44" s="3" t="str">
        <f aca="false">IF(IF(FFT!I44=1,Labels!I44,NOT(Labels!I44)),"M","B")</f>
        <v>B</v>
      </c>
      <c r="J44" s="3" t="str">
        <f aca="false">IF(IF(FFT!J44=1,Labels!J44,NOT(Labels!J44)),"M","B")</f>
        <v>B</v>
      </c>
    </row>
    <row r="45" customFormat="false" ht="12.8" hidden="false" customHeight="false" outlineLevel="0" collapsed="false">
      <c r="A45" s="3" t="str">
        <f aca="false">IF(IF(FFT!A45=1,Labels!A45,NOT(Labels!A45)),"M","B")</f>
        <v>B</v>
      </c>
      <c r="B45" s="3" t="str">
        <f aca="false">IF(IF(FFT!B45=1,Labels!B45,NOT(Labels!B45)),"M","B")</f>
        <v>B</v>
      </c>
      <c r="C45" s="3" t="str">
        <f aca="false">IF(IF(FFT!C45=1,Labels!C45,NOT(Labels!C45)),"M","B")</f>
        <v>B</v>
      </c>
      <c r="D45" s="3" t="str">
        <f aca="false">IF(IF(FFT!D45=1,Labels!D45,NOT(Labels!D45)),"M","B")</f>
        <v>B</v>
      </c>
      <c r="E45" s="3" t="str">
        <f aca="false">IF(IF(FFT!E45=1,Labels!E45,NOT(Labels!E45)),"M","B")</f>
        <v>B</v>
      </c>
      <c r="F45" s="3" t="str">
        <f aca="false">IF(IF(FFT!F45=1,Labels!F45,NOT(Labels!F45)),"M","B")</f>
        <v>B</v>
      </c>
      <c r="G45" s="3" t="str">
        <f aca="false">IF(IF(FFT!G45=1,Labels!G45,NOT(Labels!G45)),"M","B")</f>
        <v>B</v>
      </c>
      <c r="H45" s="3" t="str">
        <f aca="false">IF(IF(FFT!H45=1,Labels!H45,NOT(Labels!H45)),"M","B")</f>
        <v>B</v>
      </c>
      <c r="I45" s="3" t="str">
        <f aca="false">IF(IF(FFT!I45=1,Labels!I45,NOT(Labels!I45)),"M","B")</f>
        <v>B</v>
      </c>
      <c r="J45" s="3" t="str">
        <f aca="false">IF(IF(FFT!J45=1,Labels!J45,NOT(Labels!J45)),"M","B")</f>
        <v>B</v>
      </c>
    </row>
    <row r="46" customFormat="false" ht="12.8" hidden="false" customHeight="false" outlineLevel="0" collapsed="false">
      <c r="A46" s="3" t="str">
        <f aca="false">IF(IF(FFT!A46=1,Labels!A46,NOT(Labels!A46)),"M","B")</f>
        <v>B</v>
      </c>
      <c r="B46" s="3" t="str">
        <f aca="false">IF(IF(FFT!B46=1,Labels!B46,NOT(Labels!B46)),"M","B")</f>
        <v>B</v>
      </c>
      <c r="C46" s="3" t="str">
        <f aca="false">IF(IF(FFT!C46=1,Labels!C46,NOT(Labels!C46)),"M","B")</f>
        <v>B</v>
      </c>
      <c r="D46" s="3" t="str">
        <f aca="false">IF(IF(FFT!D46=1,Labels!D46,NOT(Labels!D46)),"M","B")</f>
        <v>B</v>
      </c>
      <c r="E46" s="3" t="str">
        <f aca="false">IF(IF(FFT!E46=1,Labels!E46,NOT(Labels!E46)),"M","B")</f>
        <v>B</v>
      </c>
      <c r="F46" s="3" t="str">
        <f aca="false">IF(IF(FFT!F46=1,Labels!F46,NOT(Labels!F46)),"M","B")</f>
        <v>B</v>
      </c>
      <c r="G46" s="3" t="str">
        <f aca="false">IF(IF(FFT!G46=1,Labels!G46,NOT(Labels!G46)),"M","B")</f>
        <v>B</v>
      </c>
      <c r="H46" s="3" t="str">
        <f aca="false">IF(IF(FFT!H46=1,Labels!H46,NOT(Labels!H46)),"M","B")</f>
        <v>B</v>
      </c>
      <c r="I46" s="3" t="str">
        <f aca="false">IF(IF(FFT!I46=1,Labels!I46,NOT(Labels!I46)),"M","B")</f>
        <v>B</v>
      </c>
      <c r="J46" s="3" t="str">
        <f aca="false">IF(IF(FFT!J46=1,Labels!J46,NOT(Labels!J46)),"M","B")</f>
        <v>B</v>
      </c>
    </row>
    <row r="47" customFormat="false" ht="12.8" hidden="false" customHeight="false" outlineLevel="0" collapsed="false">
      <c r="A47" s="3" t="str">
        <f aca="false">IF(IF(FFT!A47=1,Labels!A47,NOT(Labels!A47)),"M","B")</f>
        <v>B</v>
      </c>
      <c r="B47" s="3" t="str">
        <f aca="false">IF(IF(FFT!B47=1,Labels!B47,NOT(Labels!B47)),"M","B")</f>
        <v>B</v>
      </c>
      <c r="C47" s="3" t="str">
        <f aca="false">IF(IF(FFT!C47=1,Labels!C47,NOT(Labels!C47)),"M","B")</f>
        <v>B</v>
      </c>
      <c r="D47" s="3" t="str">
        <f aca="false">IF(IF(FFT!D47=1,Labels!D47,NOT(Labels!D47)),"M","B")</f>
        <v>B</v>
      </c>
      <c r="E47" s="3" t="str">
        <f aca="false">IF(IF(FFT!E47=1,Labels!E47,NOT(Labels!E47)),"M","B")</f>
        <v>B</v>
      </c>
      <c r="F47" s="3" t="str">
        <f aca="false">IF(IF(FFT!F47=1,Labels!F47,NOT(Labels!F47)),"M","B")</f>
        <v>B</v>
      </c>
      <c r="G47" s="3" t="str">
        <f aca="false">IF(IF(FFT!G47=1,Labels!G47,NOT(Labels!G47)),"M","B")</f>
        <v>B</v>
      </c>
      <c r="H47" s="3" t="str">
        <f aca="false">IF(IF(FFT!H47=1,Labels!H47,NOT(Labels!H47)),"M","B")</f>
        <v>B</v>
      </c>
      <c r="I47" s="3" t="str">
        <f aca="false">IF(IF(FFT!I47=1,Labels!I47,NOT(Labels!I47)),"M","B")</f>
        <v>B</v>
      </c>
      <c r="J47" s="3" t="str">
        <f aca="false">IF(IF(FFT!J47=1,Labels!J47,NOT(Labels!J47)),"M","B")</f>
        <v>B</v>
      </c>
    </row>
    <row r="48" customFormat="false" ht="12.8" hidden="false" customHeight="false" outlineLevel="0" collapsed="false">
      <c r="A48" s="3" t="str">
        <f aca="false">IF(IF(FFT!A48=1,Labels!A48,NOT(Labels!A48)),"M","B")</f>
        <v>B</v>
      </c>
      <c r="B48" s="3" t="str">
        <f aca="false">IF(IF(FFT!B48=1,Labels!B48,NOT(Labels!B48)),"M","B")</f>
        <v>B</v>
      </c>
      <c r="C48" s="3" t="str">
        <f aca="false">IF(IF(FFT!C48=1,Labels!C48,NOT(Labels!C48)),"M","B")</f>
        <v>B</v>
      </c>
      <c r="D48" s="3" t="str">
        <f aca="false">IF(IF(FFT!D48=1,Labels!D48,NOT(Labels!D48)),"M","B")</f>
        <v>B</v>
      </c>
      <c r="E48" s="3" t="str">
        <f aca="false">IF(IF(FFT!E48=1,Labels!E48,NOT(Labels!E48)),"M","B")</f>
        <v>B</v>
      </c>
      <c r="F48" s="3" t="str">
        <f aca="false">IF(IF(FFT!F48=1,Labels!F48,NOT(Labels!F48)),"M","B")</f>
        <v>B</v>
      </c>
      <c r="G48" s="3" t="str">
        <f aca="false">IF(IF(FFT!G48=1,Labels!G48,NOT(Labels!G48)),"M","B")</f>
        <v>B</v>
      </c>
      <c r="H48" s="3" t="str">
        <f aca="false">IF(IF(FFT!H48=1,Labels!H48,NOT(Labels!H48)),"M","B")</f>
        <v>B</v>
      </c>
      <c r="I48" s="3" t="str">
        <f aca="false">IF(IF(FFT!I48=1,Labels!I48,NOT(Labels!I48)),"M","B")</f>
        <v>B</v>
      </c>
      <c r="J48" s="3" t="str">
        <f aca="false">IF(IF(FFT!J48=1,Labels!J48,NOT(Labels!J48)),"M","B")</f>
        <v>B</v>
      </c>
    </row>
    <row r="49" customFormat="false" ht="12.8" hidden="false" customHeight="false" outlineLevel="0" collapsed="false">
      <c r="A49" s="3" t="str">
        <f aca="false">IF(IF(FFT!A49=1,Labels!A49,NOT(Labels!A49)),"M","B")</f>
        <v>B</v>
      </c>
      <c r="B49" s="3" t="str">
        <f aca="false">IF(IF(FFT!B49=1,Labels!B49,NOT(Labels!B49)),"M","B")</f>
        <v>B</v>
      </c>
      <c r="C49" s="3" t="str">
        <f aca="false">IF(IF(FFT!C49=1,Labels!C49,NOT(Labels!C49)),"M","B")</f>
        <v>B</v>
      </c>
      <c r="D49" s="3" t="str">
        <f aca="false">IF(IF(FFT!D49=1,Labels!D49,NOT(Labels!D49)),"M","B")</f>
        <v>B</v>
      </c>
      <c r="E49" s="3" t="str">
        <f aca="false">IF(IF(FFT!E49=1,Labels!E49,NOT(Labels!E49)),"M","B")</f>
        <v>B</v>
      </c>
      <c r="F49" s="3" t="str">
        <f aca="false">IF(IF(FFT!F49=1,Labels!F49,NOT(Labels!F49)),"M","B")</f>
        <v>B</v>
      </c>
      <c r="G49" s="3" t="str">
        <f aca="false">IF(IF(FFT!G49=1,Labels!G49,NOT(Labels!G49)),"M","B")</f>
        <v>B</v>
      </c>
      <c r="H49" s="3" t="str">
        <f aca="false">IF(IF(FFT!H49=1,Labels!H49,NOT(Labels!H49)),"M","B")</f>
        <v>B</v>
      </c>
      <c r="I49" s="3" t="str">
        <f aca="false">IF(IF(FFT!I49=1,Labels!I49,NOT(Labels!I49)),"M","B")</f>
        <v>B</v>
      </c>
      <c r="J49" s="3" t="str">
        <f aca="false">IF(IF(FFT!J49=1,Labels!J49,NOT(Labels!J49)),"M","B")</f>
        <v>B</v>
      </c>
    </row>
    <row r="50" customFormat="false" ht="12.8" hidden="false" customHeight="false" outlineLevel="0" collapsed="false">
      <c r="A50" s="3" t="str">
        <f aca="false">IF(IF(FFT!A50=1,Labels!A50,NOT(Labels!A50)),"M","B")</f>
        <v>B</v>
      </c>
      <c r="B50" s="3" t="str">
        <f aca="false">IF(IF(FFT!B50=1,Labels!B50,NOT(Labels!B50)),"M","B")</f>
        <v>B</v>
      </c>
      <c r="C50" s="3" t="str">
        <f aca="false">IF(IF(FFT!C50=1,Labels!C50,NOT(Labels!C50)),"M","B")</f>
        <v>B</v>
      </c>
      <c r="D50" s="3" t="str">
        <f aca="false">IF(IF(FFT!D50=1,Labels!D50,NOT(Labels!D50)),"M","B")</f>
        <v>B</v>
      </c>
      <c r="E50" s="3" t="str">
        <f aca="false">IF(IF(FFT!E50=1,Labels!E50,NOT(Labels!E50)),"M","B")</f>
        <v>B</v>
      </c>
      <c r="F50" s="3" t="str">
        <f aca="false">IF(IF(FFT!F50=1,Labels!F50,NOT(Labels!F50)),"M","B")</f>
        <v>B</v>
      </c>
      <c r="G50" s="3" t="str">
        <f aca="false">IF(IF(FFT!G50=1,Labels!G50,NOT(Labels!G50)),"M","B")</f>
        <v>B</v>
      </c>
      <c r="H50" s="3" t="str">
        <f aca="false">IF(IF(FFT!H50=1,Labels!H50,NOT(Labels!H50)),"M","B")</f>
        <v>B</v>
      </c>
      <c r="I50" s="3" t="str">
        <f aca="false">IF(IF(FFT!I50=1,Labels!I50,NOT(Labels!I50)),"M","B")</f>
        <v>B</v>
      </c>
      <c r="J50" s="3" t="str">
        <f aca="false">IF(IF(FFT!J50=1,Labels!J50,NOT(Labels!J50)),"M","B")</f>
        <v>B</v>
      </c>
    </row>
    <row r="51" customFormat="false" ht="12.8" hidden="false" customHeight="false" outlineLevel="0" collapsed="false">
      <c r="A51" s="3" t="str">
        <f aca="false">IF(IF(FFT!A51=1,Labels!A51,NOT(Labels!A51)),"M","B")</f>
        <v>B</v>
      </c>
      <c r="B51" s="3" t="str">
        <f aca="false">IF(IF(FFT!B51=1,Labels!B51,NOT(Labels!B51)),"M","B")</f>
        <v>B</v>
      </c>
      <c r="C51" s="3" t="str">
        <f aca="false">IF(IF(FFT!C51=1,Labels!C51,NOT(Labels!C51)),"M","B")</f>
        <v>B</v>
      </c>
      <c r="D51" s="3" t="str">
        <f aca="false">IF(IF(FFT!D51=1,Labels!D51,NOT(Labels!D51)),"M","B")</f>
        <v>B</v>
      </c>
      <c r="E51" s="3" t="str">
        <f aca="false">IF(IF(FFT!E51=1,Labels!E51,NOT(Labels!E51)),"M","B")</f>
        <v>B</v>
      </c>
      <c r="F51" s="3" t="str">
        <f aca="false">IF(IF(FFT!F51=1,Labels!F51,NOT(Labels!F51)),"M","B")</f>
        <v>B</v>
      </c>
      <c r="G51" s="3" t="str">
        <f aca="false">IF(IF(FFT!G51=1,Labels!G51,NOT(Labels!G51)),"M","B")</f>
        <v>B</v>
      </c>
      <c r="H51" s="3" t="str">
        <f aca="false">IF(IF(FFT!H51=1,Labels!H51,NOT(Labels!H51)),"M","B")</f>
        <v>B</v>
      </c>
      <c r="I51" s="3" t="str">
        <f aca="false">IF(IF(FFT!I51=1,Labels!I51,NOT(Labels!I51)),"M","B")</f>
        <v>B</v>
      </c>
      <c r="J51" s="3" t="str">
        <f aca="false">IF(IF(FFT!J51=1,Labels!J51,NOT(Labels!J51)),"M","B")</f>
        <v>B</v>
      </c>
    </row>
    <row r="52" customFormat="false" ht="12.8" hidden="false" customHeight="false" outlineLevel="0" collapsed="false">
      <c r="A52" s="3" t="str">
        <f aca="false">IF(IF(FFT!A52=1,Labels!A52,NOT(Labels!A52)),"M","B")</f>
        <v>M</v>
      </c>
      <c r="B52" s="3" t="str">
        <f aca="false">IF(IF(FFT!B52=1,Labels!B52,NOT(Labels!B52)),"M","B")</f>
        <v>M</v>
      </c>
      <c r="C52" s="3" t="str">
        <f aca="false">IF(IF(FFT!C52=1,Labels!C52,NOT(Labels!C52)),"M","B")</f>
        <v>M</v>
      </c>
      <c r="D52" s="3" t="str">
        <f aca="false">IF(IF(FFT!D52=1,Labels!D52,NOT(Labels!D52)),"M","B")</f>
        <v>M</v>
      </c>
      <c r="E52" s="3" t="str">
        <f aca="false">IF(IF(FFT!E52=1,Labels!E52,NOT(Labels!E52)),"M","B")</f>
        <v>B</v>
      </c>
      <c r="F52" s="3" t="str">
        <f aca="false">IF(IF(FFT!F52=1,Labels!F52,NOT(Labels!F52)),"M","B")</f>
        <v>B</v>
      </c>
      <c r="G52" s="3" t="str">
        <f aca="false">IF(IF(FFT!G52=1,Labels!G52,NOT(Labels!G52)),"M","B")</f>
        <v>B</v>
      </c>
      <c r="H52" s="3" t="str">
        <f aca="false">IF(IF(FFT!H52=1,Labels!H52,NOT(Labels!H52)),"M","B")</f>
        <v>M</v>
      </c>
      <c r="I52" s="3" t="str">
        <f aca="false">IF(IF(FFT!I52=1,Labels!I52,NOT(Labels!I52)),"M","B")</f>
        <v>M</v>
      </c>
      <c r="J52" s="3" t="str">
        <f aca="false">IF(IF(FFT!J52=1,Labels!J52,NOT(Labels!J52)),"M","B")</f>
        <v>M</v>
      </c>
    </row>
    <row r="53" customFormat="false" ht="12.8" hidden="false" customHeight="false" outlineLevel="0" collapsed="false">
      <c r="A53" s="3" t="str">
        <f aca="false">IF(IF(FFT!A53=1,Labels!A53,NOT(Labels!A53)),"M","B")</f>
        <v>B</v>
      </c>
      <c r="B53" s="3" t="str">
        <f aca="false">IF(IF(FFT!B53=1,Labels!B53,NOT(Labels!B53)),"M","B")</f>
        <v>B</v>
      </c>
      <c r="C53" s="3" t="str">
        <f aca="false">IF(IF(FFT!C53=1,Labels!C53,NOT(Labels!C53)),"M","B")</f>
        <v>B</v>
      </c>
      <c r="D53" s="3" t="str">
        <f aca="false">IF(IF(FFT!D53=1,Labels!D53,NOT(Labels!D53)),"M","B")</f>
        <v>B</v>
      </c>
      <c r="E53" s="3" t="str">
        <f aca="false">IF(IF(FFT!E53=1,Labels!E53,NOT(Labels!E53)),"M","B")</f>
        <v>B</v>
      </c>
      <c r="F53" s="3" t="str">
        <f aca="false">IF(IF(FFT!F53=1,Labels!F53,NOT(Labels!F53)),"M","B")</f>
        <v>B</v>
      </c>
      <c r="G53" s="3" t="str">
        <f aca="false">IF(IF(FFT!G53=1,Labels!G53,NOT(Labels!G53)),"M","B")</f>
        <v>B</v>
      </c>
      <c r="H53" s="3" t="str">
        <f aca="false">IF(IF(FFT!H53=1,Labels!H53,NOT(Labels!H53)),"M","B")</f>
        <v>B</v>
      </c>
      <c r="I53" s="3" t="str">
        <f aca="false">IF(IF(FFT!I53=1,Labels!I53,NOT(Labels!I53)),"M","B")</f>
        <v>B</v>
      </c>
      <c r="J53" s="3" t="str">
        <f aca="false">IF(IF(FFT!J53=1,Labels!J53,NOT(Labels!J53)),"M","B")</f>
        <v>B</v>
      </c>
    </row>
    <row r="54" customFormat="false" ht="12.8" hidden="false" customHeight="false" outlineLevel="0" collapsed="false">
      <c r="A54" s="3" t="str">
        <f aca="false">IF(IF(FFT!A54=1,Labels!A54,NOT(Labels!A54)),"M","B")</f>
        <v>B</v>
      </c>
      <c r="B54" s="3" t="str">
        <f aca="false">IF(IF(FFT!B54=1,Labels!B54,NOT(Labels!B54)),"M","B")</f>
        <v>B</v>
      </c>
      <c r="C54" s="3" t="str">
        <f aca="false">IF(IF(FFT!C54=1,Labels!C54,NOT(Labels!C54)),"M","B")</f>
        <v>B</v>
      </c>
      <c r="D54" s="3" t="str">
        <f aca="false">IF(IF(FFT!D54=1,Labels!D54,NOT(Labels!D54)),"M","B")</f>
        <v>B</v>
      </c>
      <c r="E54" s="3" t="str">
        <f aca="false">IF(IF(FFT!E54=1,Labels!E54,NOT(Labels!E54)),"M","B")</f>
        <v>B</v>
      </c>
      <c r="F54" s="3" t="str">
        <f aca="false">IF(IF(FFT!F54=1,Labels!F54,NOT(Labels!F54)),"M","B")</f>
        <v>B</v>
      </c>
      <c r="G54" s="3" t="str">
        <f aca="false">IF(IF(FFT!G54=1,Labels!G54,NOT(Labels!G54)),"M","B")</f>
        <v>B</v>
      </c>
      <c r="H54" s="3" t="str">
        <f aca="false">IF(IF(FFT!H54=1,Labels!H54,NOT(Labels!H54)),"M","B")</f>
        <v>B</v>
      </c>
      <c r="I54" s="3" t="str">
        <f aca="false">IF(IF(FFT!I54=1,Labels!I54,NOT(Labels!I54)),"M","B")</f>
        <v>B</v>
      </c>
      <c r="J54" s="3" t="str">
        <f aca="false">IF(IF(FFT!J54=1,Labels!J54,NOT(Labels!J54)),"M","B")</f>
        <v>B</v>
      </c>
    </row>
    <row r="55" customFormat="false" ht="12.8" hidden="false" customHeight="false" outlineLevel="0" collapsed="false">
      <c r="A55" s="3" t="str">
        <f aca="false">IF(IF(FFT!A55=1,Labels!A55,NOT(Labels!A55)),"M","B")</f>
        <v>B</v>
      </c>
      <c r="B55" s="3" t="str">
        <f aca="false">IF(IF(FFT!B55=1,Labels!B55,NOT(Labels!B55)),"M","B")</f>
        <v>B</v>
      </c>
      <c r="C55" s="3" t="str">
        <f aca="false">IF(IF(FFT!C55=1,Labels!C55,NOT(Labels!C55)),"M","B")</f>
        <v>B</v>
      </c>
      <c r="D55" s="3" t="str">
        <f aca="false">IF(IF(FFT!D55=1,Labels!D55,NOT(Labels!D55)),"M","B")</f>
        <v>B</v>
      </c>
      <c r="E55" s="3" t="str">
        <f aca="false">IF(IF(FFT!E55=1,Labels!E55,NOT(Labels!E55)),"M","B")</f>
        <v>B</v>
      </c>
      <c r="F55" s="3" t="str">
        <f aca="false">IF(IF(FFT!F55=1,Labels!F55,NOT(Labels!F55)),"M","B")</f>
        <v>B</v>
      </c>
      <c r="G55" s="3" t="str">
        <f aca="false">IF(IF(FFT!G55=1,Labels!G55,NOT(Labels!G55)),"M","B")</f>
        <v>B</v>
      </c>
      <c r="H55" s="3" t="str">
        <f aca="false">IF(IF(FFT!H55=1,Labels!H55,NOT(Labels!H55)),"M","B")</f>
        <v>B</v>
      </c>
      <c r="I55" s="3" t="str">
        <f aca="false">IF(IF(FFT!I55=1,Labels!I55,NOT(Labels!I55)),"M","B")</f>
        <v>B</v>
      </c>
      <c r="J55" s="3" t="str">
        <f aca="false">IF(IF(FFT!J55=1,Labels!J55,NOT(Labels!J55)),"M","B")</f>
        <v>B</v>
      </c>
    </row>
    <row r="56" customFormat="false" ht="12.8" hidden="false" customHeight="false" outlineLevel="0" collapsed="false">
      <c r="A56" s="3" t="str">
        <f aca="false">IF(IF(FFT!A56=1,Labels!A56,NOT(Labels!A56)),"M","B")</f>
        <v>M</v>
      </c>
      <c r="B56" s="3" t="str">
        <f aca="false">IF(IF(FFT!B56=1,Labels!B56,NOT(Labels!B56)),"M","B")</f>
        <v>M</v>
      </c>
      <c r="C56" s="3" t="str">
        <f aca="false">IF(IF(FFT!C56=1,Labels!C56,NOT(Labels!C56)),"M","B")</f>
        <v>M</v>
      </c>
      <c r="D56" s="3" t="str">
        <f aca="false">IF(IF(FFT!D56=1,Labels!D56,NOT(Labels!D56)),"M","B")</f>
        <v>M</v>
      </c>
      <c r="E56" s="3" t="str">
        <f aca="false">IF(IF(FFT!E56=1,Labels!E56,NOT(Labels!E56)),"M","B")</f>
        <v>B</v>
      </c>
      <c r="F56" s="3" t="str">
        <f aca="false">IF(IF(FFT!F56=1,Labels!F56,NOT(Labels!F56)),"M","B")</f>
        <v>M</v>
      </c>
      <c r="G56" s="3" t="str">
        <f aca="false">IF(IF(FFT!G56=1,Labels!G56,NOT(Labels!G56)),"M","B")</f>
        <v>M</v>
      </c>
      <c r="H56" s="3" t="str">
        <f aca="false">IF(IF(FFT!H56=1,Labels!H56,NOT(Labels!H56)),"M","B")</f>
        <v>M</v>
      </c>
      <c r="I56" s="3" t="str">
        <f aca="false">IF(IF(FFT!I56=1,Labels!I56,NOT(Labels!I56)),"M","B")</f>
        <v>B</v>
      </c>
      <c r="J56" s="3" t="str">
        <f aca="false">IF(IF(FFT!J56=1,Labels!J56,NOT(Labels!J56)),"M","B")</f>
        <v>M</v>
      </c>
    </row>
    <row r="57" customFormat="false" ht="12.8" hidden="false" customHeight="false" outlineLevel="0" collapsed="false">
      <c r="A57" s="3" t="str">
        <f aca="false">IF(IF(FFT!A57=1,Labels!A57,NOT(Labels!A57)),"M","B")</f>
        <v>B</v>
      </c>
      <c r="B57" s="3" t="str">
        <f aca="false">IF(IF(FFT!B57=1,Labels!B57,NOT(Labels!B57)),"M","B")</f>
        <v>B</v>
      </c>
      <c r="C57" s="3" t="str">
        <f aca="false">IF(IF(FFT!C57=1,Labels!C57,NOT(Labels!C57)),"M","B")</f>
        <v>B</v>
      </c>
      <c r="D57" s="3" t="str">
        <f aca="false">IF(IF(FFT!D57=1,Labels!D57,NOT(Labels!D57)),"M","B")</f>
        <v>B</v>
      </c>
      <c r="E57" s="3" t="str">
        <f aca="false">IF(IF(FFT!E57=1,Labels!E57,NOT(Labels!E57)),"M","B")</f>
        <v>B</v>
      </c>
      <c r="F57" s="3" t="str">
        <f aca="false">IF(IF(FFT!F57=1,Labels!F57,NOT(Labels!F57)),"M","B")</f>
        <v>B</v>
      </c>
      <c r="G57" s="3" t="str">
        <f aca="false">IF(IF(FFT!G57=1,Labels!G57,NOT(Labels!G57)),"M","B")</f>
        <v>B</v>
      </c>
      <c r="H57" s="3" t="str">
        <f aca="false">IF(IF(FFT!H57=1,Labels!H57,NOT(Labels!H57)),"M","B")</f>
        <v>B</v>
      </c>
      <c r="I57" s="3" t="str">
        <f aca="false">IF(IF(FFT!I57=1,Labels!I57,NOT(Labels!I57)),"M","B")</f>
        <v>B</v>
      </c>
      <c r="J57" s="3" t="str">
        <f aca="false">IF(IF(FFT!J57=1,Labels!J57,NOT(Labels!J57)),"M","B")</f>
        <v>B</v>
      </c>
    </row>
    <row r="58" customFormat="false" ht="12.8" hidden="false" customHeight="false" outlineLevel="0" collapsed="false">
      <c r="A58" s="3" t="str">
        <f aca="false">IF(IF(FFT!A58=1,Labels!A58,NOT(Labels!A58)),"M","B")</f>
        <v>B</v>
      </c>
      <c r="B58" s="3" t="str">
        <f aca="false">IF(IF(FFT!B58=1,Labels!B58,NOT(Labels!B58)),"M","B")</f>
        <v>B</v>
      </c>
      <c r="C58" s="3" t="str">
        <f aca="false">IF(IF(FFT!C58=1,Labels!C58,NOT(Labels!C58)),"M","B")</f>
        <v>B</v>
      </c>
      <c r="D58" s="3" t="str">
        <f aca="false">IF(IF(FFT!D58=1,Labels!D58,NOT(Labels!D58)),"M","B")</f>
        <v>B</v>
      </c>
      <c r="E58" s="3" t="str">
        <f aca="false">IF(IF(FFT!E58=1,Labels!E58,NOT(Labels!E58)),"M","B")</f>
        <v>B</v>
      </c>
      <c r="F58" s="3" t="str">
        <f aca="false">IF(IF(FFT!F58=1,Labels!F58,NOT(Labels!F58)),"M","B")</f>
        <v>B</v>
      </c>
      <c r="G58" s="3" t="str">
        <f aca="false">IF(IF(FFT!G58=1,Labels!G58,NOT(Labels!G58)),"M","B")</f>
        <v>B</v>
      </c>
      <c r="H58" s="3" t="str">
        <f aca="false">IF(IF(FFT!H58=1,Labels!H58,NOT(Labels!H58)),"M","B")</f>
        <v>B</v>
      </c>
      <c r="I58" s="3" t="str">
        <f aca="false">IF(IF(FFT!I58=1,Labels!I58,NOT(Labels!I58)),"M","B")</f>
        <v>B</v>
      </c>
      <c r="J58" s="3" t="str">
        <f aca="false">IF(IF(FFT!J58=1,Labels!J58,NOT(Labels!J58)),"M","B")</f>
        <v>B</v>
      </c>
    </row>
    <row r="59" customFormat="false" ht="12.8" hidden="false" customHeight="false" outlineLevel="0" collapsed="false">
      <c r="A59" s="3" t="str">
        <f aca="false">IF(IF(FFT!A59=1,Labels!A59,NOT(Labels!A59)),"M","B")</f>
        <v>B</v>
      </c>
      <c r="B59" s="3" t="str">
        <f aca="false">IF(IF(FFT!B59=1,Labels!B59,NOT(Labels!B59)),"M","B")</f>
        <v>B</v>
      </c>
      <c r="C59" s="3" t="str">
        <f aca="false">IF(IF(FFT!C59=1,Labels!C59,NOT(Labels!C59)),"M","B")</f>
        <v>B</v>
      </c>
      <c r="D59" s="3" t="str">
        <f aca="false">IF(IF(FFT!D59=1,Labels!D59,NOT(Labels!D59)),"M","B")</f>
        <v>B</v>
      </c>
      <c r="E59" s="3" t="str">
        <f aca="false">IF(IF(FFT!E59=1,Labels!E59,NOT(Labels!E59)),"M","B")</f>
        <v>B</v>
      </c>
      <c r="F59" s="3" t="str">
        <f aca="false">IF(IF(FFT!F59=1,Labels!F59,NOT(Labels!F59)),"M","B")</f>
        <v>B</v>
      </c>
      <c r="G59" s="3" t="str">
        <f aca="false">IF(IF(FFT!G59=1,Labels!G59,NOT(Labels!G59)),"M","B")</f>
        <v>B</v>
      </c>
      <c r="H59" s="3" t="str">
        <f aca="false">IF(IF(FFT!H59=1,Labels!H59,NOT(Labels!H59)),"M","B")</f>
        <v>B</v>
      </c>
      <c r="I59" s="3" t="str">
        <f aca="false">IF(IF(FFT!I59=1,Labels!I59,NOT(Labels!I59)),"M","B")</f>
        <v>B</v>
      </c>
      <c r="J59" s="3" t="str">
        <f aca="false">IF(IF(FFT!J59=1,Labels!J59,NOT(Labels!J59)),"M","B")</f>
        <v>B</v>
      </c>
    </row>
    <row r="60" customFormat="false" ht="12.8" hidden="false" customHeight="false" outlineLevel="0" collapsed="false">
      <c r="A60" s="3" t="str">
        <f aca="false">IF(IF(FFT!A60=1,Labels!A60,NOT(Labels!A60)),"M","B")</f>
        <v>B</v>
      </c>
      <c r="B60" s="3" t="str">
        <f aca="false">IF(IF(FFT!B60=1,Labels!B60,NOT(Labels!B60)),"M","B")</f>
        <v>B</v>
      </c>
      <c r="C60" s="3" t="str">
        <f aca="false">IF(IF(FFT!C60=1,Labels!C60,NOT(Labels!C60)),"M","B")</f>
        <v>B</v>
      </c>
      <c r="D60" s="3" t="str">
        <f aca="false">IF(IF(FFT!D60=1,Labels!D60,NOT(Labels!D60)),"M","B")</f>
        <v>M</v>
      </c>
      <c r="E60" s="3" t="str">
        <f aca="false">IF(IF(FFT!E60=1,Labels!E60,NOT(Labels!E60)),"M","B")</f>
        <v>B</v>
      </c>
      <c r="F60" s="3" t="str">
        <f aca="false">IF(IF(FFT!F60=1,Labels!F60,NOT(Labels!F60)),"M","B")</f>
        <v>B</v>
      </c>
      <c r="G60" s="3" t="str">
        <f aca="false">IF(IF(FFT!G60=1,Labels!G60,NOT(Labels!G60)),"M","B")</f>
        <v>B</v>
      </c>
      <c r="H60" s="3" t="str">
        <f aca="false">IF(IF(FFT!H60=1,Labels!H60,NOT(Labels!H60)),"M","B")</f>
        <v>B</v>
      </c>
      <c r="I60" s="3" t="str">
        <f aca="false">IF(IF(FFT!I60=1,Labels!I60,NOT(Labels!I60)),"M","B")</f>
        <v>B</v>
      </c>
      <c r="J60" s="3" t="str">
        <f aca="false">IF(IF(FFT!J60=1,Labels!J60,NOT(Labels!J60)),"M","B")</f>
        <v>B</v>
      </c>
    </row>
    <row r="61" customFormat="false" ht="12.8" hidden="false" customHeight="false" outlineLevel="0" collapsed="false">
      <c r="A61" s="3" t="str">
        <f aca="false">IF(IF(FFT!A61=1,Labels!A61,NOT(Labels!A61)),"M","B")</f>
        <v>B</v>
      </c>
      <c r="B61" s="3" t="str">
        <f aca="false">IF(IF(FFT!B61=1,Labels!B61,NOT(Labels!B61)),"M","B")</f>
        <v>B</v>
      </c>
      <c r="C61" s="3" t="str">
        <f aca="false">IF(IF(FFT!C61=1,Labels!C61,NOT(Labels!C61)),"M","B")</f>
        <v>B</v>
      </c>
      <c r="D61" s="3" t="str">
        <f aca="false">IF(IF(FFT!D61=1,Labels!D61,NOT(Labels!D61)),"M","B")</f>
        <v>B</v>
      </c>
      <c r="E61" s="3" t="str">
        <f aca="false">IF(IF(FFT!E61=1,Labels!E61,NOT(Labels!E61)),"M","B")</f>
        <v>B</v>
      </c>
      <c r="F61" s="3" t="str">
        <f aca="false">IF(IF(FFT!F61=1,Labels!F61,NOT(Labels!F61)),"M","B")</f>
        <v>B</v>
      </c>
      <c r="G61" s="3" t="str">
        <f aca="false">IF(IF(FFT!G61=1,Labels!G61,NOT(Labels!G61)),"M","B")</f>
        <v>B</v>
      </c>
      <c r="H61" s="3" t="str">
        <f aca="false">IF(IF(FFT!H61=1,Labels!H61,NOT(Labels!H61)),"M","B")</f>
        <v>B</v>
      </c>
      <c r="I61" s="3" t="str">
        <f aca="false">IF(IF(FFT!I61=1,Labels!I61,NOT(Labels!I61)),"M","B")</f>
        <v>B</v>
      </c>
      <c r="J61" s="3" t="str">
        <f aca="false">IF(IF(FFT!J61=1,Labels!J61,NOT(Labels!J61)),"M","B")</f>
        <v>B</v>
      </c>
    </row>
    <row r="62" customFormat="false" ht="12.8" hidden="false" customHeight="false" outlineLevel="0" collapsed="false">
      <c r="A62" s="3" t="str">
        <f aca="false">IF(IF(FFT!A62=1,Labels!A62,NOT(Labels!A62)),"M","B")</f>
        <v>B</v>
      </c>
      <c r="B62" s="3" t="str">
        <f aca="false">IF(IF(FFT!B62=1,Labels!B62,NOT(Labels!B62)),"M","B")</f>
        <v>B</v>
      </c>
      <c r="C62" s="3" t="str">
        <f aca="false">IF(IF(FFT!C62=1,Labels!C62,NOT(Labels!C62)),"M","B")</f>
        <v>B</v>
      </c>
      <c r="D62" s="3" t="str">
        <f aca="false">IF(IF(FFT!D62=1,Labels!D62,NOT(Labels!D62)),"M","B")</f>
        <v>B</v>
      </c>
      <c r="E62" s="3" t="str">
        <f aca="false">IF(IF(FFT!E62=1,Labels!E62,NOT(Labels!E62)),"M","B")</f>
        <v>B</v>
      </c>
      <c r="F62" s="3" t="str">
        <f aca="false">IF(IF(FFT!F62=1,Labels!F62,NOT(Labels!F62)),"M","B")</f>
        <v>B</v>
      </c>
      <c r="G62" s="3" t="str">
        <f aca="false">IF(IF(FFT!G62=1,Labels!G62,NOT(Labels!G62)),"M","B")</f>
        <v>B</v>
      </c>
      <c r="H62" s="3" t="str">
        <f aca="false">IF(IF(FFT!H62=1,Labels!H62,NOT(Labels!H62)),"M","B")</f>
        <v>B</v>
      </c>
      <c r="I62" s="3" t="str">
        <f aca="false">IF(IF(FFT!I62=1,Labels!I62,NOT(Labels!I62)),"M","B")</f>
        <v>M</v>
      </c>
      <c r="J62" s="3" t="str">
        <f aca="false">IF(IF(FFT!J62=1,Labels!J62,NOT(Labels!J62)),"M","B")</f>
        <v>B</v>
      </c>
    </row>
    <row r="63" customFormat="false" ht="12.8" hidden="false" customHeight="false" outlineLevel="0" collapsed="false">
      <c r="A63" s="3" t="str">
        <f aca="false">IF(IF(FFT!A63=1,Labels!A63,NOT(Labels!A63)),"M","B")</f>
        <v>B</v>
      </c>
      <c r="B63" s="3" t="str">
        <f aca="false">IF(IF(FFT!B63=1,Labels!B63,NOT(Labels!B63)),"M","B")</f>
        <v>B</v>
      </c>
      <c r="C63" s="3" t="str">
        <f aca="false">IF(IF(FFT!C63=1,Labels!C63,NOT(Labels!C63)),"M","B")</f>
        <v>B</v>
      </c>
      <c r="D63" s="3" t="str">
        <f aca="false">IF(IF(FFT!D63=1,Labels!D63,NOT(Labels!D63)),"M","B")</f>
        <v>B</v>
      </c>
      <c r="E63" s="3" t="str">
        <f aca="false">IF(IF(FFT!E63=1,Labels!E63,NOT(Labels!E63)),"M","B")</f>
        <v>B</v>
      </c>
      <c r="F63" s="3" t="str">
        <f aca="false">IF(IF(FFT!F63=1,Labels!F63,NOT(Labels!F63)),"M","B")</f>
        <v>B</v>
      </c>
      <c r="G63" s="3" t="str">
        <f aca="false">IF(IF(FFT!G63=1,Labels!G63,NOT(Labels!G63)),"M","B")</f>
        <v>B</v>
      </c>
      <c r="H63" s="3" t="str">
        <f aca="false">IF(IF(FFT!H63=1,Labels!H63,NOT(Labels!H63)),"M","B")</f>
        <v>B</v>
      </c>
      <c r="I63" s="3" t="str">
        <f aca="false">IF(IF(FFT!I63=1,Labels!I63,NOT(Labels!I63)),"M","B")</f>
        <v>B</v>
      </c>
      <c r="J63" s="3" t="str">
        <f aca="false">IF(IF(FFT!J63=1,Labels!J63,NOT(Labels!J63)),"M","B")</f>
        <v>B</v>
      </c>
    </row>
    <row r="64" customFormat="false" ht="12.8" hidden="false" customHeight="false" outlineLevel="0" collapsed="false">
      <c r="A64" s="3" t="str">
        <f aca="false">IF(IF(FFT!A64=1,Labels!A64,NOT(Labels!A64)),"M","B")</f>
        <v>B</v>
      </c>
      <c r="B64" s="3" t="str">
        <f aca="false">IF(IF(FFT!B64=1,Labels!B64,NOT(Labels!B64)),"M","B")</f>
        <v>B</v>
      </c>
      <c r="C64" s="3" t="str">
        <f aca="false">IF(IF(FFT!C64=1,Labels!C64,NOT(Labels!C64)),"M","B")</f>
        <v>B</v>
      </c>
      <c r="D64" s="3" t="str">
        <f aca="false">IF(IF(FFT!D64=1,Labels!D64,NOT(Labels!D64)),"M","B")</f>
        <v>B</v>
      </c>
      <c r="E64" s="3" t="str">
        <f aca="false">IF(IF(FFT!E64=1,Labels!E64,NOT(Labels!E64)),"M","B")</f>
        <v>B</v>
      </c>
      <c r="F64" s="3" t="str">
        <f aca="false">IF(IF(FFT!F64=1,Labels!F64,NOT(Labels!F64)),"M","B")</f>
        <v>B</v>
      </c>
      <c r="G64" s="3" t="str">
        <f aca="false">IF(IF(FFT!G64=1,Labels!G64,NOT(Labels!G64)),"M","B")</f>
        <v>B</v>
      </c>
      <c r="H64" s="3" t="str">
        <f aca="false">IF(IF(FFT!H64=1,Labels!H64,NOT(Labels!H64)),"M","B")</f>
        <v>B</v>
      </c>
      <c r="I64" s="3" t="str">
        <f aca="false">IF(IF(FFT!I64=1,Labels!I64,NOT(Labels!I64)),"M","B")</f>
        <v>B</v>
      </c>
      <c r="J64" s="3" t="str">
        <f aca="false">IF(IF(FFT!J64=1,Labels!J64,NOT(Labels!J64)),"M","B")</f>
        <v>B</v>
      </c>
    </row>
    <row r="65" customFormat="false" ht="12.8" hidden="false" customHeight="false" outlineLevel="0" collapsed="false">
      <c r="A65" s="3" t="str">
        <f aca="false">IF(IF(FFT!A65=1,Labels!A65,NOT(Labels!A65)),"M","B")</f>
        <v>M</v>
      </c>
      <c r="B65" s="3" t="str">
        <f aca="false">IF(IF(FFT!B65=1,Labels!B65,NOT(Labels!B65)),"M","B")</f>
        <v>M</v>
      </c>
      <c r="C65" s="3" t="str">
        <f aca="false">IF(IF(FFT!C65=1,Labels!C65,NOT(Labels!C65)),"M","B")</f>
        <v>M</v>
      </c>
      <c r="D65" s="3" t="str">
        <f aca="false">IF(IF(FFT!D65=1,Labels!D65,NOT(Labels!D65)),"M","B")</f>
        <v>M</v>
      </c>
      <c r="E65" s="3" t="str">
        <f aca="false">IF(IF(FFT!E65=1,Labels!E65,NOT(Labels!E65)),"M","B")</f>
        <v>M</v>
      </c>
      <c r="F65" s="3" t="str">
        <f aca="false">IF(IF(FFT!F65=1,Labels!F65,NOT(Labels!F65)),"M","B")</f>
        <v>M</v>
      </c>
      <c r="G65" s="3" t="str">
        <f aca="false">IF(IF(FFT!G65=1,Labels!G65,NOT(Labels!G65)),"M","B")</f>
        <v>M</v>
      </c>
      <c r="H65" s="3" t="str">
        <f aca="false">IF(IF(FFT!H65=1,Labels!H65,NOT(Labels!H65)),"M","B")</f>
        <v>M</v>
      </c>
      <c r="I65" s="3" t="str">
        <f aca="false">IF(IF(FFT!I65=1,Labels!I65,NOT(Labels!I65)),"M","B")</f>
        <v>M</v>
      </c>
      <c r="J65" s="3" t="str">
        <f aca="false">IF(IF(FFT!J65=1,Labels!J65,NOT(Labels!J65)),"M","B")</f>
        <v>M</v>
      </c>
    </row>
    <row r="66" customFormat="false" ht="12.8" hidden="false" customHeight="false" outlineLevel="0" collapsed="false">
      <c r="A66" s="3" t="str">
        <f aca="false">IF(IF(FFT!A66=1,Labels!A66,NOT(Labels!A66)),"M","B")</f>
        <v>B</v>
      </c>
      <c r="B66" s="3" t="str">
        <f aca="false">IF(IF(FFT!B66=1,Labels!B66,NOT(Labels!B66)),"M","B")</f>
        <v>B</v>
      </c>
      <c r="C66" s="3" t="str">
        <f aca="false">IF(IF(FFT!C66=1,Labels!C66,NOT(Labels!C66)),"M","B")</f>
        <v>B</v>
      </c>
      <c r="D66" s="3" t="str">
        <f aca="false">IF(IF(FFT!D66=1,Labels!D66,NOT(Labels!D66)),"M","B")</f>
        <v>M</v>
      </c>
      <c r="E66" s="3" t="str">
        <f aca="false">IF(IF(FFT!E66=1,Labels!E66,NOT(Labels!E66)),"M","B")</f>
        <v>B</v>
      </c>
      <c r="F66" s="3" t="str">
        <f aca="false">IF(IF(FFT!F66=1,Labels!F66,NOT(Labels!F66)),"M","B")</f>
        <v>B</v>
      </c>
      <c r="G66" s="3" t="str">
        <f aca="false">IF(IF(FFT!G66=1,Labels!G66,NOT(Labels!G66)),"M","B")</f>
        <v>B</v>
      </c>
      <c r="H66" s="3" t="str">
        <f aca="false">IF(IF(FFT!H66=1,Labels!H66,NOT(Labels!H66)),"M","B")</f>
        <v>B</v>
      </c>
      <c r="I66" s="3" t="str">
        <f aca="false">IF(IF(FFT!I66=1,Labels!I66,NOT(Labels!I66)),"M","B")</f>
        <v>B</v>
      </c>
      <c r="J66" s="3" t="str">
        <f aca="false">IF(IF(FFT!J66=1,Labels!J66,NOT(Labels!J66)),"M","B")</f>
        <v>B</v>
      </c>
    </row>
    <row r="67" customFormat="false" ht="12.8" hidden="false" customHeight="false" outlineLevel="0" collapsed="false">
      <c r="A67" s="3" t="str">
        <f aca="false">IF(IF(FFT!A67=1,Labels!A67,NOT(Labels!A67)),"M","B")</f>
        <v>B</v>
      </c>
      <c r="B67" s="3" t="str">
        <f aca="false">IF(IF(FFT!B67=1,Labels!B67,NOT(Labels!B67)),"M","B")</f>
        <v>B</v>
      </c>
      <c r="C67" s="3" t="str">
        <f aca="false">IF(IF(FFT!C67=1,Labels!C67,NOT(Labels!C67)),"M","B")</f>
        <v>B</v>
      </c>
      <c r="D67" s="3" t="str">
        <f aca="false">IF(IF(FFT!D67=1,Labels!D67,NOT(Labels!D67)),"M","B")</f>
        <v>B</v>
      </c>
      <c r="E67" s="3" t="str">
        <f aca="false">IF(IF(FFT!E67=1,Labels!E67,NOT(Labels!E67)),"M","B")</f>
        <v>B</v>
      </c>
      <c r="F67" s="3" t="str">
        <f aca="false">IF(IF(FFT!F67=1,Labels!F67,NOT(Labels!F67)),"M","B")</f>
        <v>B</v>
      </c>
      <c r="G67" s="3" t="str">
        <f aca="false">IF(IF(FFT!G67=1,Labels!G67,NOT(Labels!G67)),"M","B")</f>
        <v>B</v>
      </c>
      <c r="H67" s="3" t="str">
        <f aca="false">IF(IF(FFT!H67=1,Labels!H67,NOT(Labels!H67)),"M","B")</f>
        <v>B</v>
      </c>
      <c r="I67" s="3" t="str">
        <f aca="false">IF(IF(FFT!I67=1,Labels!I67,NOT(Labels!I67)),"M","B")</f>
        <v>B</v>
      </c>
      <c r="J67" s="3" t="str">
        <f aca="false">IF(IF(FFT!J67=1,Labels!J67,NOT(Labels!J67)),"M","B")</f>
        <v>B</v>
      </c>
    </row>
    <row r="68" customFormat="false" ht="12.8" hidden="false" customHeight="false" outlineLevel="0" collapsed="false">
      <c r="A68" s="3" t="str">
        <f aca="false">IF(IF(FFT!A68=1,Labels!A68,NOT(Labels!A68)),"M","B")</f>
        <v>B</v>
      </c>
      <c r="B68" s="3" t="str">
        <f aca="false">IF(IF(FFT!B68=1,Labels!B68,NOT(Labels!B68)),"M","B")</f>
        <v>B</v>
      </c>
      <c r="C68" s="3" t="str">
        <f aca="false">IF(IF(FFT!C68=1,Labels!C68,NOT(Labels!C68)),"M","B")</f>
        <v>B</v>
      </c>
      <c r="D68" s="3" t="str">
        <f aca="false">IF(IF(FFT!D68=1,Labels!D68,NOT(Labels!D68)),"M","B")</f>
        <v>B</v>
      </c>
      <c r="E68" s="3" t="str">
        <f aca="false">IF(IF(FFT!E68=1,Labels!E68,NOT(Labels!E68)),"M","B")</f>
        <v>B</v>
      </c>
      <c r="F68" s="3" t="str">
        <f aca="false">IF(IF(FFT!F68=1,Labels!F68,NOT(Labels!F68)),"M","B")</f>
        <v>B</v>
      </c>
      <c r="G68" s="3" t="str">
        <f aca="false">IF(IF(FFT!G68=1,Labels!G68,NOT(Labels!G68)),"M","B")</f>
        <v>B</v>
      </c>
      <c r="H68" s="3" t="str">
        <f aca="false">IF(IF(FFT!H68=1,Labels!H68,NOT(Labels!H68)),"M","B")</f>
        <v>B</v>
      </c>
      <c r="I68" s="3" t="str">
        <f aca="false">IF(IF(FFT!I68=1,Labels!I68,NOT(Labels!I68)),"M","B")</f>
        <v>B</v>
      </c>
      <c r="J68" s="3" t="str">
        <f aca="false">IF(IF(FFT!J68=1,Labels!J68,NOT(Labels!J68)),"M","B")</f>
        <v>B</v>
      </c>
    </row>
    <row r="69" customFormat="false" ht="12.8" hidden="false" customHeight="false" outlineLevel="0" collapsed="false">
      <c r="A69" s="3" t="str">
        <f aca="false">IF(IF(FFT!A69=1,Labels!A69,NOT(Labels!A69)),"M","B")</f>
        <v>M</v>
      </c>
      <c r="B69" s="3" t="str">
        <f aca="false">IF(IF(FFT!B69=1,Labels!B69,NOT(Labels!B69)),"M","B")</f>
        <v>B</v>
      </c>
      <c r="C69" s="3" t="str">
        <f aca="false">IF(IF(FFT!C69=1,Labels!C69,NOT(Labels!C69)),"M","B")</f>
        <v>M</v>
      </c>
      <c r="D69" s="3" t="str">
        <f aca="false">IF(IF(FFT!D69=1,Labels!D69,NOT(Labels!D69)),"M","B")</f>
        <v>M</v>
      </c>
      <c r="E69" s="3" t="str">
        <f aca="false">IF(IF(FFT!E69=1,Labels!E69,NOT(Labels!E69)),"M","B")</f>
        <v>M</v>
      </c>
      <c r="F69" s="3" t="str">
        <f aca="false">IF(IF(FFT!F69=1,Labels!F69,NOT(Labels!F69)),"M","B")</f>
        <v>B</v>
      </c>
      <c r="G69" s="3" t="str">
        <f aca="false">IF(IF(FFT!G69=1,Labels!G69,NOT(Labels!G69)),"M","B")</f>
        <v>B</v>
      </c>
      <c r="H69" s="3" t="str">
        <f aca="false">IF(IF(FFT!H69=1,Labels!H69,NOT(Labels!H69)),"M","B")</f>
        <v>M</v>
      </c>
      <c r="I69" s="3" t="str">
        <f aca="false">IF(IF(FFT!I69=1,Labels!I69,NOT(Labels!I69)),"M","B")</f>
        <v>M</v>
      </c>
      <c r="J69" s="3" t="str">
        <f aca="false">IF(IF(FFT!J69=1,Labels!J69,NOT(Labels!J69)),"M","B")</f>
        <v>M</v>
      </c>
    </row>
    <row r="70" customFormat="false" ht="12.8" hidden="false" customHeight="false" outlineLevel="0" collapsed="false">
      <c r="A70" s="3" t="str">
        <f aca="false">IF(IF(FFT!A70=1,Labels!A70,NOT(Labels!A70)),"M","B")</f>
        <v>B</v>
      </c>
      <c r="B70" s="3" t="str">
        <f aca="false">IF(IF(FFT!B70=1,Labels!B70,NOT(Labels!B70)),"M","B")</f>
        <v>B</v>
      </c>
      <c r="C70" s="3" t="str">
        <f aca="false">IF(IF(FFT!C70=1,Labels!C70,NOT(Labels!C70)),"M","B")</f>
        <v>B</v>
      </c>
      <c r="D70" s="3" t="str">
        <f aca="false">IF(IF(FFT!D70=1,Labels!D70,NOT(Labels!D70)),"M","B")</f>
        <v>B</v>
      </c>
      <c r="E70" s="3" t="str">
        <f aca="false">IF(IF(FFT!E70=1,Labels!E70,NOT(Labels!E70)),"M","B")</f>
        <v>M</v>
      </c>
      <c r="F70" s="3" t="str">
        <f aca="false">IF(IF(FFT!F70=1,Labels!F70,NOT(Labels!F70)),"M","B")</f>
        <v>B</v>
      </c>
      <c r="G70" s="3" t="str">
        <f aca="false">IF(IF(FFT!G70=1,Labels!G70,NOT(Labels!G70)),"M","B")</f>
        <v>B</v>
      </c>
      <c r="H70" s="3" t="str">
        <f aca="false">IF(IF(FFT!H70=1,Labels!H70,NOT(Labels!H70)),"M","B")</f>
        <v>B</v>
      </c>
      <c r="I70" s="3" t="str">
        <f aca="false">IF(IF(FFT!I70=1,Labels!I70,NOT(Labels!I70)),"M","B")</f>
        <v>B</v>
      </c>
      <c r="J70" s="3" t="str">
        <f aca="false">IF(IF(FFT!J70=1,Labels!J70,NOT(Labels!J70)),"M","B")</f>
        <v>B</v>
      </c>
    </row>
    <row r="71" customFormat="false" ht="12.8" hidden="false" customHeight="false" outlineLevel="0" collapsed="false">
      <c r="A71" s="3" t="str">
        <f aca="false">IF(IF(FFT!A71=1,Labels!A71,NOT(Labels!A71)),"M","B")</f>
        <v>B</v>
      </c>
      <c r="B71" s="3" t="str">
        <f aca="false">IF(IF(FFT!B71=1,Labels!B71,NOT(Labels!B71)),"M","B")</f>
        <v>B</v>
      </c>
      <c r="C71" s="3" t="str">
        <f aca="false">IF(IF(FFT!C71=1,Labels!C71,NOT(Labels!C71)),"M","B")</f>
        <v>B</v>
      </c>
      <c r="D71" s="3" t="str">
        <f aca="false">IF(IF(FFT!D71=1,Labels!D71,NOT(Labels!D71)),"M","B")</f>
        <v>B</v>
      </c>
      <c r="E71" s="3" t="str">
        <f aca="false">IF(IF(FFT!E71=1,Labels!E71,NOT(Labels!E71)),"M","B")</f>
        <v>B</v>
      </c>
      <c r="F71" s="3" t="str">
        <f aca="false">IF(IF(FFT!F71=1,Labels!F71,NOT(Labels!F71)),"M","B")</f>
        <v>B</v>
      </c>
      <c r="G71" s="3" t="str">
        <f aca="false">IF(IF(FFT!G71=1,Labels!G71,NOT(Labels!G71)),"M","B")</f>
        <v>B</v>
      </c>
      <c r="H71" s="3" t="str">
        <f aca="false">IF(IF(FFT!H71=1,Labels!H71,NOT(Labels!H71)),"M","B")</f>
        <v>B</v>
      </c>
      <c r="I71" s="3" t="str">
        <f aca="false">IF(IF(FFT!I71=1,Labels!I71,NOT(Labels!I71)),"M","B")</f>
        <v>B</v>
      </c>
      <c r="J71" s="3" t="str">
        <f aca="false">IF(IF(FFT!J71=1,Labels!J71,NOT(Labels!J71)),"M","B")</f>
        <v>B</v>
      </c>
    </row>
    <row r="72" customFormat="false" ht="12.8" hidden="false" customHeight="false" outlineLevel="0" collapsed="false">
      <c r="A72" s="3" t="str">
        <f aca="false">IF(IF(FFT!A72=1,Labels!A72,NOT(Labels!A72)),"M","B")</f>
        <v>B</v>
      </c>
      <c r="B72" s="3" t="str">
        <f aca="false">IF(IF(FFT!B72=1,Labels!B72,NOT(Labels!B72)),"M","B")</f>
        <v>B</v>
      </c>
      <c r="C72" s="3" t="str">
        <f aca="false">IF(IF(FFT!C72=1,Labels!C72,NOT(Labels!C72)),"M","B")</f>
        <v>B</v>
      </c>
      <c r="D72" s="3" t="str">
        <f aca="false">IF(IF(FFT!D72=1,Labels!D72,NOT(Labels!D72)),"M","B")</f>
        <v>B</v>
      </c>
      <c r="E72" s="3" t="str">
        <f aca="false">IF(IF(FFT!E72=1,Labels!E72,NOT(Labels!E72)),"M","B")</f>
        <v>B</v>
      </c>
      <c r="F72" s="3" t="str">
        <f aca="false">IF(IF(FFT!F72=1,Labels!F72,NOT(Labels!F72)),"M","B")</f>
        <v>B</v>
      </c>
      <c r="G72" s="3" t="str">
        <f aca="false">IF(IF(FFT!G72=1,Labels!G72,NOT(Labels!G72)),"M","B")</f>
        <v>B</v>
      </c>
      <c r="H72" s="3" t="str">
        <f aca="false">IF(IF(FFT!H72=1,Labels!H72,NOT(Labels!H72)),"M","B")</f>
        <v>B</v>
      </c>
      <c r="I72" s="3" t="str">
        <f aca="false">IF(IF(FFT!I72=1,Labels!I72,NOT(Labels!I72)),"M","B")</f>
        <v>B</v>
      </c>
      <c r="J72" s="3" t="str">
        <f aca="false">IF(IF(FFT!J72=1,Labels!J72,NOT(Labels!J72)),"M","B")</f>
        <v>B</v>
      </c>
    </row>
    <row r="73" customFormat="false" ht="12.8" hidden="false" customHeight="false" outlineLevel="0" collapsed="false">
      <c r="A73" s="3" t="str">
        <f aca="false">IF(IF(FFT!A73=1,Labels!A73,NOT(Labels!A73)),"M","B")</f>
        <v>M</v>
      </c>
      <c r="B73" s="3" t="str">
        <f aca="false">IF(IF(FFT!B73=1,Labels!B73,NOT(Labels!B73)),"M","B")</f>
        <v>M</v>
      </c>
      <c r="C73" s="3" t="str">
        <f aca="false">IF(IF(FFT!C73=1,Labels!C73,NOT(Labels!C73)),"M","B")</f>
        <v>M</v>
      </c>
      <c r="D73" s="3" t="str">
        <f aca="false">IF(IF(FFT!D73=1,Labels!D73,NOT(Labels!D73)),"M","B")</f>
        <v>M</v>
      </c>
      <c r="E73" s="3" t="str">
        <f aca="false">IF(IF(FFT!E73=1,Labels!E73,NOT(Labels!E73)),"M","B")</f>
        <v>M</v>
      </c>
      <c r="F73" s="3" t="str">
        <f aca="false">IF(IF(FFT!F73=1,Labels!F73,NOT(Labels!F73)),"M","B")</f>
        <v>M</v>
      </c>
      <c r="G73" s="3" t="str">
        <f aca="false">IF(IF(FFT!G73=1,Labels!G73,NOT(Labels!G73)),"M","B")</f>
        <v>M</v>
      </c>
      <c r="H73" s="3" t="str">
        <f aca="false">IF(IF(FFT!H73=1,Labels!H73,NOT(Labels!H73)),"M","B")</f>
        <v>M</v>
      </c>
      <c r="I73" s="3" t="str">
        <f aca="false">IF(IF(FFT!I73=1,Labels!I73,NOT(Labels!I73)),"M","B")</f>
        <v>M</v>
      </c>
      <c r="J73" s="3" t="str">
        <f aca="false">IF(IF(FFT!J73=1,Labels!J73,NOT(Labels!J73)),"M","B")</f>
        <v>B</v>
      </c>
    </row>
    <row r="74" customFormat="false" ht="12.8" hidden="false" customHeight="false" outlineLevel="0" collapsed="false">
      <c r="A74" s="3" t="str">
        <f aca="false">IF(IF(FFT!A74=1,Labels!A74,NOT(Labels!A74)),"M","B")</f>
        <v>B</v>
      </c>
      <c r="B74" s="3" t="str">
        <f aca="false">IF(IF(FFT!B74=1,Labels!B74,NOT(Labels!B74)),"M","B")</f>
        <v>B</v>
      </c>
      <c r="C74" s="3" t="str">
        <f aca="false">IF(IF(FFT!C74=1,Labels!C74,NOT(Labels!C74)),"M","B")</f>
        <v>B</v>
      </c>
      <c r="D74" s="3" t="str">
        <f aca="false">IF(IF(FFT!D74=1,Labels!D74,NOT(Labels!D74)),"M","B")</f>
        <v>B</v>
      </c>
      <c r="E74" s="3" t="str">
        <f aca="false">IF(IF(FFT!E74=1,Labels!E74,NOT(Labels!E74)),"M","B")</f>
        <v>B</v>
      </c>
      <c r="F74" s="3" t="str">
        <f aca="false">IF(IF(FFT!F74=1,Labels!F74,NOT(Labels!F74)),"M","B")</f>
        <v>B</v>
      </c>
      <c r="G74" s="3" t="str">
        <f aca="false">IF(IF(FFT!G74=1,Labels!G74,NOT(Labels!G74)),"M","B")</f>
        <v>B</v>
      </c>
      <c r="H74" s="3" t="str">
        <f aca="false">IF(IF(FFT!H74=1,Labels!H74,NOT(Labels!H74)),"M","B")</f>
        <v>B</v>
      </c>
      <c r="I74" s="3" t="str">
        <f aca="false">IF(IF(FFT!I74=1,Labels!I74,NOT(Labels!I74)),"M","B")</f>
        <v>B</v>
      </c>
      <c r="J74" s="3" t="str">
        <f aca="false">IF(IF(FFT!J74=1,Labels!J74,NOT(Labels!J74)),"M","B")</f>
        <v>B</v>
      </c>
    </row>
    <row r="75" customFormat="false" ht="12.8" hidden="false" customHeight="false" outlineLevel="0" collapsed="false">
      <c r="A75" s="3" t="str">
        <f aca="false">IF(IF(FFT!A75=1,Labels!A75,NOT(Labels!A75)),"M","B")</f>
        <v>B</v>
      </c>
      <c r="B75" s="3" t="str">
        <f aca="false">IF(IF(FFT!B75=1,Labels!B75,NOT(Labels!B75)),"M","B")</f>
        <v>B</v>
      </c>
      <c r="C75" s="3" t="str">
        <f aca="false">IF(IF(FFT!C75=1,Labels!C75,NOT(Labels!C75)),"M","B")</f>
        <v>B</v>
      </c>
      <c r="D75" s="3" t="str">
        <f aca="false">IF(IF(FFT!D75=1,Labels!D75,NOT(Labels!D75)),"M","B")</f>
        <v>B</v>
      </c>
      <c r="E75" s="3" t="str">
        <f aca="false">IF(IF(FFT!E75=1,Labels!E75,NOT(Labels!E75)),"M","B")</f>
        <v>B</v>
      </c>
      <c r="F75" s="3" t="str">
        <f aca="false">IF(IF(FFT!F75=1,Labels!F75,NOT(Labels!F75)),"M","B")</f>
        <v>B</v>
      </c>
      <c r="G75" s="3" t="str">
        <f aca="false">IF(IF(FFT!G75=1,Labels!G75,NOT(Labels!G75)),"M","B")</f>
        <v>B</v>
      </c>
      <c r="H75" s="3" t="str">
        <f aca="false">IF(IF(FFT!H75=1,Labels!H75,NOT(Labels!H75)),"M","B")</f>
        <v>B</v>
      </c>
      <c r="I75" s="3" t="str">
        <f aca="false">IF(IF(FFT!I75=1,Labels!I75,NOT(Labels!I75)),"M","B")</f>
        <v>B</v>
      </c>
      <c r="J75" s="3" t="str">
        <f aca="false">IF(IF(FFT!J75=1,Labels!J75,NOT(Labels!J75)),"M","B")</f>
        <v>B</v>
      </c>
    </row>
    <row r="76" customFormat="false" ht="12.8" hidden="false" customHeight="false" outlineLevel="0" collapsed="false">
      <c r="A76" s="3" t="str">
        <f aca="false">IF(IF(FFT!A76=1,Labels!A76,NOT(Labels!A76)),"M","B")</f>
        <v>B</v>
      </c>
      <c r="B76" s="3" t="str">
        <f aca="false">IF(IF(FFT!B76=1,Labels!B76,NOT(Labels!B76)),"M","B")</f>
        <v>B</v>
      </c>
      <c r="C76" s="3" t="str">
        <f aca="false">IF(IF(FFT!C76=1,Labels!C76,NOT(Labels!C76)),"M","B")</f>
        <v>B</v>
      </c>
      <c r="D76" s="3" t="str">
        <f aca="false">IF(IF(FFT!D76=1,Labels!D76,NOT(Labels!D76)),"M","B")</f>
        <v>M</v>
      </c>
      <c r="E76" s="3" t="str">
        <f aca="false">IF(IF(FFT!E76=1,Labels!E76,NOT(Labels!E76)),"M","B")</f>
        <v>B</v>
      </c>
      <c r="F76" s="3" t="str">
        <f aca="false">IF(IF(FFT!F76=1,Labels!F76,NOT(Labels!F76)),"M","B")</f>
        <v>B</v>
      </c>
      <c r="G76" s="3" t="str">
        <f aca="false">IF(IF(FFT!G76=1,Labels!G76,NOT(Labels!G76)),"M","B")</f>
        <v>B</v>
      </c>
      <c r="H76" s="3" t="str">
        <f aca="false">IF(IF(FFT!H76=1,Labels!H76,NOT(Labels!H76)),"M","B")</f>
        <v>B</v>
      </c>
      <c r="I76" s="3" t="str">
        <f aca="false">IF(IF(FFT!I76=1,Labels!I76,NOT(Labels!I76)),"M","B")</f>
        <v>B</v>
      </c>
      <c r="J76" s="3" t="str">
        <f aca="false">IF(IF(FFT!J76=1,Labels!J76,NOT(Labels!J76)),"M","B")</f>
        <v>B</v>
      </c>
    </row>
    <row r="77" customFormat="false" ht="12.8" hidden="false" customHeight="false" outlineLevel="0" collapsed="false">
      <c r="A77" s="3" t="str">
        <f aca="false">IF(IF(FFT!A77=1,Labels!A77,NOT(Labels!A77)),"M","B")</f>
        <v>B</v>
      </c>
      <c r="B77" s="3" t="str">
        <f aca="false">IF(IF(FFT!B77=1,Labels!B77,NOT(Labels!B77)),"M","B")</f>
        <v>B</v>
      </c>
      <c r="C77" s="3" t="str">
        <f aca="false">IF(IF(FFT!C77=1,Labels!C77,NOT(Labels!C77)),"M","B")</f>
        <v>B</v>
      </c>
      <c r="D77" s="3" t="str">
        <f aca="false">IF(IF(FFT!D77=1,Labels!D77,NOT(Labels!D77)),"M","B")</f>
        <v>B</v>
      </c>
      <c r="E77" s="3" t="str">
        <f aca="false">IF(IF(FFT!E77=1,Labels!E77,NOT(Labels!E77)),"M","B")</f>
        <v>B</v>
      </c>
      <c r="F77" s="3" t="str">
        <f aca="false">IF(IF(FFT!F77=1,Labels!F77,NOT(Labels!F77)),"M","B")</f>
        <v>B</v>
      </c>
      <c r="G77" s="3" t="str">
        <f aca="false">IF(IF(FFT!G77=1,Labels!G77,NOT(Labels!G77)),"M","B")</f>
        <v>B</v>
      </c>
      <c r="H77" s="3" t="str">
        <f aca="false">IF(IF(FFT!H77=1,Labels!H77,NOT(Labels!H77)),"M","B")</f>
        <v>B</v>
      </c>
      <c r="I77" s="3" t="str">
        <f aca="false">IF(IF(FFT!I77=1,Labels!I77,NOT(Labels!I77)),"M","B")</f>
        <v>B</v>
      </c>
      <c r="J77" s="3" t="str">
        <f aca="false">IF(IF(FFT!J77=1,Labels!J77,NOT(Labels!J77)),"M","B")</f>
        <v>B</v>
      </c>
    </row>
    <row r="78" customFormat="false" ht="12.8" hidden="false" customHeight="false" outlineLevel="0" collapsed="false">
      <c r="A78" s="3" t="str">
        <f aca="false">IF(IF(FFT!A78=1,Labels!A78,NOT(Labels!A78)),"M","B")</f>
        <v>B</v>
      </c>
      <c r="B78" s="3" t="str">
        <f aca="false">IF(IF(FFT!B78=1,Labels!B78,NOT(Labels!B78)),"M","B")</f>
        <v>B</v>
      </c>
      <c r="C78" s="3" t="str">
        <f aca="false">IF(IF(FFT!C78=1,Labels!C78,NOT(Labels!C78)),"M","B")</f>
        <v>M</v>
      </c>
      <c r="D78" s="3" t="str">
        <f aca="false">IF(IF(FFT!D78=1,Labels!D78,NOT(Labels!D78)),"M","B")</f>
        <v>B</v>
      </c>
      <c r="E78" s="3" t="str">
        <f aca="false">IF(IF(FFT!E78=1,Labels!E78,NOT(Labels!E78)),"M","B")</f>
        <v>B</v>
      </c>
      <c r="F78" s="3" t="str">
        <f aca="false">IF(IF(FFT!F78=1,Labels!F78,NOT(Labels!F78)),"M","B")</f>
        <v>B</v>
      </c>
      <c r="G78" s="3" t="str">
        <f aca="false">IF(IF(FFT!G78=1,Labels!G78,NOT(Labels!G78)),"M","B")</f>
        <v>B</v>
      </c>
      <c r="H78" s="3" t="str">
        <f aca="false">IF(IF(FFT!H78=1,Labels!H78,NOT(Labels!H78)),"M","B")</f>
        <v>B</v>
      </c>
      <c r="I78" s="3" t="str">
        <f aca="false">IF(IF(FFT!I78=1,Labels!I78,NOT(Labels!I78)),"M","B")</f>
        <v>B</v>
      </c>
      <c r="J78" s="3" t="str">
        <f aca="false">IF(IF(FFT!J78=1,Labels!J78,NOT(Labels!J78)),"M","B")</f>
        <v>B</v>
      </c>
    </row>
    <row r="79" customFormat="false" ht="12.8" hidden="false" customHeight="false" outlineLevel="0" collapsed="false">
      <c r="A79" s="3" t="str">
        <f aca="false">IF(IF(FFT!A79=1,Labels!A79,NOT(Labels!A79)),"M","B")</f>
        <v>B</v>
      </c>
      <c r="B79" s="3" t="str">
        <f aca="false">IF(IF(FFT!B79=1,Labels!B79,NOT(Labels!B79)),"M","B")</f>
        <v>B</v>
      </c>
      <c r="C79" s="3" t="str">
        <f aca="false">IF(IF(FFT!C79=1,Labels!C79,NOT(Labels!C79)),"M","B")</f>
        <v>B</v>
      </c>
      <c r="D79" s="3" t="str">
        <f aca="false">IF(IF(FFT!D79=1,Labels!D79,NOT(Labels!D79)),"M","B")</f>
        <v>B</v>
      </c>
      <c r="E79" s="3" t="str">
        <f aca="false">IF(IF(FFT!E79=1,Labels!E79,NOT(Labels!E79)),"M","B")</f>
        <v>B</v>
      </c>
      <c r="F79" s="3" t="str">
        <f aca="false">IF(IF(FFT!F79=1,Labels!F79,NOT(Labels!F79)),"M","B")</f>
        <v>B</v>
      </c>
      <c r="G79" s="3" t="str">
        <f aca="false">IF(IF(FFT!G79=1,Labels!G79,NOT(Labels!G79)),"M","B")</f>
        <v>B</v>
      </c>
      <c r="H79" s="3" t="str">
        <f aca="false">IF(IF(FFT!H79=1,Labels!H79,NOT(Labels!H79)),"M","B")</f>
        <v>B</v>
      </c>
      <c r="I79" s="3" t="str">
        <f aca="false">IF(IF(FFT!I79=1,Labels!I79,NOT(Labels!I79)),"M","B")</f>
        <v>B</v>
      </c>
      <c r="J79" s="3" t="str">
        <f aca="false">IF(IF(FFT!J79=1,Labels!J79,NOT(Labels!J79)),"M","B")</f>
        <v>B</v>
      </c>
    </row>
    <row r="80" customFormat="false" ht="12.8" hidden="false" customHeight="false" outlineLevel="0" collapsed="false">
      <c r="A80" s="3" t="str">
        <f aca="false">IF(IF(FFT!A80=1,Labels!A80,NOT(Labels!A80)),"M","B")</f>
        <v>B</v>
      </c>
      <c r="B80" s="3" t="str">
        <f aca="false">IF(IF(FFT!B80=1,Labels!B80,NOT(Labels!B80)),"M","B")</f>
        <v>B</v>
      </c>
      <c r="C80" s="3" t="str">
        <f aca="false">IF(IF(FFT!C80=1,Labels!C80,NOT(Labels!C80)),"M","B")</f>
        <v>B</v>
      </c>
      <c r="D80" s="3" t="str">
        <f aca="false">IF(IF(FFT!D80=1,Labels!D80,NOT(Labels!D80)),"M","B")</f>
        <v>B</v>
      </c>
      <c r="E80" s="3" t="str">
        <f aca="false">IF(IF(FFT!E80=1,Labels!E80,NOT(Labels!E80)),"M","B")</f>
        <v>B</v>
      </c>
      <c r="F80" s="3" t="str">
        <f aca="false">IF(IF(FFT!F80=1,Labels!F80,NOT(Labels!F80)),"M","B")</f>
        <v>B</v>
      </c>
      <c r="G80" s="3" t="str">
        <f aca="false">IF(IF(FFT!G80=1,Labels!G80,NOT(Labels!G80)),"M","B")</f>
        <v>B</v>
      </c>
      <c r="H80" s="3" t="str">
        <f aca="false">IF(IF(FFT!H80=1,Labels!H80,NOT(Labels!H80)),"M","B")</f>
        <v>B</v>
      </c>
      <c r="I80" s="3" t="str">
        <f aca="false">IF(IF(FFT!I80=1,Labels!I80,NOT(Labels!I80)),"M","B")</f>
        <v>B</v>
      </c>
      <c r="J80" s="3" t="str">
        <f aca="false">IF(IF(FFT!J80=1,Labels!J80,NOT(Labels!J80)),"M","B")</f>
        <v>B</v>
      </c>
    </row>
    <row r="81" customFormat="false" ht="12.8" hidden="false" customHeight="false" outlineLevel="0" collapsed="false">
      <c r="A81" s="3" t="str">
        <f aca="false">IF(IF(FFT!A81=1,Labels!A81,NOT(Labels!A81)),"M","B")</f>
        <v>M</v>
      </c>
      <c r="B81" s="3" t="str">
        <f aca="false">IF(IF(FFT!B81=1,Labels!B81,NOT(Labels!B81)),"M","B")</f>
        <v>B</v>
      </c>
      <c r="C81" s="3" t="str">
        <f aca="false">IF(IF(FFT!C81=1,Labels!C81,NOT(Labels!C81)),"M","B")</f>
        <v>B</v>
      </c>
      <c r="D81" s="3" t="str">
        <f aca="false">IF(IF(FFT!D81=1,Labels!D81,NOT(Labels!D81)),"M","B")</f>
        <v>B</v>
      </c>
      <c r="E81" s="3" t="str">
        <f aca="false">IF(IF(FFT!E81=1,Labels!E81,NOT(Labels!E81)),"M","B")</f>
        <v>B</v>
      </c>
      <c r="F81" s="3" t="str">
        <f aca="false">IF(IF(FFT!F81=1,Labels!F81,NOT(Labels!F81)),"M","B")</f>
        <v>B</v>
      </c>
      <c r="G81" s="3" t="str">
        <f aca="false">IF(IF(FFT!G81=1,Labels!G81,NOT(Labels!G81)),"M","B")</f>
        <v>B</v>
      </c>
      <c r="H81" s="3" t="str">
        <f aca="false">IF(IF(FFT!H81=1,Labels!H81,NOT(Labels!H81)),"M","B")</f>
        <v>B</v>
      </c>
      <c r="I81" s="3" t="str">
        <f aca="false">IF(IF(FFT!I81=1,Labels!I81,NOT(Labels!I81)),"M","B")</f>
        <v>B</v>
      </c>
      <c r="J81" s="3" t="str">
        <f aca="false">IF(IF(FFT!J81=1,Labels!J81,NOT(Labels!J81)),"M","B")</f>
        <v>B</v>
      </c>
    </row>
    <row r="82" customFormat="false" ht="12.8" hidden="false" customHeight="false" outlineLevel="0" collapsed="false">
      <c r="A82" s="3" t="str">
        <f aca="false">IF(IF(FFT!A82=1,Labels!A82,NOT(Labels!A82)),"M","B")</f>
        <v>M</v>
      </c>
      <c r="B82" s="3" t="str">
        <f aca="false">IF(IF(FFT!B82=1,Labels!B82,NOT(Labels!B82)),"M","B")</f>
        <v>B</v>
      </c>
      <c r="C82" s="3" t="str">
        <f aca="false">IF(IF(FFT!C82=1,Labels!C82,NOT(Labels!C82)),"M","B")</f>
        <v>B</v>
      </c>
      <c r="D82" s="3" t="str">
        <f aca="false">IF(IF(FFT!D82=1,Labels!D82,NOT(Labels!D82)),"M","B")</f>
        <v>B</v>
      </c>
      <c r="E82" s="3" t="str">
        <f aca="false">IF(IF(FFT!E82=1,Labels!E82,NOT(Labels!E82)),"M","B")</f>
        <v>B</v>
      </c>
      <c r="F82" s="3" t="str">
        <f aca="false">IF(IF(FFT!F82=1,Labels!F82,NOT(Labels!F82)),"M","B")</f>
        <v>M</v>
      </c>
      <c r="G82" s="3" t="str">
        <f aca="false">IF(IF(FFT!G82=1,Labels!G82,NOT(Labels!G82)),"M","B")</f>
        <v>B</v>
      </c>
      <c r="H82" s="3" t="str">
        <f aca="false">IF(IF(FFT!H82=1,Labels!H82,NOT(Labels!H82)),"M","B")</f>
        <v>M</v>
      </c>
      <c r="I82" s="3" t="str">
        <f aca="false">IF(IF(FFT!I82=1,Labels!I82,NOT(Labels!I82)),"M","B")</f>
        <v>M</v>
      </c>
      <c r="J82" s="3" t="str">
        <f aca="false">IF(IF(FFT!J82=1,Labels!J82,NOT(Labels!J82)),"M","B")</f>
        <v>M</v>
      </c>
    </row>
    <row r="83" customFormat="false" ht="12.8" hidden="false" customHeight="false" outlineLevel="0" collapsed="false">
      <c r="A83" s="3" t="str">
        <f aca="false">IF(IF(FFT!A83=1,Labels!A83,NOT(Labels!A83)),"M","B")</f>
        <v>B</v>
      </c>
      <c r="B83" s="3" t="str">
        <f aca="false">IF(IF(FFT!B83=1,Labels!B83,NOT(Labels!B83)),"M","B")</f>
        <v>B</v>
      </c>
      <c r="C83" s="3" t="str">
        <f aca="false">IF(IF(FFT!C83=1,Labels!C83,NOT(Labels!C83)),"M","B")</f>
        <v>B</v>
      </c>
      <c r="D83" s="3" t="str">
        <f aca="false">IF(IF(FFT!D83=1,Labels!D83,NOT(Labels!D83)),"M","B")</f>
        <v>B</v>
      </c>
      <c r="E83" s="3" t="str">
        <f aca="false">IF(IF(FFT!E83=1,Labels!E83,NOT(Labels!E83)),"M","B")</f>
        <v>B</v>
      </c>
      <c r="F83" s="3" t="str">
        <f aca="false">IF(IF(FFT!F83=1,Labels!F83,NOT(Labels!F83)),"M","B")</f>
        <v>B</v>
      </c>
      <c r="G83" s="3" t="str">
        <f aca="false">IF(IF(FFT!G83=1,Labels!G83,NOT(Labels!G83)),"M","B")</f>
        <v>B</v>
      </c>
      <c r="H83" s="3" t="str">
        <f aca="false">IF(IF(FFT!H83=1,Labels!H83,NOT(Labels!H83)),"M","B")</f>
        <v>B</v>
      </c>
      <c r="I83" s="3" t="str">
        <f aca="false">IF(IF(FFT!I83=1,Labels!I83,NOT(Labels!I83)),"M","B")</f>
        <v>B</v>
      </c>
      <c r="J83" s="3" t="str">
        <f aca="false">IF(IF(FFT!J83=1,Labels!J83,NOT(Labels!J83)),"M","B")</f>
        <v>B</v>
      </c>
    </row>
    <row r="84" customFormat="false" ht="12.8" hidden="false" customHeight="false" outlineLevel="0" collapsed="false">
      <c r="A84" s="3" t="str">
        <f aca="false">IF(IF(FFT!A84=1,Labels!A84,NOT(Labels!A84)),"M","B")</f>
        <v>B</v>
      </c>
      <c r="B84" s="3" t="str">
        <f aca="false">IF(IF(FFT!B84=1,Labels!B84,NOT(Labels!B84)),"M","B")</f>
        <v>B</v>
      </c>
      <c r="C84" s="3" t="str">
        <f aca="false">IF(IF(FFT!C84=1,Labels!C84,NOT(Labels!C84)),"M","B")</f>
        <v>B</v>
      </c>
      <c r="D84" s="3" t="str">
        <f aca="false">IF(IF(FFT!D84=1,Labels!D84,NOT(Labels!D84)),"M","B")</f>
        <v>B</v>
      </c>
      <c r="E84" s="3" t="str">
        <f aca="false">IF(IF(FFT!E84=1,Labels!E84,NOT(Labels!E84)),"M","B")</f>
        <v>B</v>
      </c>
      <c r="F84" s="3" t="str">
        <f aca="false">IF(IF(FFT!F84=1,Labels!F84,NOT(Labels!F84)),"M","B")</f>
        <v>B</v>
      </c>
      <c r="G84" s="3" t="str">
        <f aca="false">IF(IF(FFT!G84=1,Labels!G84,NOT(Labels!G84)),"M","B")</f>
        <v>B</v>
      </c>
      <c r="H84" s="3" t="str">
        <f aca="false">IF(IF(FFT!H84=1,Labels!H84,NOT(Labels!H84)),"M","B")</f>
        <v>B</v>
      </c>
      <c r="I84" s="3" t="str">
        <f aca="false">IF(IF(FFT!I84=1,Labels!I84,NOT(Labels!I84)),"M","B")</f>
        <v>B</v>
      </c>
      <c r="J84" s="3" t="str">
        <f aca="false">IF(IF(FFT!J84=1,Labels!J84,NOT(Labels!J84)),"M","B")</f>
        <v>B</v>
      </c>
    </row>
    <row r="85" customFormat="false" ht="12.8" hidden="false" customHeight="false" outlineLevel="0" collapsed="false">
      <c r="A85" s="3" t="str">
        <f aca="false">IF(IF(FFT!A85=1,Labels!A85,NOT(Labels!A85)),"M","B")</f>
        <v>B</v>
      </c>
      <c r="B85" s="3" t="str">
        <f aca="false">IF(IF(FFT!B85=1,Labels!B85,NOT(Labels!B85)),"M","B")</f>
        <v>B</v>
      </c>
      <c r="C85" s="3" t="str">
        <f aca="false">IF(IF(FFT!C85=1,Labels!C85,NOT(Labels!C85)),"M","B")</f>
        <v>B</v>
      </c>
      <c r="D85" s="3" t="str">
        <f aca="false">IF(IF(FFT!D85=1,Labels!D85,NOT(Labels!D85)),"M","B")</f>
        <v>B</v>
      </c>
      <c r="E85" s="3" t="str">
        <f aca="false">IF(IF(FFT!E85=1,Labels!E85,NOT(Labels!E85)),"M","B")</f>
        <v>B</v>
      </c>
      <c r="F85" s="3" t="str">
        <f aca="false">IF(IF(FFT!F85=1,Labels!F85,NOT(Labels!F85)),"M","B")</f>
        <v>B</v>
      </c>
      <c r="G85" s="3" t="str">
        <f aca="false">IF(IF(FFT!G85=1,Labels!G85,NOT(Labels!G85)),"M","B")</f>
        <v>B</v>
      </c>
      <c r="H85" s="3" t="str">
        <f aca="false">IF(IF(FFT!H85=1,Labels!H85,NOT(Labels!H85)),"M","B")</f>
        <v>B</v>
      </c>
      <c r="I85" s="3" t="str">
        <f aca="false">IF(IF(FFT!I85=1,Labels!I85,NOT(Labels!I85)),"M","B")</f>
        <v>M</v>
      </c>
      <c r="J85" s="3" t="str">
        <f aca="false">IF(IF(FFT!J85=1,Labels!J85,NOT(Labels!J85)),"M","B")</f>
        <v>B</v>
      </c>
    </row>
    <row r="86" customFormat="false" ht="12.8" hidden="false" customHeight="false" outlineLevel="0" collapsed="false">
      <c r="A86" s="3" t="str">
        <f aca="false">IF(IF(FFT!A86=1,Labels!A86,NOT(Labels!A86)),"M","B")</f>
        <v>M</v>
      </c>
      <c r="B86" s="3" t="str">
        <f aca="false">IF(IF(FFT!B86=1,Labels!B86,NOT(Labels!B86)),"M","B")</f>
        <v>B</v>
      </c>
      <c r="C86" s="3" t="str">
        <f aca="false">IF(IF(FFT!C86=1,Labels!C86,NOT(Labels!C86)),"M","B")</f>
        <v>M</v>
      </c>
      <c r="D86" s="3" t="str">
        <f aca="false">IF(IF(FFT!D86=1,Labels!D86,NOT(Labels!D86)),"M","B")</f>
        <v>M</v>
      </c>
      <c r="E86" s="3" t="str">
        <f aca="false">IF(IF(FFT!E86=1,Labels!E86,NOT(Labels!E86)),"M","B")</f>
        <v>M</v>
      </c>
      <c r="F86" s="3" t="str">
        <f aca="false">IF(IF(FFT!F86=1,Labels!F86,NOT(Labels!F86)),"M","B")</f>
        <v>M</v>
      </c>
      <c r="G86" s="3" t="str">
        <f aca="false">IF(IF(FFT!G86=1,Labels!G86,NOT(Labels!G86)),"M","B")</f>
        <v>M</v>
      </c>
      <c r="H86" s="3" t="str">
        <f aca="false">IF(IF(FFT!H86=1,Labels!H86,NOT(Labels!H86)),"M","B")</f>
        <v>M</v>
      </c>
      <c r="I86" s="3" t="str">
        <f aca="false">IF(IF(FFT!I86=1,Labels!I86,NOT(Labels!I86)),"M","B")</f>
        <v>M</v>
      </c>
      <c r="J86" s="3" t="str">
        <f aca="false">IF(IF(FFT!J86=1,Labels!J86,NOT(Labels!J86)),"M","B")</f>
        <v>M</v>
      </c>
    </row>
    <row r="87" customFormat="false" ht="12.8" hidden="false" customHeight="false" outlineLevel="0" collapsed="false">
      <c r="A87" s="3" t="str">
        <f aca="false">IF(IF(FFT!A87=1,Labels!A87,NOT(Labels!A87)),"M","B")</f>
        <v>B</v>
      </c>
      <c r="B87" s="3" t="str">
        <f aca="false">IF(IF(FFT!B87=1,Labels!B87,NOT(Labels!B87)),"M","B")</f>
        <v>B</v>
      </c>
      <c r="C87" s="3" t="str">
        <f aca="false">IF(IF(FFT!C87=1,Labels!C87,NOT(Labels!C87)),"M","B")</f>
        <v>B</v>
      </c>
      <c r="D87" s="3" t="str">
        <f aca="false">IF(IF(FFT!D87=1,Labels!D87,NOT(Labels!D87)),"M","B")</f>
        <v>B</v>
      </c>
      <c r="E87" s="3" t="str">
        <f aca="false">IF(IF(FFT!E87=1,Labels!E87,NOT(Labels!E87)),"M","B")</f>
        <v>B</v>
      </c>
      <c r="F87" s="3" t="str">
        <f aca="false">IF(IF(FFT!F87=1,Labels!F87,NOT(Labels!F87)),"M","B")</f>
        <v>B</v>
      </c>
      <c r="G87" s="3" t="str">
        <f aca="false">IF(IF(FFT!G87=1,Labels!G87,NOT(Labels!G87)),"M","B")</f>
        <v>B</v>
      </c>
      <c r="H87" s="3" t="str">
        <f aca="false">IF(IF(FFT!H87=1,Labels!H87,NOT(Labels!H87)),"M","B")</f>
        <v>B</v>
      </c>
      <c r="I87" s="3" t="str">
        <f aca="false">IF(IF(FFT!I87=1,Labels!I87,NOT(Labels!I87)),"M","B")</f>
        <v>B</v>
      </c>
      <c r="J87" s="3" t="str">
        <f aca="false">IF(IF(FFT!J87=1,Labels!J87,NOT(Labels!J87)),"M","B")</f>
        <v>B</v>
      </c>
    </row>
    <row r="88" customFormat="false" ht="12.8" hidden="false" customHeight="false" outlineLevel="0" collapsed="false">
      <c r="A88" s="3" t="str">
        <f aca="false">IF(IF(FFT!A88=1,Labels!A88,NOT(Labels!A88)),"M","B")</f>
        <v>B</v>
      </c>
      <c r="B88" s="3" t="str">
        <f aca="false">IF(IF(FFT!B88=1,Labels!B88,NOT(Labels!B88)),"M","B")</f>
        <v>B</v>
      </c>
      <c r="C88" s="3" t="str">
        <f aca="false">IF(IF(FFT!C88=1,Labels!C88,NOT(Labels!C88)),"M","B")</f>
        <v>B</v>
      </c>
      <c r="D88" s="3" t="str">
        <f aca="false">IF(IF(FFT!D88=1,Labels!D88,NOT(Labels!D88)),"M","B")</f>
        <v>B</v>
      </c>
      <c r="E88" s="3" t="str">
        <f aca="false">IF(IF(FFT!E88=1,Labels!E88,NOT(Labels!E88)),"M","B")</f>
        <v>B</v>
      </c>
      <c r="F88" s="3" t="str">
        <f aca="false">IF(IF(FFT!F88=1,Labels!F88,NOT(Labels!F88)),"M","B")</f>
        <v>B</v>
      </c>
      <c r="G88" s="3" t="str">
        <f aca="false">IF(IF(FFT!G88=1,Labels!G88,NOT(Labels!G88)),"M","B")</f>
        <v>B</v>
      </c>
      <c r="H88" s="3" t="str">
        <f aca="false">IF(IF(FFT!H88=1,Labels!H88,NOT(Labels!H88)),"M","B")</f>
        <v>B</v>
      </c>
      <c r="I88" s="3" t="str">
        <f aca="false">IF(IF(FFT!I88=1,Labels!I88,NOT(Labels!I88)),"M","B")</f>
        <v>B</v>
      </c>
      <c r="J88" s="3" t="str">
        <f aca="false">IF(IF(FFT!J88=1,Labels!J88,NOT(Labels!J88)),"M","B")</f>
        <v>M</v>
      </c>
    </row>
    <row r="89" customFormat="false" ht="12.8" hidden="false" customHeight="false" outlineLevel="0" collapsed="false">
      <c r="A89" s="3" t="str">
        <f aca="false">IF(IF(FFT!A89=1,Labels!A89,NOT(Labels!A89)),"M","B")</f>
        <v>B</v>
      </c>
      <c r="B89" s="3" t="str">
        <f aca="false">IF(IF(FFT!B89=1,Labels!B89,NOT(Labels!B89)),"M","B")</f>
        <v>B</v>
      </c>
      <c r="C89" s="3" t="str">
        <f aca="false">IF(IF(FFT!C89=1,Labels!C89,NOT(Labels!C89)),"M","B")</f>
        <v>B</v>
      </c>
      <c r="D89" s="3" t="str">
        <f aca="false">IF(IF(FFT!D89=1,Labels!D89,NOT(Labels!D89)),"M","B")</f>
        <v>B</v>
      </c>
      <c r="E89" s="3" t="str">
        <f aca="false">IF(IF(FFT!E89=1,Labels!E89,NOT(Labels!E89)),"M","B")</f>
        <v>B</v>
      </c>
      <c r="F89" s="3" t="str">
        <f aca="false">IF(IF(FFT!F89=1,Labels!F89,NOT(Labels!F89)),"M","B")</f>
        <v>B</v>
      </c>
      <c r="G89" s="3" t="str">
        <f aca="false">IF(IF(FFT!G89=1,Labels!G89,NOT(Labels!G89)),"M","B")</f>
        <v>B</v>
      </c>
      <c r="H89" s="3" t="str">
        <f aca="false">IF(IF(FFT!H89=1,Labels!H89,NOT(Labels!H89)),"M","B")</f>
        <v>B</v>
      </c>
      <c r="I89" s="3" t="str">
        <f aca="false">IF(IF(FFT!I89=1,Labels!I89,NOT(Labels!I89)),"M","B")</f>
        <v>B</v>
      </c>
      <c r="J89" s="3" t="str">
        <f aca="false">IF(IF(FFT!J89=1,Labels!J89,NOT(Labels!J89)),"M","B")</f>
        <v>B</v>
      </c>
    </row>
    <row r="90" customFormat="false" ht="12.8" hidden="false" customHeight="false" outlineLevel="0" collapsed="false">
      <c r="A90" s="3" t="str">
        <f aca="false">IF(IF(FFT!A90=1,Labels!A90,NOT(Labels!A90)),"M","B")</f>
        <v>M</v>
      </c>
      <c r="B90" s="3" t="str">
        <f aca="false">IF(IF(FFT!B90=1,Labels!B90,NOT(Labels!B90)),"M","B")</f>
        <v>B</v>
      </c>
      <c r="C90" s="3" t="str">
        <f aca="false">IF(IF(FFT!C90=1,Labels!C90,NOT(Labels!C90)),"M","B")</f>
        <v>B</v>
      </c>
      <c r="D90" s="3" t="str">
        <f aca="false">IF(IF(FFT!D90=1,Labels!D90,NOT(Labels!D90)),"M","B")</f>
        <v>B</v>
      </c>
      <c r="E90" s="3" t="str">
        <f aca="false">IF(IF(FFT!E90=1,Labels!E90,NOT(Labels!E90)),"M","B")</f>
        <v>M</v>
      </c>
      <c r="F90" s="3" t="str">
        <f aca="false">IF(IF(FFT!F90=1,Labels!F90,NOT(Labels!F90)),"M","B")</f>
        <v>M</v>
      </c>
      <c r="G90" s="3" t="str">
        <f aca="false">IF(IF(FFT!G90=1,Labels!G90,NOT(Labels!G90)),"M","B")</f>
        <v>B</v>
      </c>
      <c r="H90" s="3" t="str">
        <f aca="false">IF(IF(FFT!H90=1,Labels!H90,NOT(Labels!H90)),"M","B")</f>
        <v>M</v>
      </c>
      <c r="I90" s="3" t="str">
        <f aca="false">IF(IF(FFT!I90=1,Labels!I90,NOT(Labels!I90)),"M","B")</f>
        <v>B</v>
      </c>
      <c r="J90" s="3" t="str">
        <f aca="false">IF(IF(FFT!J90=1,Labels!J90,NOT(Labels!J90)),"M","B")</f>
        <v>B</v>
      </c>
    </row>
    <row r="91" customFormat="false" ht="12.8" hidden="false" customHeight="false" outlineLevel="0" collapsed="false">
      <c r="A91" s="3" t="str">
        <f aca="false">IF(IF(FFT!A91=1,Labels!A91,NOT(Labels!A91)),"M","B")</f>
        <v>B</v>
      </c>
      <c r="B91" s="3" t="str">
        <f aca="false">IF(IF(FFT!B91=1,Labels!B91,NOT(Labels!B91)),"M","B")</f>
        <v>B</v>
      </c>
      <c r="C91" s="3" t="str">
        <f aca="false">IF(IF(FFT!C91=1,Labels!C91,NOT(Labels!C91)),"M","B")</f>
        <v>B</v>
      </c>
      <c r="D91" s="3" t="str">
        <f aca="false">IF(IF(FFT!D91=1,Labels!D91,NOT(Labels!D91)),"M","B")</f>
        <v>B</v>
      </c>
      <c r="E91" s="3" t="str">
        <f aca="false">IF(IF(FFT!E91=1,Labels!E91,NOT(Labels!E91)),"M","B")</f>
        <v>B</v>
      </c>
      <c r="F91" s="3" t="str">
        <f aca="false">IF(IF(FFT!F91=1,Labels!F91,NOT(Labels!F91)),"M","B")</f>
        <v>B</v>
      </c>
      <c r="G91" s="3" t="str">
        <f aca="false">IF(IF(FFT!G91=1,Labels!G91,NOT(Labels!G91)),"M","B")</f>
        <v>B</v>
      </c>
      <c r="H91" s="3" t="str">
        <f aca="false">IF(IF(FFT!H91=1,Labels!H91,NOT(Labels!H91)),"M","B")</f>
        <v>B</v>
      </c>
      <c r="I91" s="3" t="str">
        <f aca="false">IF(IF(FFT!I91=1,Labels!I91,NOT(Labels!I91)),"M","B")</f>
        <v>B</v>
      </c>
      <c r="J91" s="3" t="str">
        <f aca="false">IF(IF(FFT!J91=1,Labels!J91,NOT(Labels!J91)),"M","B")</f>
        <v>B</v>
      </c>
    </row>
    <row r="92" customFormat="false" ht="12.8" hidden="false" customHeight="false" outlineLevel="0" collapsed="false">
      <c r="A92" s="3" t="str">
        <f aca="false">IF(IF(FFT!A92=1,Labels!A92,NOT(Labels!A92)),"M","B")</f>
        <v>B</v>
      </c>
      <c r="B92" s="3" t="str">
        <f aca="false">IF(IF(FFT!B92=1,Labels!B92,NOT(Labels!B92)),"M","B")</f>
        <v>B</v>
      </c>
      <c r="C92" s="3" t="str">
        <f aca="false">IF(IF(FFT!C92=1,Labels!C92,NOT(Labels!C92)),"M","B")</f>
        <v>B</v>
      </c>
      <c r="D92" s="3" t="str">
        <f aca="false">IF(IF(FFT!D92=1,Labels!D92,NOT(Labels!D92)),"M","B")</f>
        <v>B</v>
      </c>
      <c r="E92" s="3" t="str">
        <f aca="false">IF(IF(FFT!E92=1,Labels!E92,NOT(Labels!E92)),"M","B")</f>
        <v>B</v>
      </c>
      <c r="F92" s="3" t="str">
        <f aca="false">IF(IF(FFT!F92=1,Labels!F92,NOT(Labels!F92)),"M","B")</f>
        <v>B</v>
      </c>
      <c r="G92" s="3" t="str">
        <f aca="false">IF(IF(FFT!G92=1,Labels!G92,NOT(Labels!G92)),"M","B")</f>
        <v>B</v>
      </c>
      <c r="H92" s="3" t="str">
        <f aca="false">IF(IF(FFT!H92=1,Labels!H92,NOT(Labels!H92)),"M","B")</f>
        <v>B</v>
      </c>
      <c r="I92" s="3" t="str">
        <f aca="false">IF(IF(FFT!I92=1,Labels!I92,NOT(Labels!I92)),"M","B")</f>
        <v>M</v>
      </c>
      <c r="J92" s="3" t="str">
        <f aca="false">IF(IF(FFT!J92=1,Labels!J92,NOT(Labels!J92)),"M","B")</f>
        <v>B</v>
      </c>
    </row>
    <row r="93" customFormat="false" ht="12.8" hidden="false" customHeight="false" outlineLevel="0" collapsed="false">
      <c r="A93" s="3" t="str">
        <f aca="false">IF(IF(FFT!A93=1,Labels!A93,NOT(Labels!A93)),"M","B")</f>
        <v>B</v>
      </c>
      <c r="B93" s="3" t="str">
        <f aca="false">IF(IF(FFT!B93=1,Labels!B93,NOT(Labels!B93)),"M","B")</f>
        <v>B</v>
      </c>
      <c r="C93" s="3" t="str">
        <f aca="false">IF(IF(FFT!C93=1,Labels!C93,NOT(Labels!C93)),"M","B")</f>
        <v>B</v>
      </c>
      <c r="D93" s="3" t="str">
        <f aca="false">IF(IF(FFT!D93=1,Labels!D93,NOT(Labels!D93)),"M","B")</f>
        <v>B</v>
      </c>
      <c r="E93" s="3" t="str">
        <f aca="false">IF(IF(FFT!E93=1,Labels!E93,NOT(Labels!E93)),"M","B")</f>
        <v>B</v>
      </c>
      <c r="F93" s="3" t="str">
        <f aca="false">IF(IF(FFT!F93=1,Labels!F93,NOT(Labels!F93)),"M","B")</f>
        <v>B</v>
      </c>
      <c r="G93" s="3" t="str">
        <f aca="false">IF(IF(FFT!G93=1,Labels!G93,NOT(Labels!G93)),"M","B")</f>
        <v>B</v>
      </c>
      <c r="H93" s="3" t="str">
        <f aca="false">IF(IF(FFT!H93=1,Labels!H93,NOT(Labels!H93)),"M","B")</f>
        <v>B</v>
      </c>
      <c r="I93" s="3" t="str">
        <f aca="false">IF(IF(FFT!I93=1,Labels!I93,NOT(Labels!I93)),"M","B")</f>
        <v>B</v>
      </c>
      <c r="J93" s="3" t="str">
        <f aca="false">IF(IF(FFT!J93=1,Labels!J93,NOT(Labels!J93)),"M","B")</f>
        <v>B</v>
      </c>
    </row>
    <row r="94" customFormat="false" ht="12.8" hidden="false" customHeight="false" outlineLevel="0" collapsed="false">
      <c r="A94" s="3" t="str">
        <f aca="false">IF(IF(FFT!A94=1,Labels!A94,NOT(Labels!A94)),"M","B")</f>
        <v>B</v>
      </c>
      <c r="B94" s="3" t="str">
        <f aca="false">IF(IF(FFT!B94=1,Labels!B94,NOT(Labels!B94)),"M","B")</f>
        <v>B</v>
      </c>
      <c r="C94" s="3" t="str">
        <f aca="false">IF(IF(FFT!C94=1,Labels!C94,NOT(Labels!C94)),"M","B")</f>
        <v>B</v>
      </c>
      <c r="D94" s="3" t="str">
        <f aca="false">IF(IF(FFT!D94=1,Labels!D94,NOT(Labels!D94)),"M","B")</f>
        <v>B</v>
      </c>
      <c r="E94" s="3" t="str">
        <f aca="false">IF(IF(FFT!E94=1,Labels!E94,NOT(Labels!E94)),"M","B")</f>
        <v>B</v>
      </c>
      <c r="F94" s="3" t="str">
        <f aca="false">IF(IF(FFT!F94=1,Labels!F94,NOT(Labels!F94)),"M","B")</f>
        <v>B</v>
      </c>
      <c r="G94" s="3" t="str">
        <f aca="false">IF(IF(FFT!G94=1,Labels!G94,NOT(Labels!G94)),"M","B")</f>
        <v>B</v>
      </c>
      <c r="H94" s="3" t="str">
        <f aca="false">IF(IF(FFT!H94=1,Labels!H94,NOT(Labels!H94)),"M","B")</f>
        <v>B</v>
      </c>
      <c r="I94" s="3" t="str">
        <f aca="false">IF(IF(FFT!I94=1,Labels!I94,NOT(Labels!I94)),"M","B")</f>
        <v>B</v>
      </c>
      <c r="J94" s="3" t="str">
        <f aca="false">IF(IF(FFT!J94=1,Labels!J94,NOT(Labels!J94)),"M","B")</f>
        <v>B</v>
      </c>
    </row>
    <row r="95" customFormat="false" ht="12.8" hidden="false" customHeight="false" outlineLevel="0" collapsed="false">
      <c r="A95" s="3" t="str">
        <f aca="false">IF(IF(FFT!A95=1,Labels!A95,NOT(Labels!A95)),"M","B")</f>
        <v>M</v>
      </c>
      <c r="B95" s="3" t="str">
        <f aca="false">IF(IF(FFT!B95=1,Labels!B95,NOT(Labels!B95)),"M","B")</f>
        <v>M</v>
      </c>
      <c r="C95" s="3" t="str">
        <f aca="false">IF(IF(FFT!C95=1,Labels!C95,NOT(Labels!C95)),"M","B")</f>
        <v>M</v>
      </c>
      <c r="D95" s="3" t="str">
        <f aca="false">IF(IF(FFT!D95=1,Labels!D95,NOT(Labels!D95)),"M","B")</f>
        <v>M</v>
      </c>
      <c r="E95" s="3" t="str">
        <f aca="false">IF(IF(FFT!E95=1,Labels!E95,NOT(Labels!E95)),"M","B")</f>
        <v>M</v>
      </c>
      <c r="F95" s="3" t="str">
        <f aca="false">IF(IF(FFT!F95=1,Labels!F95,NOT(Labels!F95)),"M","B")</f>
        <v>M</v>
      </c>
      <c r="G95" s="3" t="str">
        <f aca="false">IF(IF(FFT!G95=1,Labels!G95,NOT(Labels!G95)),"M","B")</f>
        <v>M</v>
      </c>
      <c r="H95" s="3" t="str">
        <f aca="false">IF(IF(FFT!H95=1,Labels!H95,NOT(Labels!H95)),"M","B")</f>
        <v>M</v>
      </c>
      <c r="I95" s="3" t="str">
        <f aca="false">IF(IF(FFT!I95=1,Labels!I95,NOT(Labels!I95)),"M","B")</f>
        <v>M</v>
      </c>
      <c r="J95" s="3" t="str">
        <f aca="false">IF(IF(FFT!J95=1,Labels!J95,NOT(Labels!J95)),"M","B")</f>
        <v>M</v>
      </c>
    </row>
    <row r="96" customFormat="false" ht="12.8" hidden="false" customHeight="false" outlineLevel="0" collapsed="false">
      <c r="A96" s="3" t="str">
        <f aca="false">IF(IF(FFT!A96=1,Labels!A96,NOT(Labels!A96)),"M","B")</f>
        <v>B</v>
      </c>
      <c r="B96" s="3" t="str">
        <f aca="false">IF(IF(FFT!B96=1,Labels!B96,NOT(Labels!B96)),"M","B")</f>
        <v>B</v>
      </c>
      <c r="C96" s="3" t="str">
        <f aca="false">IF(IF(FFT!C96=1,Labels!C96,NOT(Labels!C96)),"M","B")</f>
        <v>B</v>
      </c>
      <c r="D96" s="3" t="str">
        <f aca="false">IF(IF(FFT!D96=1,Labels!D96,NOT(Labels!D96)),"M","B")</f>
        <v>B</v>
      </c>
      <c r="E96" s="3" t="str">
        <f aca="false">IF(IF(FFT!E96=1,Labels!E96,NOT(Labels!E96)),"M","B")</f>
        <v>B</v>
      </c>
      <c r="F96" s="3" t="str">
        <f aca="false">IF(IF(FFT!F96=1,Labels!F96,NOT(Labels!F96)),"M","B")</f>
        <v>B</v>
      </c>
      <c r="G96" s="3" t="str">
        <f aca="false">IF(IF(FFT!G96=1,Labels!G96,NOT(Labels!G96)),"M","B")</f>
        <v>B</v>
      </c>
      <c r="H96" s="3" t="str">
        <f aca="false">IF(IF(FFT!H96=1,Labels!H96,NOT(Labels!H96)),"M","B")</f>
        <v>B</v>
      </c>
      <c r="I96" s="3" t="str">
        <f aca="false">IF(IF(FFT!I96=1,Labels!I96,NOT(Labels!I96)),"M","B")</f>
        <v>B</v>
      </c>
      <c r="J96" s="3" t="str">
        <f aca="false">IF(IF(FFT!J96=1,Labels!J96,NOT(Labels!J96)),"M","B")</f>
        <v>B</v>
      </c>
    </row>
    <row r="97" customFormat="false" ht="12.8" hidden="false" customHeight="false" outlineLevel="0" collapsed="false">
      <c r="A97" s="3" t="str">
        <f aca="false">IF(IF(FFT!A97=1,Labels!A97,NOT(Labels!A97)),"M","B")</f>
        <v>M</v>
      </c>
      <c r="B97" s="3" t="str">
        <f aca="false">IF(IF(FFT!B97=1,Labels!B97,NOT(Labels!B97)),"M","B")</f>
        <v>B</v>
      </c>
      <c r="C97" s="3" t="str">
        <f aca="false">IF(IF(FFT!C97=1,Labels!C97,NOT(Labels!C97)),"M","B")</f>
        <v>B</v>
      </c>
      <c r="D97" s="3" t="str">
        <f aca="false">IF(IF(FFT!D97=1,Labels!D97,NOT(Labels!D97)),"M","B")</f>
        <v>B</v>
      </c>
      <c r="E97" s="3" t="str">
        <f aca="false">IF(IF(FFT!E97=1,Labels!E97,NOT(Labels!E97)),"M","B")</f>
        <v>B</v>
      </c>
      <c r="F97" s="3" t="str">
        <f aca="false">IF(IF(FFT!F97=1,Labels!F97,NOT(Labels!F97)),"M","B")</f>
        <v>B</v>
      </c>
      <c r="G97" s="3" t="str">
        <f aca="false">IF(IF(FFT!G97=1,Labels!G97,NOT(Labels!G97)),"M","B")</f>
        <v>B</v>
      </c>
      <c r="H97" s="3" t="str">
        <f aca="false">IF(IF(FFT!H97=1,Labels!H97,NOT(Labels!H97)),"M","B")</f>
        <v>B</v>
      </c>
      <c r="I97" s="3" t="str">
        <f aca="false">IF(IF(FFT!I97=1,Labels!I97,NOT(Labels!I97)),"M","B")</f>
        <v>B</v>
      </c>
      <c r="J97" s="3" t="str">
        <f aca="false">IF(IF(FFT!J97=1,Labels!J97,NOT(Labels!J97)),"M","B")</f>
        <v>B</v>
      </c>
    </row>
    <row r="98" customFormat="false" ht="12.8" hidden="false" customHeight="false" outlineLevel="0" collapsed="false">
      <c r="A98" s="3" t="str">
        <f aca="false">IF(IF(FFT!A98=1,Labels!A98,NOT(Labels!A98)),"M","B")</f>
        <v>B</v>
      </c>
      <c r="B98" s="3" t="str">
        <f aca="false">IF(IF(FFT!B98=1,Labels!B98,NOT(Labels!B98)),"M","B")</f>
        <v>B</v>
      </c>
      <c r="C98" s="3" t="str">
        <f aca="false">IF(IF(FFT!C98=1,Labels!C98,NOT(Labels!C98)),"M","B")</f>
        <v>B</v>
      </c>
      <c r="D98" s="3" t="str">
        <f aca="false">IF(IF(FFT!D98=1,Labels!D98,NOT(Labels!D98)),"M","B")</f>
        <v>B</v>
      </c>
      <c r="E98" s="3" t="str">
        <f aca="false">IF(IF(FFT!E98=1,Labels!E98,NOT(Labels!E98)),"M","B")</f>
        <v>B</v>
      </c>
      <c r="F98" s="3" t="str">
        <f aca="false">IF(IF(FFT!F98=1,Labels!F98,NOT(Labels!F98)),"M","B")</f>
        <v>M</v>
      </c>
      <c r="G98" s="3" t="str">
        <f aca="false">IF(IF(FFT!G98=1,Labels!G98,NOT(Labels!G98)),"M","B")</f>
        <v>B</v>
      </c>
      <c r="H98" s="3" t="str">
        <f aca="false">IF(IF(FFT!H98=1,Labels!H98,NOT(Labels!H98)),"M","B")</f>
        <v>B</v>
      </c>
      <c r="I98" s="3" t="str">
        <f aca="false">IF(IF(FFT!I98=1,Labels!I98,NOT(Labels!I98)),"M","B")</f>
        <v>B</v>
      </c>
      <c r="J98" s="3" t="str">
        <f aca="false">IF(IF(FFT!J98=1,Labels!J98,NOT(Labels!J98)),"M","B")</f>
        <v>B</v>
      </c>
    </row>
    <row r="99" customFormat="false" ht="12.8" hidden="false" customHeight="false" outlineLevel="0" collapsed="false">
      <c r="A99" s="3" t="str">
        <f aca="false">IF(IF(FFT!A99=1,Labels!A99,NOT(Labels!A99)),"M","B")</f>
        <v>M</v>
      </c>
      <c r="B99" s="3" t="str">
        <f aca="false">IF(IF(FFT!B99=1,Labels!B99,NOT(Labels!B99)),"M","B")</f>
        <v>M</v>
      </c>
      <c r="C99" s="3" t="str">
        <f aca="false">IF(IF(FFT!C99=1,Labels!C99,NOT(Labels!C99)),"M","B")</f>
        <v>B</v>
      </c>
      <c r="D99" s="3" t="str">
        <f aca="false">IF(IF(FFT!D99=1,Labels!D99,NOT(Labels!D99)),"M","B")</f>
        <v>M</v>
      </c>
      <c r="E99" s="3" t="str">
        <f aca="false">IF(IF(FFT!E99=1,Labels!E99,NOT(Labels!E99)),"M","B")</f>
        <v>M</v>
      </c>
      <c r="F99" s="3" t="str">
        <f aca="false">IF(IF(FFT!F99=1,Labels!F99,NOT(Labels!F99)),"M","B")</f>
        <v>B</v>
      </c>
      <c r="G99" s="3" t="str">
        <f aca="false">IF(IF(FFT!G99=1,Labels!G99,NOT(Labels!G99)),"M","B")</f>
        <v>M</v>
      </c>
      <c r="H99" s="3" t="str">
        <f aca="false">IF(IF(FFT!H99=1,Labels!H99,NOT(Labels!H99)),"M","B")</f>
        <v>M</v>
      </c>
      <c r="I99" s="3" t="str">
        <f aca="false">IF(IF(FFT!I99=1,Labels!I99,NOT(Labels!I99)),"M","B")</f>
        <v>B</v>
      </c>
      <c r="J99" s="3" t="str">
        <f aca="false">IF(IF(FFT!J99=1,Labels!J99,NOT(Labels!J99)),"M","B")</f>
        <v>M</v>
      </c>
    </row>
    <row r="100" customFormat="false" ht="12.8" hidden="false" customHeight="false" outlineLevel="0" collapsed="false">
      <c r="A100" s="3" t="str">
        <f aca="false">IF(IF(FFT!A100=1,Labels!A100,NOT(Labels!A100)),"M","B")</f>
        <v>B</v>
      </c>
      <c r="B100" s="3" t="str">
        <f aca="false">IF(IF(FFT!B100=1,Labels!B100,NOT(Labels!B100)),"M","B")</f>
        <v>B</v>
      </c>
      <c r="C100" s="3" t="str">
        <f aca="false">IF(IF(FFT!C100=1,Labels!C100,NOT(Labels!C100)),"M","B")</f>
        <v>B</v>
      </c>
      <c r="D100" s="3" t="str">
        <f aca="false">IF(IF(FFT!D100=1,Labels!D100,NOT(Labels!D100)),"M","B")</f>
        <v>B</v>
      </c>
      <c r="E100" s="3" t="str">
        <f aca="false">IF(IF(FFT!E100=1,Labels!E100,NOT(Labels!E100)),"M","B")</f>
        <v>M</v>
      </c>
      <c r="F100" s="3" t="str">
        <f aca="false">IF(IF(FFT!F100=1,Labels!F100,NOT(Labels!F100)),"M","B")</f>
        <v>B</v>
      </c>
      <c r="G100" s="3" t="str">
        <f aca="false">IF(IF(FFT!G100=1,Labels!G100,NOT(Labels!G100)),"M","B")</f>
        <v>B</v>
      </c>
      <c r="H100" s="3" t="str">
        <f aca="false">IF(IF(FFT!H100=1,Labels!H100,NOT(Labels!H100)),"M","B")</f>
        <v>B</v>
      </c>
      <c r="I100" s="3" t="str">
        <f aca="false">IF(IF(FFT!I100=1,Labels!I100,NOT(Labels!I100)),"M","B")</f>
        <v>B</v>
      </c>
      <c r="J100" s="3" t="str">
        <f aca="false">IF(IF(FFT!J100=1,Labels!J100,NOT(Labels!J100)),"M","B")</f>
        <v>B</v>
      </c>
    </row>
    <row r="101" customFormat="false" ht="12.8" hidden="false" customHeight="false" outlineLevel="0" collapsed="false">
      <c r="A101" s="3" t="str">
        <f aca="false">IF(IF(FFT!A101=1,Labels!A101,NOT(Labels!A101)),"M","B")</f>
        <v>B</v>
      </c>
      <c r="B101" s="3" t="str">
        <f aca="false">IF(IF(FFT!B101=1,Labels!B101,NOT(Labels!B101)),"M","B")</f>
        <v>B</v>
      </c>
      <c r="C101" s="3" t="str">
        <f aca="false">IF(IF(FFT!C101=1,Labels!C101,NOT(Labels!C101)),"M","B")</f>
        <v>B</v>
      </c>
      <c r="D101" s="3" t="str">
        <f aca="false">IF(IF(FFT!D101=1,Labels!D101,NOT(Labels!D101)),"M","B")</f>
        <v>B</v>
      </c>
      <c r="E101" s="3" t="str">
        <f aca="false">IF(IF(FFT!E101=1,Labels!E101,NOT(Labels!E101)),"M","B")</f>
        <v>B</v>
      </c>
      <c r="F101" s="3" t="str">
        <f aca="false">IF(IF(FFT!F101=1,Labels!F101,NOT(Labels!F101)),"M","B")</f>
        <v>B</v>
      </c>
      <c r="G101" s="3" t="str">
        <f aca="false">IF(IF(FFT!G101=1,Labels!G101,NOT(Labels!G101)),"M","B")</f>
        <v>B</v>
      </c>
      <c r="H101" s="3" t="str">
        <f aca="false">IF(IF(FFT!H101=1,Labels!H101,NOT(Labels!H101)),"M","B")</f>
        <v>B</v>
      </c>
      <c r="I101" s="3" t="str">
        <f aca="false">IF(IF(FFT!I101=1,Labels!I101,NOT(Labels!I101)),"M","B")</f>
        <v>B</v>
      </c>
      <c r="J101" s="3" t="str">
        <f aca="false">IF(IF(FFT!J101=1,Labels!J101,NOT(Labels!J101)),"M","B")</f>
        <v>B</v>
      </c>
    </row>
    <row r="102" customFormat="false" ht="12.8" hidden="false" customHeight="false" outlineLevel="0" collapsed="false">
      <c r="A102" s="3" t="str">
        <f aca="false">IF(IF(FFT!A102=1,Labels!A102,NOT(Labels!A102)),"M","B")</f>
        <v>B</v>
      </c>
      <c r="B102" s="3" t="str">
        <f aca="false">IF(IF(FFT!B102=1,Labels!B102,NOT(Labels!B102)),"M","B")</f>
        <v>B</v>
      </c>
      <c r="C102" s="3" t="str">
        <f aca="false">IF(IF(FFT!C102=1,Labels!C102,NOT(Labels!C102)),"M","B")</f>
        <v>B</v>
      </c>
      <c r="D102" s="3" t="str">
        <f aca="false">IF(IF(FFT!D102=1,Labels!D102,NOT(Labels!D102)),"M","B")</f>
        <v>B</v>
      </c>
      <c r="E102" s="3" t="str">
        <f aca="false">IF(IF(FFT!E102=1,Labels!E102,NOT(Labels!E102)),"M","B")</f>
        <v>B</v>
      </c>
      <c r="F102" s="3" t="str">
        <f aca="false">IF(IF(FFT!F102=1,Labels!F102,NOT(Labels!F102)),"M","B")</f>
        <v>B</v>
      </c>
      <c r="G102" s="3" t="str">
        <f aca="false">IF(IF(FFT!G102=1,Labels!G102,NOT(Labels!G102)),"M","B")</f>
        <v>B</v>
      </c>
      <c r="H102" s="3" t="str">
        <f aca="false">IF(IF(FFT!H102=1,Labels!H102,NOT(Labels!H102)),"M","B")</f>
        <v>B</v>
      </c>
      <c r="I102" s="3" t="str">
        <f aca="false">IF(IF(FFT!I102=1,Labels!I102,NOT(Labels!I102)),"M","B")</f>
        <v>B</v>
      </c>
      <c r="J102" s="3" t="str">
        <f aca="false">IF(IF(FFT!J102=1,Labels!J102,NOT(Labels!J102)),"M","B")</f>
        <v>B</v>
      </c>
    </row>
    <row r="103" customFormat="false" ht="12.8" hidden="false" customHeight="false" outlineLevel="0" collapsed="false">
      <c r="A103" s="3" t="str">
        <f aca="false">IF(IF(FFT!A103=1,Labels!A103,NOT(Labels!A103)),"M","B")</f>
        <v>M</v>
      </c>
      <c r="B103" s="3" t="str">
        <f aca="false">IF(IF(FFT!B103=1,Labels!B103,NOT(Labels!B103)),"M","B")</f>
        <v>M</v>
      </c>
      <c r="C103" s="3" t="str">
        <f aca="false">IF(IF(FFT!C103=1,Labels!C103,NOT(Labels!C103)),"M","B")</f>
        <v>M</v>
      </c>
      <c r="D103" s="3" t="str">
        <f aca="false">IF(IF(FFT!D103=1,Labels!D103,NOT(Labels!D103)),"M","B")</f>
        <v>M</v>
      </c>
      <c r="E103" s="3" t="str">
        <f aca="false">IF(IF(FFT!E103=1,Labels!E103,NOT(Labels!E103)),"M","B")</f>
        <v>M</v>
      </c>
      <c r="F103" s="3" t="str">
        <f aca="false">IF(IF(FFT!F103=1,Labels!F103,NOT(Labels!F103)),"M","B")</f>
        <v>M</v>
      </c>
      <c r="G103" s="3" t="str">
        <f aca="false">IF(IF(FFT!G103=1,Labels!G103,NOT(Labels!G103)),"M","B")</f>
        <v>M</v>
      </c>
      <c r="H103" s="3" t="str">
        <f aca="false">IF(IF(FFT!H103=1,Labels!H103,NOT(Labels!H103)),"M","B")</f>
        <v>M</v>
      </c>
      <c r="I103" s="3" t="str">
        <f aca="false">IF(IF(FFT!I103=1,Labels!I103,NOT(Labels!I103)),"M","B")</f>
        <v>M</v>
      </c>
      <c r="J103" s="3" t="str">
        <f aca="false">IF(IF(FFT!J103=1,Labels!J103,NOT(Labels!J103)),"M","B")</f>
        <v>B</v>
      </c>
    </row>
    <row r="104" customFormat="false" ht="12.8" hidden="false" customHeight="false" outlineLevel="0" collapsed="false">
      <c r="A104" s="3" t="str">
        <f aca="false">IF(IF(FFT!A104=1,Labels!A104,NOT(Labels!A104)),"M","B")</f>
        <v>B</v>
      </c>
      <c r="B104" s="3" t="str">
        <f aca="false">IF(IF(FFT!B104=1,Labels!B104,NOT(Labels!B104)),"M","B")</f>
        <v>B</v>
      </c>
      <c r="C104" s="3" t="str">
        <f aca="false">IF(IF(FFT!C104=1,Labels!C104,NOT(Labels!C104)),"M","B")</f>
        <v>B</v>
      </c>
      <c r="D104" s="3" t="str">
        <f aca="false">IF(IF(FFT!D104=1,Labels!D104,NOT(Labels!D104)),"M","B")</f>
        <v>B</v>
      </c>
      <c r="E104" s="3" t="str">
        <f aca="false">IF(IF(FFT!E104=1,Labels!E104,NOT(Labels!E104)),"M","B")</f>
        <v>B</v>
      </c>
      <c r="F104" s="3" t="str">
        <f aca="false">IF(IF(FFT!F104=1,Labels!F104,NOT(Labels!F104)),"M","B")</f>
        <v>B</v>
      </c>
      <c r="G104" s="3" t="str">
        <f aca="false">IF(IF(FFT!G104=1,Labels!G104,NOT(Labels!G104)),"M","B")</f>
        <v>B</v>
      </c>
      <c r="H104" s="3" t="str">
        <f aca="false">IF(IF(FFT!H104=1,Labels!H104,NOT(Labels!H104)),"M","B")</f>
        <v>B</v>
      </c>
      <c r="I104" s="3" t="str">
        <f aca="false">IF(IF(FFT!I104=1,Labels!I104,NOT(Labels!I104)),"M","B")</f>
        <v>B</v>
      </c>
      <c r="J104" s="3" t="str">
        <f aca="false">IF(IF(FFT!J104=1,Labels!J104,NOT(Labels!J104)),"M","B")</f>
        <v>B</v>
      </c>
    </row>
    <row r="105" customFormat="false" ht="12.8" hidden="false" customHeight="false" outlineLevel="0" collapsed="false">
      <c r="A105" s="3" t="str">
        <f aca="false">IF(IF(FFT!A105=1,Labels!A105,NOT(Labels!A105)),"M","B")</f>
        <v>B</v>
      </c>
      <c r="B105" s="3" t="str">
        <f aca="false">IF(IF(FFT!B105=1,Labels!B105,NOT(Labels!B105)),"M","B")</f>
        <v>B</v>
      </c>
      <c r="C105" s="3" t="str">
        <f aca="false">IF(IF(FFT!C105=1,Labels!C105,NOT(Labels!C105)),"M","B")</f>
        <v>B</v>
      </c>
      <c r="D105" s="3" t="str">
        <f aca="false">IF(IF(FFT!D105=1,Labels!D105,NOT(Labels!D105)),"M","B")</f>
        <v>B</v>
      </c>
      <c r="E105" s="3" t="str">
        <f aca="false">IF(IF(FFT!E105=1,Labels!E105,NOT(Labels!E105)),"M","B")</f>
        <v>B</v>
      </c>
      <c r="F105" s="3" t="str">
        <f aca="false">IF(IF(FFT!F105=1,Labels!F105,NOT(Labels!F105)),"M","B")</f>
        <v>B</v>
      </c>
      <c r="G105" s="3" t="str">
        <f aca="false">IF(IF(FFT!G105=1,Labels!G105,NOT(Labels!G105)),"M","B")</f>
        <v>B</v>
      </c>
      <c r="H105" s="3" t="str">
        <f aca="false">IF(IF(FFT!H105=1,Labels!H105,NOT(Labels!H105)),"M","B")</f>
        <v>B</v>
      </c>
      <c r="I105" s="3" t="str">
        <f aca="false">IF(IF(FFT!I105=1,Labels!I105,NOT(Labels!I105)),"M","B")</f>
        <v>B</v>
      </c>
      <c r="J105" s="3" t="str">
        <f aca="false">IF(IF(FFT!J105=1,Labels!J105,NOT(Labels!J105)),"M","B")</f>
        <v>B</v>
      </c>
    </row>
    <row r="106" customFormat="false" ht="12.8" hidden="false" customHeight="false" outlineLevel="0" collapsed="false">
      <c r="A106" s="3" t="str">
        <f aca="false">IF(IF(FFT!A106=1,Labels!A106,NOT(Labels!A106)),"M","B")</f>
        <v>B</v>
      </c>
      <c r="B106" s="3" t="str">
        <f aca="false">IF(IF(FFT!B106=1,Labels!B106,NOT(Labels!B106)),"M","B")</f>
        <v>B</v>
      </c>
      <c r="C106" s="3" t="str">
        <f aca="false">IF(IF(FFT!C106=1,Labels!C106,NOT(Labels!C106)),"M","B")</f>
        <v>B</v>
      </c>
      <c r="D106" s="3" t="str">
        <f aca="false">IF(IF(FFT!D106=1,Labels!D106,NOT(Labels!D106)),"M","B")</f>
        <v>M</v>
      </c>
      <c r="E106" s="3" t="str">
        <f aca="false">IF(IF(FFT!E106=1,Labels!E106,NOT(Labels!E106)),"M","B")</f>
        <v>B</v>
      </c>
      <c r="F106" s="3" t="str">
        <f aca="false">IF(IF(FFT!F106=1,Labels!F106,NOT(Labels!F106)),"M","B")</f>
        <v>B</v>
      </c>
      <c r="G106" s="3" t="str">
        <f aca="false">IF(IF(FFT!G106=1,Labels!G106,NOT(Labels!G106)),"M","B")</f>
        <v>B</v>
      </c>
      <c r="H106" s="3" t="str">
        <f aca="false">IF(IF(FFT!H106=1,Labels!H106,NOT(Labels!H106)),"M","B")</f>
        <v>B</v>
      </c>
      <c r="I106" s="3" t="str">
        <f aca="false">IF(IF(FFT!I106=1,Labels!I106,NOT(Labels!I106)),"M","B")</f>
        <v>B</v>
      </c>
      <c r="J106" s="3" t="str">
        <f aca="false">IF(IF(FFT!J106=1,Labels!J106,NOT(Labels!J106)),"M","B")</f>
        <v>B</v>
      </c>
    </row>
    <row r="107" customFormat="false" ht="12.8" hidden="false" customHeight="false" outlineLevel="0" collapsed="false">
      <c r="A107" s="3" t="str">
        <f aca="false">IF(IF(FFT!A107=1,Labels!A107,NOT(Labels!A107)),"M","B")</f>
        <v>B</v>
      </c>
      <c r="B107" s="3" t="str">
        <f aca="false">IF(IF(FFT!B107=1,Labels!B107,NOT(Labels!B107)),"M","B")</f>
        <v>B</v>
      </c>
      <c r="C107" s="3" t="str">
        <f aca="false">IF(IF(FFT!C107=1,Labels!C107,NOT(Labels!C107)),"M","B")</f>
        <v>B</v>
      </c>
      <c r="D107" s="3" t="str">
        <f aca="false">IF(IF(FFT!D107=1,Labels!D107,NOT(Labels!D107)),"M","B")</f>
        <v>B</v>
      </c>
      <c r="E107" s="3" t="str">
        <f aca="false">IF(IF(FFT!E107=1,Labels!E107,NOT(Labels!E107)),"M","B")</f>
        <v>B</v>
      </c>
      <c r="F107" s="3" t="str">
        <f aca="false">IF(IF(FFT!F107=1,Labels!F107,NOT(Labels!F107)),"M","B")</f>
        <v>B</v>
      </c>
      <c r="G107" s="3" t="str">
        <f aca="false">IF(IF(FFT!G107=1,Labels!G107,NOT(Labels!G107)),"M","B")</f>
        <v>B</v>
      </c>
      <c r="H107" s="3" t="str">
        <f aca="false">IF(IF(FFT!H107=1,Labels!H107,NOT(Labels!H107)),"M","B")</f>
        <v>B</v>
      </c>
      <c r="I107" s="3" t="str">
        <f aca="false">IF(IF(FFT!I107=1,Labels!I107,NOT(Labels!I107)),"M","B")</f>
        <v>B</v>
      </c>
      <c r="J107" s="3" t="str">
        <f aca="false">IF(IF(FFT!J107=1,Labels!J107,NOT(Labels!J107)),"M","B")</f>
        <v>B</v>
      </c>
    </row>
    <row r="108" customFormat="false" ht="12.8" hidden="false" customHeight="false" outlineLevel="0" collapsed="false">
      <c r="A108" s="3" t="str">
        <f aca="false">IF(IF(FFT!A108=1,Labels!A108,NOT(Labels!A108)),"M","B")</f>
        <v>B</v>
      </c>
      <c r="B108" s="3" t="str">
        <f aca="false">IF(IF(FFT!B108=1,Labels!B108,NOT(Labels!B108)),"M","B")</f>
        <v>B</v>
      </c>
      <c r="C108" s="3" t="str">
        <f aca="false">IF(IF(FFT!C108=1,Labels!C108,NOT(Labels!C108)),"M","B")</f>
        <v>M</v>
      </c>
      <c r="D108" s="3" t="str">
        <f aca="false">IF(IF(FFT!D108=1,Labels!D108,NOT(Labels!D108)),"M","B")</f>
        <v>B</v>
      </c>
      <c r="E108" s="3" t="str">
        <f aca="false">IF(IF(FFT!E108=1,Labels!E108,NOT(Labels!E108)),"M","B")</f>
        <v>B</v>
      </c>
      <c r="F108" s="3" t="str">
        <f aca="false">IF(IF(FFT!F108=1,Labels!F108,NOT(Labels!F108)),"M","B")</f>
        <v>B</v>
      </c>
      <c r="G108" s="3" t="str">
        <f aca="false">IF(IF(FFT!G108=1,Labels!G108,NOT(Labels!G108)),"M","B")</f>
        <v>B</v>
      </c>
      <c r="H108" s="3" t="str">
        <f aca="false">IF(IF(FFT!H108=1,Labels!H108,NOT(Labels!H108)),"M","B")</f>
        <v>B</v>
      </c>
      <c r="I108" s="3" t="str">
        <f aca="false">IF(IF(FFT!I108=1,Labels!I108,NOT(Labels!I108)),"M","B")</f>
        <v>B</v>
      </c>
      <c r="J108" s="3" t="str">
        <f aca="false">IF(IF(FFT!J108=1,Labels!J108,NOT(Labels!J108)),"M","B")</f>
        <v>B</v>
      </c>
    </row>
    <row r="109" customFormat="false" ht="12.8" hidden="false" customHeight="false" outlineLevel="0" collapsed="false">
      <c r="A109" s="3" t="str">
        <f aca="false">IF(IF(FFT!A109=1,Labels!A109,NOT(Labels!A109)),"M","B")</f>
        <v>B</v>
      </c>
      <c r="B109" s="3" t="str">
        <f aca="false">IF(IF(FFT!B109=1,Labels!B109,NOT(Labels!B109)),"M","B")</f>
        <v>B</v>
      </c>
      <c r="C109" s="3" t="str">
        <f aca="false">IF(IF(FFT!C109=1,Labels!C109,NOT(Labels!C109)),"M","B")</f>
        <v>B</v>
      </c>
      <c r="D109" s="3" t="str">
        <f aca="false">IF(IF(FFT!D109=1,Labels!D109,NOT(Labels!D109)),"M","B")</f>
        <v>B</v>
      </c>
      <c r="E109" s="3" t="str">
        <f aca="false">IF(IF(FFT!E109=1,Labels!E109,NOT(Labels!E109)),"M","B")</f>
        <v>B</v>
      </c>
      <c r="F109" s="3" t="str">
        <f aca="false">IF(IF(FFT!F109=1,Labels!F109,NOT(Labels!F109)),"M","B")</f>
        <v>B</v>
      </c>
      <c r="G109" s="3" t="str">
        <f aca="false">IF(IF(FFT!G109=1,Labels!G109,NOT(Labels!G109)),"M","B")</f>
        <v>B</v>
      </c>
      <c r="H109" s="3" t="str">
        <f aca="false">IF(IF(FFT!H109=1,Labels!H109,NOT(Labels!H109)),"M","B")</f>
        <v>B</v>
      </c>
      <c r="I109" s="3" t="str">
        <f aca="false">IF(IF(FFT!I109=1,Labels!I109,NOT(Labels!I109)),"M","B")</f>
        <v>B</v>
      </c>
      <c r="J109" s="3" t="str">
        <f aca="false">IF(IF(FFT!J109=1,Labels!J109,NOT(Labels!J109)),"M","B")</f>
        <v>B</v>
      </c>
    </row>
    <row r="110" customFormat="false" ht="12.8" hidden="false" customHeight="false" outlineLevel="0" collapsed="false">
      <c r="A110" s="3" t="str">
        <f aca="false">IF(IF(FFT!A110=1,Labels!A110,NOT(Labels!A110)),"M","B")</f>
        <v>B</v>
      </c>
      <c r="B110" s="3" t="str">
        <f aca="false">IF(IF(FFT!B110=1,Labels!B110,NOT(Labels!B110)),"M","B")</f>
        <v>B</v>
      </c>
      <c r="C110" s="3" t="str">
        <f aca="false">IF(IF(FFT!C110=1,Labels!C110,NOT(Labels!C110)),"M","B")</f>
        <v>B</v>
      </c>
      <c r="D110" s="3" t="str">
        <f aca="false">IF(IF(FFT!D110=1,Labels!D110,NOT(Labels!D110)),"M","B")</f>
        <v>B</v>
      </c>
      <c r="E110" s="3" t="str">
        <f aca="false">IF(IF(FFT!E110=1,Labels!E110,NOT(Labels!E110)),"M","B")</f>
        <v>B</v>
      </c>
      <c r="F110" s="3" t="str">
        <f aca="false">IF(IF(FFT!F110=1,Labels!F110,NOT(Labels!F110)),"M","B")</f>
        <v>B</v>
      </c>
      <c r="G110" s="3" t="str">
        <f aca="false">IF(IF(FFT!G110=1,Labels!G110,NOT(Labels!G110)),"M","B")</f>
        <v>B</v>
      </c>
      <c r="H110" s="3" t="str">
        <f aca="false">IF(IF(FFT!H110=1,Labels!H110,NOT(Labels!H110)),"M","B")</f>
        <v>B</v>
      </c>
      <c r="I110" s="3" t="str">
        <f aca="false">IF(IF(FFT!I110=1,Labels!I110,NOT(Labels!I110)),"M","B")</f>
        <v>B</v>
      </c>
      <c r="J110" s="3" t="str">
        <f aca="false">IF(IF(FFT!J110=1,Labels!J110,NOT(Labels!J110)),"M","B")</f>
        <v>B</v>
      </c>
    </row>
    <row r="111" customFormat="false" ht="12.8" hidden="false" customHeight="false" outlineLevel="0" collapsed="false">
      <c r="A111" s="3" t="str">
        <f aca="false">IF(IF(FFT!A111=1,Labels!A111,NOT(Labels!A111)),"M","B")</f>
        <v>M</v>
      </c>
      <c r="B111" s="3" t="str">
        <f aca="false">IF(IF(FFT!B111=1,Labels!B111,NOT(Labels!B111)),"M","B")</f>
        <v>B</v>
      </c>
      <c r="C111" s="3" t="str">
        <f aca="false">IF(IF(FFT!C111=1,Labels!C111,NOT(Labels!C111)),"M","B")</f>
        <v>B</v>
      </c>
      <c r="D111" s="3" t="str">
        <f aca="false">IF(IF(FFT!D111=1,Labels!D111,NOT(Labels!D111)),"M","B")</f>
        <v>B</v>
      </c>
      <c r="E111" s="3" t="str">
        <f aca="false">IF(IF(FFT!E111=1,Labels!E111,NOT(Labels!E111)),"M","B")</f>
        <v>B</v>
      </c>
      <c r="F111" s="3" t="str">
        <f aca="false">IF(IF(FFT!F111=1,Labels!F111,NOT(Labels!F111)),"M","B")</f>
        <v>B</v>
      </c>
      <c r="G111" s="3" t="str">
        <f aca="false">IF(IF(FFT!G111=1,Labels!G111,NOT(Labels!G111)),"M","B")</f>
        <v>B</v>
      </c>
      <c r="H111" s="3" t="str">
        <f aca="false">IF(IF(FFT!H111=1,Labels!H111,NOT(Labels!H111)),"M","B")</f>
        <v>B</v>
      </c>
      <c r="I111" s="3" t="str">
        <f aca="false">IF(IF(FFT!I111=1,Labels!I111,NOT(Labels!I111)),"M","B")</f>
        <v>B</v>
      </c>
      <c r="J111" s="3" t="str">
        <f aca="false">IF(IF(FFT!J111=1,Labels!J111,NOT(Labels!J111)),"M","B")</f>
        <v>B</v>
      </c>
    </row>
    <row r="112" customFormat="false" ht="12.8" hidden="false" customHeight="false" outlineLevel="0" collapsed="false">
      <c r="A112" s="3" t="str">
        <f aca="false">IF(IF(FFT!A112=1,Labels!A112,NOT(Labels!A112)),"M","B")</f>
        <v>M</v>
      </c>
      <c r="B112" s="3" t="str">
        <f aca="false">IF(IF(FFT!B112=1,Labels!B112,NOT(Labels!B112)),"M","B")</f>
        <v>B</v>
      </c>
      <c r="C112" s="3" t="str">
        <f aca="false">IF(IF(FFT!C112=1,Labels!C112,NOT(Labels!C112)),"M","B")</f>
        <v>B</v>
      </c>
      <c r="D112" s="3" t="str">
        <f aca="false">IF(IF(FFT!D112=1,Labels!D112,NOT(Labels!D112)),"M","B")</f>
        <v>B</v>
      </c>
      <c r="E112" s="3" t="str">
        <f aca="false">IF(IF(FFT!E112=1,Labels!E112,NOT(Labels!E112)),"M","B")</f>
        <v>B</v>
      </c>
      <c r="F112" s="3" t="str">
        <f aca="false">IF(IF(FFT!F112=1,Labels!F112,NOT(Labels!F112)),"M","B")</f>
        <v>M</v>
      </c>
      <c r="G112" s="3" t="str">
        <f aca="false">IF(IF(FFT!G112=1,Labels!G112,NOT(Labels!G112)),"M","B")</f>
        <v>B</v>
      </c>
      <c r="H112" s="3" t="str">
        <f aca="false">IF(IF(FFT!H112=1,Labels!H112,NOT(Labels!H112)),"M","B")</f>
        <v>M</v>
      </c>
      <c r="I112" s="3" t="str">
        <f aca="false">IF(IF(FFT!I112=1,Labels!I112,NOT(Labels!I112)),"M","B")</f>
        <v>M</v>
      </c>
      <c r="J112" s="3" t="str">
        <f aca="false">IF(IF(FFT!J112=1,Labels!J112,NOT(Labels!J112)),"M","B")</f>
        <v>M</v>
      </c>
    </row>
    <row r="113" customFormat="false" ht="12.8" hidden="false" customHeight="false" outlineLevel="0" collapsed="false">
      <c r="A113" s="3" t="str">
        <f aca="false">IF(IF(FFT!A113=1,Labels!A113,NOT(Labels!A113)),"M","B")</f>
        <v>B</v>
      </c>
      <c r="B113" s="3" t="str">
        <f aca="false">IF(IF(FFT!B113=1,Labels!B113,NOT(Labels!B113)),"M","B")</f>
        <v>B</v>
      </c>
      <c r="C113" s="3" t="str">
        <f aca="false">IF(IF(FFT!C113=1,Labels!C113,NOT(Labels!C113)),"M","B")</f>
        <v>B</v>
      </c>
      <c r="D113" s="3" t="str">
        <f aca="false">IF(IF(FFT!D113=1,Labels!D113,NOT(Labels!D113)),"M","B")</f>
        <v>B</v>
      </c>
      <c r="E113" s="3" t="str">
        <f aca="false">IF(IF(FFT!E113=1,Labels!E113,NOT(Labels!E113)),"M","B")</f>
        <v>B</v>
      </c>
      <c r="F113" s="3" t="str">
        <f aca="false">IF(IF(FFT!F113=1,Labels!F113,NOT(Labels!F113)),"M","B")</f>
        <v>B</v>
      </c>
      <c r="G113" s="3" t="str">
        <f aca="false">IF(IF(FFT!G113=1,Labels!G113,NOT(Labels!G113)),"M","B")</f>
        <v>B</v>
      </c>
      <c r="H113" s="3" t="str">
        <f aca="false">IF(IF(FFT!H113=1,Labels!H113,NOT(Labels!H113)),"M","B")</f>
        <v>B</v>
      </c>
      <c r="I113" s="3" t="str">
        <f aca="false">IF(IF(FFT!I113=1,Labels!I113,NOT(Labels!I113)),"M","B")</f>
        <v>B</v>
      </c>
      <c r="J113" s="3" t="str">
        <f aca="false">IF(IF(FFT!J113=1,Labels!J113,NOT(Labels!J113)),"M","B")</f>
        <v>B</v>
      </c>
    </row>
    <row r="114" customFormat="false" ht="12.8" hidden="false" customHeight="false" outlineLevel="0" collapsed="false">
      <c r="A114" s="3" t="str">
        <f aca="false">IF(IF(FFT!A114=1,Labels!A114,NOT(Labels!A114)),"M","B")</f>
        <v>B</v>
      </c>
      <c r="B114" s="3" t="str">
        <f aca="false">IF(IF(FFT!B114=1,Labels!B114,NOT(Labels!B114)),"M","B")</f>
        <v>B</v>
      </c>
      <c r="C114" s="3" t="str">
        <f aca="false">IF(IF(FFT!C114=1,Labels!C114,NOT(Labels!C114)),"M","B")</f>
        <v>B</v>
      </c>
      <c r="D114" s="3" t="str">
        <f aca="false">IF(IF(FFT!D114=1,Labels!D114,NOT(Labels!D114)),"M","B")</f>
        <v>B</v>
      </c>
      <c r="E114" s="3" t="str">
        <f aca="false">IF(IF(FFT!E114=1,Labels!E114,NOT(Labels!E114)),"M","B")</f>
        <v>B</v>
      </c>
      <c r="F114" s="3" t="str">
        <f aca="false">IF(IF(FFT!F114=1,Labels!F114,NOT(Labels!F114)),"M","B")</f>
        <v>B</v>
      </c>
      <c r="G114" s="3" t="str">
        <f aca="false">IF(IF(FFT!G114=1,Labels!G114,NOT(Labels!G114)),"M","B")</f>
        <v>B</v>
      </c>
      <c r="H114" s="3" t="str">
        <f aca="false">IF(IF(FFT!H114=1,Labels!H114,NOT(Labels!H114)),"M","B")</f>
        <v>B</v>
      </c>
      <c r="I114" s="3" t="str">
        <f aca="false">IF(IF(FFT!I114=1,Labels!I114,NOT(Labels!I114)),"M","B")</f>
        <v>B</v>
      </c>
      <c r="J114" s="3" t="str">
        <f aca="false">IF(IF(FFT!J114=1,Labels!J114,NOT(Labels!J114)),"M","B")</f>
        <v>B</v>
      </c>
    </row>
    <row r="115" customFormat="false" ht="12.8" hidden="false" customHeight="false" outlineLevel="0" collapsed="false">
      <c r="A115" s="3" t="str">
        <f aca="false">IF(IF(FFT!A115=1,Labels!A115,NOT(Labels!A115)),"M","B")</f>
        <v>B</v>
      </c>
      <c r="B115" s="3" t="str">
        <f aca="false">IF(IF(FFT!B115=1,Labels!B115,NOT(Labels!B115)),"M","B")</f>
        <v>B</v>
      </c>
      <c r="C115" s="3" t="str">
        <f aca="false">IF(IF(FFT!C115=1,Labels!C115,NOT(Labels!C115)),"M","B")</f>
        <v>B</v>
      </c>
      <c r="D115" s="3" t="str">
        <f aca="false">IF(IF(FFT!D115=1,Labels!D115,NOT(Labels!D115)),"M","B")</f>
        <v>B</v>
      </c>
      <c r="E115" s="3" t="str">
        <f aca="false">IF(IF(FFT!E115=1,Labels!E115,NOT(Labels!E115)),"M","B")</f>
        <v>B</v>
      </c>
      <c r="F115" s="3" t="str">
        <f aca="false">IF(IF(FFT!F115=1,Labels!F115,NOT(Labels!F115)),"M","B")</f>
        <v>B</v>
      </c>
      <c r="G115" s="3" t="str">
        <f aca="false">IF(IF(FFT!G115=1,Labels!G115,NOT(Labels!G115)),"M","B")</f>
        <v>B</v>
      </c>
      <c r="H115" s="3" t="str">
        <f aca="false">IF(IF(FFT!H115=1,Labels!H115,NOT(Labels!H115)),"M","B")</f>
        <v>B</v>
      </c>
      <c r="I115" s="3" t="str">
        <f aca="false">IF(IF(FFT!I115=1,Labels!I115,NOT(Labels!I115)),"M","B")</f>
        <v>B</v>
      </c>
      <c r="J115" s="3" t="str">
        <f aca="false">IF(IF(FFT!J115=1,Labels!J115,NOT(Labels!J115)),"M","B")</f>
        <v>B</v>
      </c>
    </row>
    <row r="116" customFormat="false" ht="12.8" hidden="false" customHeight="false" outlineLevel="0" collapsed="false">
      <c r="A116" s="3" t="str">
        <f aca="false">IF(IF(FFT!A116=1,Labels!A116,NOT(Labels!A116)),"M","B")</f>
        <v>M</v>
      </c>
      <c r="B116" s="3" t="str">
        <f aca="false">IF(IF(FFT!B116=1,Labels!B116,NOT(Labels!B116)),"M","B")</f>
        <v>M</v>
      </c>
      <c r="C116" s="3" t="str">
        <f aca="false">IF(IF(FFT!C116=1,Labels!C116,NOT(Labels!C116)),"M","B")</f>
        <v>M</v>
      </c>
      <c r="D116" s="3" t="str">
        <f aca="false">IF(IF(FFT!D116=1,Labels!D116,NOT(Labels!D116)),"M","B")</f>
        <v>M</v>
      </c>
      <c r="E116" s="3" t="str">
        <f aca="false">IF(IF(FFT!E116=1,Labels!E116,NOT(Labels!E116)),"M","B")</f>
        <v>B</v>
      </c>
      <c r="F116" s="3" t="str">
        <f aca="false">IF(IF(FFT!F116=1,Labels!F116,NOT(Labels!F116)),"M","B")</f>
        <v>M</v>
      </c>
      <c r="G116" s="3" t="str">
        <f aca="false">IF(IF(FFT!G116=1,Labels!G116,NOT(Labels!G116)),"M","B")</f>
        <v>M</v>
      </c>
      <c r="H116" s="3" t="str">
        <f aca="false">IF(IF(FFT!H116=1,Labels!H116,NOT(Labels!H116)),"M","B")</f>
        <v>M</v>
      </c>
      <c r="I116" s="3" t="str">
        <f aca="false">IF(IF(FFT!I116=1,Labels!I116,NOT(Labels!I116)),"M","B")</f>
        <v>B</v>
      </c>
      <c r="J116" s="3" t="str">
        <f aca="false">IF(IF(FFT!J116=1,Labels!J116,NOT(Labels!J116)),"M","B")</f>
        <v>M</v>
      </c>
    </row>
    <row r="117" customFormat="false" ht="12.8" hidden="false" customHeight="false" outlineLevel="0" collapsed="false">
      <c r="A117" s="3" t="str">
        <f aca="false">IF(IF(FFT!A117=1,Labels!A117,NOT(Labels!A117)),"M","B")</f>
        <v>B</v>
      </c>
      <c r="B117" s="3" t="str">
        <f aca="false">IF(IF(FFT!B117=1,Labels!B117,NOT(Labels!B117)),"M","B")</f>
        <v>B</v>
      </c>
      <c r="C117" s="3" t="str">
        <f aca="false">IF(IF(FFT!C117=1,Labels!C117,NOT(Labels!C117)),"M","B")</f>
        <v>B</v>
      </c>
      <c r="D117" s="3" t="str">
        <f aca="false">IF(IF(FFT!D117=1,Labels!D117,NOT(Labels!D117)),"M","B")</f>
        <v>M</v>
      </c>
      <c r="E117" s="3" t="str">
        <f aca="false">IF(IF(FFT!E117=1,Labels!E117,NOT(Labels!E117)),"M","B")</f>
        <v>B</v>
      </c>
      <c r="F117" s="3" t="str">
        <f aca="false">IF(IF(FFT!F117=1,Labels!F117,NOT(Labels!F117)),"M","B")</f>
        <v>B</v>
      </c>
      <c r="G117" s="3" t="str">
        <f aca="false">IF(IF(FFT!G117=1,Labels!G117,NOT(Labels!G117)),"M","B")</f>
        <v>B</v>
      </c>
      <c r="H117" s="3" t="str">
        <f aca="false">IF(IF(FFT!H117=1,Labels!H117,NOT(Labels!H117)),"M","B")</f>
        <v>B</v>
      </c>
      <c r="I117" s="3" t="str">
        <f aca="false">IF(IF(FFT!I117=1,Labels!I117,NOT(Labels!I117)),"M","B")</f>
        <v>B</v>
      </c>
      <c r="J117" s="3" t="str">
        <f aca="false">IF(IF(FFT!J117=1,Labels!J117,NOT(Labels!J117)),"M","B")</f>
        <v>B</v>
      </c>
    </row>
    <row r="118" customFormat="false" ht="12.8" hidden="false" customHeight="false" outlineLevel="0" collapsed="false">
      <c r="A118" s="3" t="str">
        <f aca="false">IF(IF(FFT!A118=1,Labels!A118,NOT(Labels!A118)),"M","B")</f>
        <v>B</v>
      </c>
      <c r="B118" s="3" t="str">
        <f aca="false">IF(IF(FFT!B118=1,Labels!B118,NOT(Labels!B118)),"M","B")</f>
        <v>B</v>
      </c>
      <c r="C118" s="3" t="str">
        <f aca="false">IF(IF(FFT!C118=1,Labels!C118,NOT(Labels!C118)),"M","B")</f>
        <v>B</v>
      </c>
      <c r="D118" s="3" t="str">
        <f aca="false">IF(IF(FFT!D118=1,Labels!D118,NOT(Labels!D118)),"M","B")</f>
        <v>B</v>
      </c>
      <c r="E118" s="3" t="str">
        <f aca="false">IF(IF(FFT!E118=1,Labels!E118,NOT(Labels!E118)),"M","B")</f>
        <v>B</v>
      </c>
      <c r="F118" s="3" t="str">
        <f aca="false">IF(IF(FFT!F118=1,Labels!F118,NOT(Labels!F118)),"M","B")</f>
        <v>B</v>
      </c>
      <c r="G118" s="3" t="str">
        <f aca="false">IF(IF(FFT!G118=1,Labels!G118,NOT(Labels!G118)),"M","B")</f>
        <v>B</v>
      </c>
      <c r="H118" s="3" t="str">
        <f aca="false">IF(IF(FFT!H118=1,Labels!H118,NOT(Labels!H118)),"M","B")</f>
        <v>B</v>
      </c>
      <c r="I118" s="3" t="str">
        <f aca="false">IF(IF(FFT!I118=1,Labels!I118,NOT(Labels!I118)),"M","B")</f>
        <v>B</v>
      </c>
      <c r="J118" s="3" t="str">
        <f aca="false">IF(IF(FFT!J118=1,Labels!J118,NOT(Labels!J118)),"M","B")</f>
        <v>B</v>
      </c>
    </row>
    <row r="119" customFormat="false" ht="12.8" hidden="false" customHeight="false" outlineLevel="0" collapsed="false">
      <c r="A119" s="3" t="str">
        <f aca="false">IF(IF(FFT!A119=1,Labels!A119,NOT(Labels!A119)),"M","B")</f>
        <v>B</v>
      </c>
      <c r="B119" s="3" t="str">
        <f aca="false">IF(IF(FFT!B119=1,Labels!B119,NOT(Labels!B119)),"M","B")</f>
        <v>B</v>
      </c>
      <c r="C119" s="3" t="str">
        <f aca="false">IF(IF(FFT!C119=1,Labels!C119,NOT(Labels!C119)),"M","B")</f>
        <v>B</v>
      </c>
      <c r="D119" s="3" t="str">
        <f aca="false">IF(IF(FFT!D119=1,Labels!D119,NOT(Labels!D119)),"M","B")</f>
        <v>B</v>
      </c>
      <c r="E119" s="3" t="str">
        <f aca="false">IF(IF(FFT!E119=1,Labels!E119,NOT(Labels!E119)),"M","B")</f>
        <v>B</v>
      </c>
      <c r="F119" s="3" t="str">
        <f aca="false">IF(IF(FFT!F119=1,Labels!F119,NOT(Labels!F119)),"M","B")</f>
        <v>B</v>
      </c>
      <c r="G119" s="3" t="str">
        <f aca="false">IF(IF(FFT!G119=1,Labels!G119,NOT(Labels!G119)),"M","B")</f>
        <v>B</v>
      </c>
      <c r="H119" s="3" t="str">
        <f aca="false">IF(IF(FFT!H119=1,Labels!H119,NOT(Labels!H119)),"M","B")</f>
        <v>B</v>
      </c>
      <c r="I119" s="3" t="str">
        <f aca="false">IF(IF(FFT!I119=1,Labels!I119,NOT(Labels!I119)),"M","B")</f>
        <v>B</v>
      </c>
      <c r="J119" s="3" t="str">
        <f aca="false">IF(IF(FFT!J119=1,Labels!J119,NOT(Labels!J119)),"M","B")</f>
        <v>B</v>
      </c>
    </row>
    <row r="120" customFormat="false" ht="12.8" hidden="false" customHeight="false" outlineLevel="0" collapsed="false">
      <c r="A120" s="3" t="str">
        <f aca="false">IF(IF(FFT!A120=1,Labels!A120,NOT(Labels!A120)),"M","B")</f>
        <v>B</v>
      </c>
      <c r="B120" s="3" t="str">
        <f aca="false">IF(IF(FFT!B120=1,Labels!B120,NOT(Labels!B120)),"M","B")</f>
        <v>B</v>
      </c>
      <c r="C120" s="3" t="str">
        <f aca="false">IF(IF(FFT!C120=1,Labels!C120,NOT(Labels!C120)),"M","B")</f>
        <v>M</v>
      </c>
      <c r="D120" s="3" t="str">
        <f aca="false">IF(IF(FFT!D120=1,Labels!D120,NOT(Labels!D120)),"M","B")</f>
        <v>B</v>
      </c>
      <c r="E120" s="3" t="str">
        <f aca="false">IF(IF(FFT!E120=1,Labels!E120,NOT(Labels!E120)),"M","B")</f>
        <v>B</v>
      </c>
      <c r="F120" s="3" t="str">
        <f aca="false">IF(IF(FFT!F120=1,Labels!F120,NOT(Labels!F120)),"M","B")</f>
        <v>B</v>
      </c>
      <c r="G120" s="3" t="str">
        <f aca="false">IF(IF(FFT!G120=1,Labels!G120,NOT(Labels!G120)),"M","B")</f>
        <v>B</v>
      </c>
      <c r="H120" s="3" t="str">
        <f aca="false">IF(IF(FFT!H120=1,Labels!H120,NOT(Labels!H120)),"M","B")</f>
        <v>M</v>
      </c>
      <c r="I120" s="3" t="str">
        <f aca="false">IF(IF(FFT!I120=1,Labels!I120,NOT(Labels!I120)),"M","B")</f>
        <v>M</v>
      </c>
      <c r="J120" s="3" t="str">
        <f aca="false">IF(IF(FFT!J120=1,Labels!J120,NOT(Labels!J120)),"M","B")</f>
        <v>B</v>
      </c>
    </row>
    <row r="121" customFormat="false" ht="12.8" hidden="false" customHeight="false" outlineLevel="0" collapsed="false">
      <c r="A121" s="3" t="str">
        <f aca="false">IF(IF(FFT!A121=1,Labels!A121,NOT(Labels!A121)),"M","B")</f>
        <v>B</v>
      </c>
      <c r="B121" s="3" t="str">
        <f aca="false">IF(IF(FFT!B121=1,Labels!B121,NOT(Labels!B121)),"M","B")</f>
        <v>B</v>
      </c>
      <c r="C121" s="3" t="str">
        <f aca="false">IF(IF(FFT!C121=1,Labels!C121,NOT(Labels!C121)),"M","B")</f>
        <v>B</v>
      </c>
      <c r="D121" s="3" t="str">
        <f aca="false">IF(IF(FFT!D121=1,Labels!D121,NOT(Labels!D121)),"M","B")</f>
        <v>B</v>
      </c>
      <c r="E121" s="3" t="str">
        <f aca="false">IF(IF(FFT!E121=1,Labels!E121,NOT(Labels!E121)),"M","B")</f>
        <v>B</v>
      </c>
      <c r="F121" s="3" t="str">
        <f aca="false">IF(IF(FFT!F121=1,Labels!F121,NOT(Labels!F121)),"M","B")</f>
        <v>B</v>
      </c>
      <c r="G121" s="3" t="str">
        <f aca="false">IF(IF(FFT!G121=1,Labels!G121,NOT(Labels!G121)),"M","B")</f>
        <v>B</v>
      </c>
      <c r="H121" s="3" t="str">
        <f aca="false">IF(IF(FFT!H121=1,Labels!H121,NOT(Labels!H121)),"M","B")</f>
        <v>B</v>
      </c>
      <c r="I121" s="3" t="str">
        <f aca="false">IF(IF(FFT!I121=1,Labels!I121,NOT(Labels!I121)),"M","B")</f>
        <v>B</v>
      </c>
      <c r="J121" s="3" t="str">
        <f aca="false">IF(IF(FFT!J121=1,Labels!J121,NOT(Labels!J121)),"M","B")</f>
        <v>B</v>
      </c>
    </row>
    <row r="122" customFormat="false" ht="12.8" hidden="false" customHeight="false" outlineLevel="0" collapsed="false">
      <c r="A122" s="3" t="str">
        <f aca="false">IF(IF(FFT!A122=1,Labels!A122,NOT(Labels!A122)),"M","B")</f>
        <v>B</v>
      </c>
      <c r="B122" s="3" t="str">
        <f aca="false">IF(IF(FFT!B122=1,Labels!B122,NOT(Labels!B122)),"M","B")</f>
        <v>B</v>
      </c>
      <c r="C122" s="3" t="str">
        <f aca="false">IF(IF(FFT!C122=1,Labels!C122,NOT(Labels!C122)),"M","B")</f>
        <v>B</v>
      </c>
      <c r="D122" s="3" t="str">
        <f aca="false">IF(IF(FFT!D122=1,Labels!D122,NOT(Labels!D122)),"M","B")</f>
        <v>B</v>
      </c>
      <c r="E122" s="3" t="str">
        <f aca="false">IF(IF(FFT!E122=1,Labels!E122,NOT(Labels!E122)),"M","B")</f>
        <v>B</v>
      </c>
      <c r="F122" s="3" t="str">
        <f aca="false">IF(IF(FFT!F122=1,Labels!F122,NOT(Labels!F122)),"M","B")</f>
        <v>B</v>
      </c>
      <c r="G122" s="3" t="str">
        <f aca="false">IF(IF(FFT!G122=1,Labels!G122,NOT(Labels!G122)),"M","B")</f>
        <v>B</v>
      </c>
      <c r="H122" s="3" t="str">
        <f aca="false">IF(IF(FFT!H122=1,Labels!H122,NOT(Labels!H122)),"M","B")</f>
        <v>B</v>
      </c>
      <c r="I122" s="3" t="str">
        <f aca="false">IF(IF(FFT!I122=1,Labels!I122,NOT(Labels!I122)),"M","B")</f>
        <v>B</v>
      </c>
      <c r="J122" s="3" t="str">
        <f aca="false">IF(IF(FFT!J122=1,Labels!J122,NOT(Labels!J122)),"M","B")</f>
        <v>B</v>
      </c>
    </row>
    <row r="123" customFormat="false" ht="12.8" hidden="false" customHeight="false" outlineLevel="0" collapsed="false">
      <c r="A123" s="3" t="str">
        <f aca="false">IF(IF(FFT!A123=1,Labels!A123,NOT(Labels!A123)),"M","B")</f>
        <v>B</v>
      </c>
      <c r="B123" s="3" t="str">
        <f aca="false">IF(IF(FFT!B123=1,Labels!B123,NOT(Labels!B123)),"M","B")</f>
        <v>B</v>
      </c>
      <c r="C123" s="3" t="str">
        <f aca="false">IF(IF(FFT!C123=1,Labels!C123,NOT(Labels!C123)),"M","B")</f>
        <v>B</v>
      </c>
      <c r="D123" s="3" t="str">
        <f aca="false">IF(IF(FFT!D123=1,Labels!D123,NOT(Labels!D123)),"M","B")</f>
        <v>B</v>
      </c>
      <c r="E123" s="3" t="str">
        <f aca="false">IF(IF(FFT!E123=1,Labels!E123,NOT(Labels!E123)),"M","B")</f>
        <v>B</v>
      </c>
      <c r="F123" s="3" t="str">
        <f aca="false">IF(IF(FFT!F123=1,Labels!F123,NOT(Labels!F123)),"M","B")</f>
        <v>B</v>
      </c>
      <c r="G123" s="3" t="str">
        <f aca="false">IF(IF(FFT!G123=1,Labels!G123,NOT(Labels!G123)),"M","B")</f>
        <v>B</v>
      </c>
      <c r="H123" s="3" t="str">
        <f aca="false">IF(IF(FFT!H123=1,Labels!H123,NOT(Labels!H123)),"M","B")</f>
        <v>B</v>
      </c>
      <c r="I123" s="3" t="str">
        <f aca="false">IF(IF(FFT!I123=1,Labels!I123,NOT(Labels!I123)),"M","B")</f>
        <v>B</v>
      </c>
      <c r="J123" s="3" t="str">
        <f aca="false">IF(IF(FFT!J123=1,Labels!J123,NOT(Labels!J123)),"M","B")</f>
        <v>B</v>
      </c>
    </row>
    <row r="124" customFormat="false" ht="12.8" hidden="false" customHeight="false" outlineLevel="0" collapsed="false">
      <c r="A124" s="3" t="str">
        <f aca="false">IF(IF(FFT!A124=1,Labels!A124,NOT(Labels!A124)),"M","B")</f>
        <v>B</v>
      </c>
      <c r="B124" s="3" t="str">
        <f aca="false">IF(IF(FFT!B124=1,Labels!B124,NOT(Labels!B124)),"M","B")</f>
        <v>M</v>
      </c>
      <c r="C124" s="3" t="str">
        <f aca="false">IF(IF(FFT!C124=1,Labels!C124,NOT(Labels!C124)),"M","B")</f>
        <v>B</v>
      </c>
      <c r="D124" s="3" t="str">
        <f aca="false">IF(IF(FFT!D124=1,Labels!D124,NOT(Labels!D124)),"M","B")</f>
        <v>B</v>
      </c>
      <c r="E124" s="3" t="str">
        <f aca="false">IF(IF(FFT!E124=1,Labels!E124,NOT(Labels!E124)),"M","B")</f>
        <v>B</v>
      </c>
      <c r="F124" s="3" t="str">
        <f aca="false">IF(IF(FFT!F124=1,Labels!F124,NOT(Labels!F124)),"M","B")</f>
        <v>B</v>
      </c>
      <c r="G124" s="3" t="str">
        <f aca="false">IF(IF(FFT!G124=1,Labels!G124,NOT(Labels!G124)),"M","B")</f>
        <v>B</v>
      </c>
      <c r="H124" s="3" t="str">
        <f aca="false">IF(IF(FFT!H124=1,Labels!H124,NOT(Labels!H124)),"M","B")</f>
        <v>B</v>
      </c>
      <c r="I124" s="3" t="str">
        <f aca="false">IF(IF(FFT!I124=1,Labels!I124,NOT(Labels!I124)),"M","B")</f>
        <v>M</v>
      </c>
      <c r="J124" s="3" t="str">
        <f aca="false">IF(IF(FFT!J124=1,Labels!J124,NOT(Labels!J124)),"M","B")</f>
        <v>B</v>
      </c>
    </row>
    <row r="125" customFormat="false" ht="12.8" hidden="false" customHeight="false" outlineLevel="0" collapsed="false">
      <c r="A125" s="3" t="str">
        <f aca="false">IF(IF(FFT!A125=1,Labels!A125,NOT(Labels!A125)),"M","B")</f>
        <v>M</v>
      </c>
      <c r="B125" s="3" t="str">
        <f aca="false">IF(IF(FFT!B125=1,Labels!B125,NOT(Labels!B125)),"M","B")</f>
        <v>M</v>
      </c>
      <c r="C125" s="3" t="str">
        <f aca="false">IF(IF(FFT!C125=1,Labels!C125,NOT(Labels!C125)),"M","B")</f>
        <v>M</v>
      </c>
      <c r="D125" s="3" t="str">
        <f aca="false">IF(IF(FFT!D125=1,Labels!D125,NOT(Labels!D125)),"M","B")</f>
        <v>M</v>
      </c>
      <c r="E125" s="3" t="str">
        <f aca="false">IF(IF(FFT!E125=1,Labels!E125,NOT(Labels!E125)),"M","B")</f>
        <v>M</v>
      </c>
      <c r="F125" s="3" t="str">
        <f aca="false">IF(IF(FFT!F125=1,Labels!F125,NOT(Labels!F125)),"M","B")</f>
        <v>M</v>
      </c>
      <c r="G125" s="3" t="str">
        <f aca="false">IF(IF(FFT!G125=1,Labels!G125,NOT(Labels!G125)),"M","B")</f>
        <v>M</v>
      </c>
      <c r="H125" s="3" t="str">
        <f aca="false">IF(IF(FFT!H125=1,Labels!H125,NOT(Labels!H125)),"M","B")</f>
        <v>M</v>
      </c>
      <c r="I125" s="3" t="str">
        <f aca="false">IF(IF(FFT!I125=1,Labels!I125,NOT(Labels!I125)),"M","B")</f>
        <v>M</v>
      </c>
      <c r="J125" s="3" t="str">
        <f aca="false">IF(IF(FFT!J125=1,Labels!J125,NOT(Labels!J125)),"M","B")</f>
        <v>M</v>
      </c>
    </row>
    <row r="126" customFormat="false" ht="12.8" hidden="false" customHeight="false" outlineLevel="0" collapsed="false">
      <c r="A126" s="3" t="str">
        <f aca="false">IF(IF(FFT!A126=1,Labels!A126,NOT(Labels!A126)),"M","B")</f>
        <v>B</v>
      </c>
      <c r="B126" s="3" t="str">
        <f aca="false">IF(IF(FFT!B126=1,Labels!B126,NOT(Labels!B126)),"M","B")</f>
        <v>B</v>
      </c>
      <c r="C126" s="3" t="str">
        <f aca="false">IF(IF(FFT!C126=1,Labels!C126,NOT(Labels!C126)),"M","B")</f>
        <v>B</v>
      </c>
      <c r="D126" s="3" t="str">
        <f aca="false">IF(IF(FFT!D126=1,Labels!D126,NOT(Labels!D126)),"M","B")</f>
        <v>M</v>
      </c>
      <c r="E126" s="3" t="str">
        <f aca="false">IF(IF(FFT!E126=1,Labels!E126,NOT(Labels!E126)),"M","B")</f>
        <v>B</v>
      </c>
      <c r="F126" s="3" t="str">
        <f aca="false">IF(IF(FFT!F126=1,Labels!F126,NOT(Labels!F126)),"M","B")</f>
        <v>B</v>
      </c>
      <c r="G126" s="3" t="str">
        <f aca="false">IF(IF(FFT!G126=1,Labels!G126,NOT(Labels!G126)),"M","B")</f>
        <v>B</v>
      </c>
      <c r="H126" s="3" t="str">
        <f aca="false">IF(IF(FFT!H126=1,Labels!H126,NOT(Labels!H126)),"M","B")</f>
        <v>B</v>
      </c>
      <c r="I126" s="3" t="str">
        <f aca="false">IF(IF(FFT!I126=1,Labels!I126,NOT(Labels!I126)),"M","B")</f>
        <v>B</v>
      </c>
      <c r="J126" s="3" t="str">
        <f aca="false">IF(IF(FFT!J126=1,Labels!J126,NOT(Labels!J126)),"M","B")</f>
        <v>B</v>
      </c>
    </row>
    <row r="127" customFormat="false" ht="12.8" hidden="false" customHeight="false" outlineLevel="0" collapsed="false">
      <c r="A127" s="3" t="str">
        <f aca="false">IF(IF(FFT!A127=1,Labels!A127,NOT(Labels!A127)),"M","B")</f>
        <v>B</v>
      </c>
      <c r="B127" s="3" t="str">
        <f aca="false">IF(IF(FFT!B127=1,Labels!B127,NOT(Labels!B127)),"M","B")</f>
        <v>B</v>
      </c>
      <c r="C127" s="3" t="str">
        <f aca="false">IF(IF(FFT!C127=1,Labels!C127,NOT(Labels!C127)),"M","B")</f>
        <v>B</v>
      </c>
      <c r="D127" s="3" t="str">
        <f aca="false">IF(IF(FFT!D127=1,Labels!D127,NOT(Labels!D127)),"M","B")</f>
        <v>B</v>
      </c>
      <c r="E127" s="3" t="str">
        <f aca="false">IF(IF(FFT!E127=1,Labels!E127,NOT(Labels!E127)),"M","B")</f>
        <v>B</v>
      </c>
      <c r="F127" s="3" t="str">
        <f aca="false">IF(IF(FFT!F127=1,Labels!F127,NOT(Labels!F127)),"M","B")</f>
        <v>B</v>
      </c>
      <c r="G127" s="3" t="str">
        <f aca="false">IF(IF(FFT!G127=1,Labels!G127,NOT(Labels!G127)),"M","B")</f>
        <v>B</v>
      </c>
      <c r="H127" s="3" t="str">
        <f aca="false">IF(IF(FFT!H127=1,Labels!H127,NOT(Labels!H127)),"M","B")</f>
        <v>B</v>
      </c>
      <c r="I127" s="3" t="str">
        <f aca="false">IF(IF(FFT!I127=1,Labels!I127,NOT(Labels!I127)),"M","B")</f>
        <v>B</v>
      </c>
      <c r="J127" s="3" t="str">
        <f aca="false">IF(IF(FFT!J127=1,Labels!J127,NOT(Labels!J127)),"M","B")</f>
        <v>B</v>
      </c>
    </row>
    <row r="128" customFormat="false" ht="12.8" hidden="false" customHeight="false" outlineLevel="0" collapsed="false">
      <c r="A128" s="3" t="str">
        <f aca="false">IF(IF(FFT!A128=1,Labels!A128,NOT(Labels!A128)),"M","B")</f>
        <v>B</v>
      </c>
      <c r="B128" s="3" t="str">
        <f aca="false">IF(IF(FFT!B128=1,Labels!B128,NOT(Labels!B128)),"M","B")</f>
        <v>B</v>
      </c>
      <c r="C128" s="3" t="str">
        <f aca="false">IF(IF(FFT!C128=1,Labels!C128,NOT(Labels!C128)),"M","B")</f>
        <v>B</v>
      </c>
      <c r="D128" s="3" t="str">
        <f aca="false">IF(IF(FFT!D128=1,Labels!D128,NOT(Labels!D128)),"M","B")</f>
        <v>B</v>
      </c>
      <c r="E128" s="3" t="str">
        <f aca="false">IF(IF(FFT!E128=1,Labels!E128,NOT(Labels!E128)),"M","B")</f>
        <v>B</v>
      </c>
      <c r="F128" s="3" t="str">
        <f aca="false">IF(IF(FFT!F128=1,Labels!F128,NOT(Labels!F128)),"M","B")</f>
        <v>B</v>
      </c>
      <c r="G128" s="3" t="str">
        <f aca="false">IF(IF(FFT!G128=1,Labels!G128,NOT(Labels!G128)),"M","B")</f>
        <v>B</v>
      </c>
      <c r="H128" s="3" t="str">
        <f aca="false">IF(IF(FFT!H128=1,Labels!H128,NOT(Labels!H128)),"M","B")</f>
        <v>B</v>
      </c>
      <c r="I128" s="3" t="str">
        <f aca="false">IF(IF(FFT!I128=1,Labels!I128,NOT(Labels!I128)),"M","B")</f>
        <v>B</v>
      </c>
      <c r="J128" s="3" t="str">
        <f aca="false">IF(IF(FFT!J128=1,Labels!J128,NOT(Labels!J128)),"M","B")</f>
        <v>B</v>
      </c>
    </row>
    <row r="129" customFormat="false" ht="12.8" hidden="false" customHeight="false" outlineLevel="0" collapsed="false">
      <c r="A129" s="3" t="str">
        <f aca="false">IF(IF(FFT!A129=1,Labels!A129,NOT(Labels!A129)),"M","B")</f>
        <v>M</v>
      </c>
      <c r="B129" s="3" t="str">
        <f aca="false">IF(IF(FFT!B129=1,Labels!B129,NOT(Labels!B129)),"M","B")</f>
        <v>B</v>
      </c>
      <c r="C129" s="3" t="str">
        <f aca="false">IF(IF(FFT!C129=1,Labels!C129,NOT(Labels!C129)),"M","B")</f>
        <v>M</v>
      </c>
      <c r="D129" s="3" t="str">
        <f aca="false">IF(IF(FFT!D129=1,Labels!D129,NOT(Labels!D129)),"M","B")</f>
        <v>M</v>
      </c>
      <c r="E129" s="3" t="str">
        <f aca="false">IF(IF(FFT!E129=1,Labels!E129,NOT(Labels!E129)),"M","B")</f>
        <v>M</v>
      </c>
      <c r="F129" s="3" t="str">
        <f aca="false">IF(IF(FFT!F129=1,Labels!F129,NOT(Labels!F129)),"M","B")</f>
        <v>B</v>
      </c>
      <c r="G129" s="3" t="str">
        <f aca="false">IF(IF(FFT!G129=1,Labels!G129,NOT(Labels!G129)),"M","B")</f>
        <v>B</v>
      </c>
      <c r="H129" s="3" t="str">
        <f aca="false">IF(IF(FFT!H129=1,Labels!H129,NOT(Labels!H129)),"M","B")</f>
        <v>M</v>
      </c>
      <c r="I129" s="3" t="str">
        <f aca="false">IF(IF(FFT!I129=1,Labels!I129,NOT(Labels!I129)),"M","B")</f>
        <v>M</v>
      </c>
      <c r="J129" s="3" t="str">
        <f aca="false">IF(IF(FFT!J129=1,Labels!J129,NOT(Labels!J129)),"M","B")</f>
        <v>M</v>
      </c>
    </row>
    <row r="130" customFormat="false" ht="12.8" hidden="false" customHeight="false" outlineLevel="0" collapsed="false">
      <c r="A130" s="3" t="str">
        <f aca="false">IF(IF(FFT!A130=1,Labels!A130,NOT(Labels!A130)),"M","B")</f>
        <v>B</v>
      </c>
      <c r="B130" s="3" t="str">
        <f aca="false">IF(IF(FFT!B130=1,Labels!B130,NOT(Labels!B130)),"M","B")</f>
        <v>B</v>
      </c>
      <c r="C130" s="3" t="str">
        <f aca="false">IF(IF(FFT!C130=1,Labels!C130,NOT(Labels!C130)),"M","B")</f>
        <v>B</v>
      </c>
      <c r="D130" s="3" t="str">
        <f aca="false">IF(IF(FFT!D130=1,Labels!D130,NOT(Labels!D130)),"M","B")</f>
        <v>B</v>
      </c>
      <c r="E130" s="3" t="str">
        <f aca="false">IF(IF(FFT!E130=1,Labels!E130,NOT(Labels!E130)),"M","B")</f>
        <v>B</v>
      </c>
      <c r="F130" s="3" t="str">
        <f aca="false">IF(IF(FFT!F130=1,Labels!F130,NOT(Labels!F130)),"M","B")</f>
        <v>B</v>
      </c>
      <c r="G130" s="3" t="str">
        <f aca="false">IF(IF(FFT!G130=1,Labels!G130,NOT(Labels!G130)),"M","B")</f>
        <v>B</v>
      </c>
      <c r="H130" s="3" t="str">
        <f aca="false">IF(IF(FFT!H130=1,Labels!H130,NOT(Labels!H130)),"M","B")</f>
        <v>B</v>
      </c>
      <c r="I130" s="3" t="str">
        <f aca="false">IF(IF(FFT!I130=1,Labels!I130,NOT(Labels!I130)),"M","B")</f>
        <v>B</v>
      </c>
      <c r="J130" s="3" t="str">
        <f aca="false">IF(IF(FFT!J130=1,Labels!J130,NOT(Labels!J130)),"M","B")</f>
        <v>B</v>
      </c>
    </row>
    <row r="131" customFormat="false" ht="12.8" hidden="false" customHeight="false" outlineLevel="0" collapsed="false">
      <c r="A131" s="3" t="str">
        <f aca="false">IF(IF(FFT!A131=1,Labels!A131,NOT(Labels!A131)),"M","B")</f>
        <v>B</v>
      </c>
      <c r="B131" s="3" t="str">
        <f aca="false">IF(IF(FFT!B131=1,Labels!B131,NOT(Labels!B131)),"M","B")</f>
        <v>B</v>
      </c>
      <c r="C131" s="3" t="str">
        <f aca="false">IF(IF(FFT!C131=1,Labels!C131,NOT(Labels!C131)),"M","B")</f>
        <v>B</v>
      </c>
      <c r="D131" s="3" t="str">
        <f aca="false">IF(IF(FFT!D131=1,Labels!D131,NOT(Labels!D131)),"M","B")</f>
        <v>B</v>
      </c>
      <c r="E131" s="3" t="str">
        <f aca="false">IF(IF(FFT!E131=1,Labels!E131,NOT(Labels!E131)),"M","B")</f>
        <v>B</v>
      </c>
      <c r="F131" s="3" t="str">
        <f aca="false">IF(IF(FFT!F131=1,Labels!F131,NOT(Labels!F131)),"M","B")</f>
        <v>B</v>
      </c>
      <c r="G131" s="3" t="str">
        <f aca="false">IF(IF(FFT!G131=1,Labels!G131,NOT(Labels!G131)),"M","B")</f>
        <v>B</v>
      </c>
      <c r="H131" s="3" t="str">
        <f aca="false">IF(IF(FFT!H131=1,Labels!H131,NOT(Labels!H131)),"M","B")</f>
        <v>B</v>
      </c>
      <c r="I131" s="3" t="str">
        <f aca="false">IF(IF(FFT!I131=1,Labels!I131,NOT(Labels!I131)),"M","B")</f>
        <v>B</v>
      </c>
      <c r="J131" s="3" t="str">
        <f aca="false">IF(IF(FFT!J131=1,Labels!J131,NOT(Labels!J131)),"M","B")</f>
        <v>B</v>
      </c>
    </row>
    <row r="132" customFormat="false" ht="12.8" hidden="false" customHeight="false" outlineLevel="0" collapsed="false">
      <c r="A132" s="3" t="str">
        <f aca="false">IF(IF(FFT!A132=1,Labels!A132,NOT(Labels!A132)),"M","B")</f>
        <v>B</v>
      </c>
      <c r="B132" s="3" t="str">
        <f aca="false">IF(IF(FFT!B132=1,Labels!B132,NOT(Labels!B132)),"M","B")</f>
        <v>B</v>
      </c>
      <c r="C132" s="3" t="str">
        <f aca="false">IF(IF(FFT!C132=1,Labels!C132,NOT(Labels!C132)),"M","B")</f>
        <v>B</v>
      </c>
      <c r="D132" s="3" t="str">
        <f aca="false">IF(IF(FFT!D132=1,Labels!D132,NOT(Labels!D132)),"M","B")</f>
        <v>B</v>
      </c>
      <c r="E132" s="3" t="str">
        <f aca="false">IF(IF(FFT!E132=1,Labels!E132,NOT(Labels!E132)),"M","B")</f>
        <v>B</v>
      </c>
      <c r="F132" s="3" t="str">
        <f aca="false">IF(IF(FFT!F132=1,Labels!F132,NOT(Labels!F132)),"M","B")</f>
        <v>B</v>
      </c>
      <c r="G132" s="3" t="str">
        <f aca="false">IF(IF(FFT!G132=1,Labels!G132,NOT(Labels!G132)),"M","B")</f>
        <v>B</v>
      </c>
      <c r="H132" s="3" t="str">
        <f aca="false">IF(IF(FFT!H132=1,Labels!H132,NOT(Labels!H132)),"M","B")</f>
        <v>B</v>
      </c>
      <c r="I132" s="3" t="str">
        <f aca="false">IF(IF(FFT!I132=1,Labels!I132,NOT(Labels!I132)),"M","B")</f>
        <v>B</v>
      </c>
      <c r="J132" s="3" t="str">
        <f aca="false">IF(IF(FFT!J132=1,Labels!J132,NOT(Labels!J132)),"M","B")</f>
        <v>B</v>
      </c>
    </row>
    <row r="133" customFormat="false" ht="12.8" hidden="false" customHeight="false" outlineLevel="0" collapsed="false">
      <c r="A133" s="3" t="str">
        <f aca="false">IF(IF(FFT!A133=1,Labels!A133,NOT(Labels!A133)),"M","B")</f>
        <v>M</v>
      </c>
      <c r="B133" s="3" t="str">
        <f aca="false">IF(IF(FFT!B133=1,Labels!B133,NOT(Labels!B133)),"M","B")</f>
        <v>M</v>
      </c>
      <c r="C133" s="3" t="str">
        <f aca="false">IF(IF(FFT!C133=1,Labels!C133,NOT(Labels!C133)),"M","B")</f>
        <v>M</v>
      </c>
      <c r="D133" s="3" t="str">
        <f aca="false">IF(IF(FFT!D133=1,Labels!D133,NOT(Labels!D133)),"M","B")</f>
        <v>M</v>
      </c>
      <c r="E133" s="3" t="str">
        <f aca="false">IF(IF(FFT!E133=1,Labels!E133,NOT(Labels!E133)),"M","B")</f>
        <v>M</v>
      </c>
      <c r="F133" s="3" t="str">
        <f aca="false">IF(IF(FFT!F133=1,Labels!F133,NOT(Labels!F133)),"M","B")</f>
        <v>B</v>
      </c>
      <c r="G133" s="3" t="str">
        <f aca="false">IF(IF(FFT!G133=1,Labels!G133,NOT(Labels!G133)),"M","B")</f>
        <v>M</v>
      </c>
      <c r="H133" s="3" t="str">
        <f aca="false">IF(IF(FFT!H133=1,Labels!H133,NOT(Labels!H133)),"M","B")</f>
        <v>M</v>
      </c>
      <c r="I133" s="3" t="str">
        <f aca="false">IF(IF(FFT!I133=1,Labels!I133,NOT(Labels!I133)),"M","B")</f>
        <v>M</v>
      </c>
      <c r="J133" s="3" t="str">
        <f aca="false">IF(IF(FFT!J133=1,Labels!J133,NOT(Labels!J133)),"M","B")</f>
        <v>M</v>
      </c>
    </row>
    <row r="134" customFormat="false" ht="12.8" hidden="false" customHeight="false" outlineLevel="0" collapsed="false">
      <c r="A134" s="3" t="str">
        <f aca="false">IF(IF(FFT!A134=1,Labels!A134,NOT(Labels!A134)),"M","B")</f>
        <v>B</v>
      </c>
      <c r="B134" s="3" t="str">
        <f aca="false">IF(IF(FFT!B134=1,Labels!B134,NOT(Labels!B134)),"M","B")</f>
        <v>B</v>
      </c>
      <c r="C134" s="3" t="str">
        <f aca="false">IF(IF(FFT!C134=1,Labels!C134,NOT(Labels!C134)),"M","B")</f>
        <v>B</v>
      </c>
      <c r="D134" s="3" t="str">
        <f aca="false">IF(IF(FFT!D134=1,Labels!D134,NOT(Labels!D134)),"M","B")</f>
        <v>B</v>
      </c>
      <c r="E134" s="3" t="str">
        <f aca="false">IF(IF(FFT!E134=1,Labels!E134,NOT(Labels!E134)),"M","B")</f>
        <v>B</v>
      </c>
      <c r="F134" s="3" t="str">
        <f aca="false">IF(IF(FFT!F134=1,Labels!F134,NOT(Labels!F134)),"M","B")</f>
        <v>B</v>
      </c>
      <c r="G134" s="3" t="str">
        <f aca="false">IF(IF(FFT!G134=1,Labels!G134,NOT(Labels!G134)),"M","B")</f>
        <v>B</v>
      </c>
      <c r="H134" s="3" t="str">
        <f aca="false">IF(IF(FFT!H134=1,Labels!H134,NOT(Labels!H134)),"M","B")</f>
        <v>B</v>
      </c>
      <c r="I134" s="3" t="str">
        <f aca="false">IF(IF(FFT!I134=1,Labels!I134,NOT(Labels!I134)),"M","B")</f>
        <v>B</v>
      </c>
      <c r="J134" s="3" t="str">
        <f aca="false">IF(IF(FFT!J134=1,Labels!J134,NOT(Labels!J134)),"M","B")</f>
        <v>B</v>
      </c>
    </row>
    <row r="135" customFormat="false" ht="12.8" hidden="false" customHeight="false" outlineLevel="0" collapsed="false">
      <c r="A135" s="3" t="str">
        <f aca="false">IF(IF(FFT!A135=1,Labels!A135,NOT(Labels!A135)),"M","B")</f>
        <v>B</v>
      </c>
      <c r="B135" s="3" t="str">
        <f aca="false">IF(IF(FFT!B135=1,Labels!B135,NOT(Labels!B135)),"M","B")</f>
        <v>B</v>
      </c>
      <c r="C135" s="3" t="str">
        <f aca="false">IF(IF(FFT!C135=1,Labels!C135,NOT(Labels!C135)),"M","B")</f>
        <v>B</v>
      </c>
      <c r="D135" s="3" t="str">
        <f aca="false">IF(IF(FFT!D135=1,Labels!D135,NOT(Labels!D135)),"M","B")</f>
        <v>B</v>
      </c>
      <c r="E135" s="3" t="str">
        <f aca="false">IF(IF(FFT!E135=1,Labels!E135,NOT(Labels!E135)),"M","B")</f>
        <v>B</v>
      </c>
      <c r="F135" s="3" t="str">
        <f aca="false">IF(IF(FFT!F135=1,Labels!F135,NOT(Labels!F135)),"M","B")</f>
        <v>B</v>
      </c>
      <c r="G135" s="3" t="str">
        <f aca="false">IF(IF(FFT!G135=1,Labels!G135,NOT(Labels!G135)),"M","B")</f>
        <v>B</v>
      </c>
      <c r="H135" s="3" t="str">
        <f aca="false">IF(IF(FFT!H135=1,Labels!H135,NOT(Labels!H135)),"M","B")</f>
        <v>B</v>
      </c>
      <c r="I135" s="3" t="str">
        <f aca="false">IF(IF(FFT!I135=1,Labels!I135,NOT(Labels!I135)),"M","B")</f>
        <v>B</v>
      </c>
      <c r="J135" s="3" t="str">
        <f aca="false">IF(IF(FFT!J135=1,Labels!J135,NOT(Labels!J135)),"M","B")</f>
        <v>B</v>
      </c>
    </row>
    <row r="136" customFormat="false" ht="12.8" hidden="false" customHeight="false" outlineLevel="0" collapsed="false">
      <c r="A136" s="3" t="str">
        <f aca="false">IF(IF(FFT!A136=1,Labels!A136,NOT(Labels!A136)),"M","B")</f>
        <v>B</v>
      </c>
      <c r="B136" s="3" t="str">
        <f aca="false">IF(IF(FFT!B136=1,Labels!B136,NOT(Labels!B136)),"M","B")</f>
        <v>B</v>
      </c>
      <c r="C136" s="3" t="str">
        <f aca="false">IF(IF(FFT!C136=1,Labels!C136,NOT(Labels!C136)),"M","B")</f>
        <v>B</v>
      </c>
      <c r="D136" s="3" t="str">
        <f aca="false">IF(IF(FFT!D136=1,Labels!D136,NOT(Labels!D136)),"M","B")</f>
        <v>B</v>
      </c>
      <c r="E136" s="3" t="str">
        <f aca="false">IF(IF(FFT!E136=1,Labels!E136,NOT(Labels!E136)),"M","B")</f>
        <v>B</v>
      </c>
      <c r="F136" s="3" t="str">
        <f aca="false">IF(IF(FFT!F136=1,Labels!F136,NOT(Labels!F136)),"M","B")</f>
        <v>B</v>
      </c>
      <c r="G136" s="3" t="str">
        <f aca="false">IF(IF(FFT!G136=1,Labels!G136,NOT(Labels!G136)),"M","B")</f>
        <v>B</v>
      </c>
      <c r="H136" s="3" t="str">
        <f aca="false">IF(IF(FFT!H136=1,Labels!H136,NOT(Labels!H136)),"M","B")</f>
        <v>B</v>
      </c>
      <c r="I136" s="3" t="str">
        <f aca="false">IF(IF(FFT!I136=1,Labels!I136,NOT(Labels!I136)),"M","B")</f>
        <v>B</v>
      </c>
      <c r="J136" s="3" t="str">
        <f aca="false">IF(IF(FFT!J136=1,Labels!J136,NOT(Labels!J136)),"M","B")</f>
        <v>B</v>
      </c>
    </row>
    <row r="137" customFormat="false" ht="12.8" hidden="false" customHeight="false" outlineLevel="0" collapsed="false">
      <c r="A137" s="3" t="str">
        <f aca="false">IF(IF(FFT!A137=1,Labels!A137,NOT(Labels!A137)),"M","B")</f>
        <v>B</v>
      </c>
      <c r="B137" s="3" t="str">
        <f aca="false">IF(IF(FFT!B137=1,Labels!B137,NOT(Labels!B137)),"M","B")</f>
        <v>B</v>
      </c>
      <c r="C137" s="3" t="str">
        <f aca="false">IF(IF(FFT!C137=1,Labels!C137,NOT(Labels!C137)),"M","B")</f>
        <v>B</v>
      </c>
      <c r="D137" s="3" t="str">
        <f aca="false">IF(IF(FFT!D137=1,Labels!D137,NOT(Labels!D137)),"M","B")</f>
        <v>B</v>
      </c>
      <c r="E137" s="3" t="str">
        <f aca="false">IF(IF(FFT!E137=1,Labels!E137,NOT(Labels!E137)),"M","B")</f>
        <v>B</v>
      </c>
      <c r="F137" s="3" t="str">
        <f aca="false">IF(IF(FFT!F137=1,Labels!F137,NOT(Labels!F137)),"M","B")</f>
        <v>B</v>
      </c>
      <c r="G137" s="3" t="str">
        <f aca="false">IF(IF(FFT!G137=1,Labels!G137,NOT(Labels!G137)),"M","B")</f>
        <v>B</v>
      </c>
      <c r="H137" s="3" t="str">
        <f aca="false">IF(IF(FFT!H137=1,Labels!H137,NOT(Labels!H137)),"M","B")</f>
        <v>B</v>
      </c>
      <c r="I137" s="3" t="str">
        <f aca="false">IF(IF(FFT!I137=1,Labels!I137,NOT(Labels!I137)),"M","B")</f>
        <v>B</v>
      </c>
      <c r="J137" s="3" t="str">
        <f aca="false">IF(IF(FFT!J137=1,Labels!J137,NOT(Labels!J137)),"M","B")</f>
        <v>B</v>
      </c>
    </row>
    <row r="138" customFormat="false" ht="12.8" hidden="false" customHeight="false" outlineLevel="0" collapsed="false">
      <c r="A138" s="3" t="str">
        <f aca="false">IF(IF(FFT!A138=1,Labels!A138,NOT(Labels!A138)),"M","B")</f>
        <v>B</v>
      </c>
      <c r="B138" s="3" t="str">
        <f aca="false">IF(IF(FFT!B138=1,Labels!B138,NOT(Labels!B138)),"M","B")</f>
        <v>B</v>
      </c>
      <c r="C138" s="3" t="str">
        <f aca="false">IF(IF(FFT!C138=1,Labels!C138,NOT(Labels!C138)),"M","B")</f>
        <v>B</v>
      </c>
      <c r="D138" s="3" t="str">
        <f aca="false">IF(IF(FFT!D138=1,Labels!D138,NOT(Labels!D138)),"M","B")</f>
        <v>B</v>
      </c>
      <c r="E138" s="3" t="str">
        <f aca="false">IF(IF(FFT!E138=1,Labels!E138,NOT(Labels!E138)),"M","B")</f>
        <v>B</v>
      </c>
      <c r="F138" s="3" t="str">
        <f aca="false">IF(IF(FFT!F138=1,Labels!F138,NOT(Labels!F138)),"M","B")</f>
        <v>B</v>
      </c>
      <c r="G138" s="3" t="str">
        <f aca="false">IF(IF(FFT!G138=1,Labels!G138,NOT(Labels!G138)),"M","B")</f>
        <v>B</v>
      </c>
      <c r="H138" s="3" t="str">
        <f aca="false">IF(IF(FFT!H138=1,Labels!H138,NOT(Labels!H138)),"M","B")</f>
        <v>B</v>
      </c>
      <c r="I138" s="3" t="str">
        <f aca="false">IF(IF(FFT!I138=1,Labels!I138,NOT(Labels!I138)),"M","B")</f>
        <v>B</v>
      </c>
      <c r="J138" s="3" t="str">
        <f aca="false">IF(IF(FFT!J138=1,Labels!J138,NOT(Labels!J138)),"M","B")</f>
        <v>B</v>
      </c>
    </row>
    <row r="139" customFormat="false" ht="12.8" hidden="false" customHeight="false" outlineLevel="0" collapsed="false">
      <c r="A139" s="3" t="str">
        <f aca="false">IF(IF(FFT!A139=1,Labels!A139,NOT(Labels!A139)),"M","B")</f>
        <v>B</v>
      </c>
      <c r="B139" s="3" t="str">
        <f aca="false">IF(IF(FFT!B139=1,Labels!B139,NOT(Labels!B139)),"M","B")</f>
        <v>B</v>
      </c>
      <c r="C139" s="3" t="str">
        <f aca="false">IF(IF(FFT!C139=1,Labels!C139,NOT(Labels!C139)),"M","B")</f>
        <v>B</v>
      </c>
      <c r="D139" s="3" t="str">
        <f aca="false">IF(IF(FFT!D139=1,Labels!D139,NOT(Labels!D139)),"M","B")</f>
        <v>B</v>
      </c>
      <c r="E139" s="3" t="str">
        <f aca="false">IF(IF(FFT!E139=1,Labels!E139,NOT(Labels!E139)),"M","B")</f>
        <v>B</v>
      </c>
      <c r="F139" s="3" t="str">
        <f aca="false">IF(IF(FFT!F139=1,Labels!F139,NOT(Labels!F139)),"M","B")</f>
        <v>B</v>
      </c>
      <c r="G139" s="3" t="str">
        <f aca="false">IF(IF(FFT!G139=1,Labels!G139,NOT(Labels!G139)),"M","B")</f>
        <v>B</v>
      </c>
      <c r="H139" s="3" t="str">
        <f aca="false">IF(IF(FFT!H139=1,Labels!H139,NOT(Labels!H139)),"M","B")</f>
        <v>B</v>
      </c>
      <c r="I139" s="3" t="str">
        <f aca="false">IF(IF(FFT!I139=1,Labels!I139,NOT(Labels!I139)),"M","B")</f>
        <v>B</v>
      </c>
      <c r="J139" s="3" t="str">
        <f aca="false">IF(IF(FFT!J139=1,Labels!J139,NOT(Labels!J139)),"M","B")</f>
        <v>B</v>
      </c>
    </row>
    <row r="140" customFormat="false" ht="12.8" hidden="false" customHeight="false" outlineLevel="0" collapsed="false">
      <c r="A140" s="3" t="str">
        <f aca="false">IF(IF(FFT!A140=1,Labels!A140,NOT(Labels!A140)),"M","B")</f>
        <v>M</v>
      </c>
      <c r="B140" s="3" t="str">
        <f aca="false">IF(IF(FFT!B140=1,Labels!B140,NOT(Labels!B140)),"M","B")</f>
        <v>B</v>
      </c>
      <c r="C140" s="3" t="str">
        <f aca="false">IF(IF(FFT!C140=1,Labels!C140,NOT(Labels!C140)),"M","B")</f>
        <v>B</v>
      </c>
      <c r="D140" s="3" t="str">
        <f aca="false">IF(IF(FFT!D140=1,Labels!D140,NOT(Labels!D140)),"M","B")</f>
        <v>B</v>
      </c>
      <c r="E140" s="3" t="str">
        <f aca="false">IF(IF(FFT!E140=1,Labels!E140,NOT(Labels!E140)),"M","B")</f>
        <v>B</v>
      </c>
      <c r="F140" s="3" t="str">
        <f aca="false">IF(IF(FFT!F140=1,Labels!F140,NOT(Labels!F140)),"M","B")</f>
        <v>B</v>
      </c>
      <c r="G140" s="3" t="str">
        <f aca="false">IF(IF(FFT!G140=1,Labels!G140,NOT(Labels!G140)),"M","B")</f>
        <v>B</v>
      </c>
      <c r="H140" s="3" t="str">
        <f aca="false">IF(IF(FFT!H140=1,Labels!H140,NOT(Labels!H140)),"M","B")</f>
        <v>B</v>
      </c>
      <c r="I140" s="3" t="str">
        <f aca="false">IF(IF(FFT!I140=1,Labels!I140,NOT(Labels!I140)),"M","B")</f>
        <v>B</v>
      </c>
      <c r="J140" s="3" t="str">
        <f aca="false">IF(IF(FFT!J140=1,Labels!J140,NOT(Labels!J140)),"M","B")</f>
        <v>B</v>
      </c>
    </row>
    <row r="141" customFormat="false" ht="12.8" hidden="false" customHeight="false" outlineLevel="0" collapsed="false">
      <c r="A141" s="3" t="str">
        <f aca="false">IF(IF(FFT!A141=1,Labels!A141,NOT(Labels!A141)),"M","B")</f>
        <v>B</v>
      </c>
      <c r="B141" s="3" t="str">
        <f aca="false">IF(IF(FFT!B141=1,Labels!B141,NOT(Labels!B141)),"M","B")</f>
        <v>B</v>
      </c>
      <c r="C141" s="3" t="str">
        <f aca="false">IF(IF(FFT!C141=1,Labels!C141,NOT(Labels!C141)),"M","B")</f>
        <v>B</v>
      </c>
      <c r="D141" s="3" t="str">
        <f aca="false">IF(IF(FFT!D141=1,Labels!D141,NOT(Labels!D141)),"M","B")</f>
        <v>B</v>
      </c>
      <c r="E141" s="3" t="str">
        <f aca="false">IF(IF(FFT!E141=1,Labels!E141,NOT(Labels!E141)),"M","B")</f>
        <v>B</v>
      </c>
      <c r="F141" s="3" t="str">
        <f aca="false">IF(IF(FFT!F141=1,Labels!F141,NOT(Labels!F141)),"M","B")</f>
        <v>M</v>
      </c>
      <c r="G141" s="3" t="str">
        <f aca="false">IF(IF(FFT!G141=1,Labels!G141,NOT(Labels!G141)),"M","B")</f>
        <v>B</v>
      </c>
      <c r="H141" s="3" t="str">
        <f aca="false">IF(IF(FFT!H141=1,Labels!H141,NOT(Labels!H141)),"M","B")</f>
        <v>B</v>
      </c>
      <c r="I141" s="3" t="str">
        <f aca="false">IF(IF(FFT!I141=1,Labels!I141,NOT(Labels!I141)),"M","B")</f>
        <v>B</v>
      </c>
      <c r="J141" s="3" t="str">
        <f aca="false">IF(IF(FFT!J141=1,Labels!J141,NOT(Labels!J141)),"M","B")</f>
        <v>B</v>
      </c>
    </row>
    <row r="142" customFormat="false" ht="12.8" hidden="false" customHeight="false" outlineLevel="0" collapsed="false">
      <c r="A142" s="3" t="str">
        <f aca="false">IF(IF(FFT!A142=1,Labels!A142,NOT(Labels!A142)),"M","B")</f>
        <v>M</v>
      </c>
      <c r="B142" s="3" t="str">
        <f aca="false">IF(IF(FFT!B142=1,Labels!B142,NOT(Labels!B142)),"M","B")</f>
        <v>M</v>
      </c>
      <c r="C142" s="3" t="str">
        <f aca="false">IF(IF(FFT!C142=1,Labels!C142,NOT(Labels!C142)),"M","B")</f>
        <v>B</v>
      </c>
      <c r="D142" s="3" t="str">
        <f aca="false">IF(IF(FFT!D142=1,Labels!D142,NOT(Labels!D142)),"M","B")</f>
        <v>M</v>
      </c>
      <c r="E142" s="3" t="str">
        <f aca="false">IF(IF(FFT!E142=1,Labels!E142,NOT(Labels!E142)),"M","B")</f>
        <v>M</v>
      </c>
      <c r="F142" s="3" t="str">
        <f aca="false">IF(IF(FFT!F142=1,Labels!F142,NOT(Labels!F142)),"M","B")</f>
        <v>M</v>
      </c>
      <c r="G142" s="3" t="str">
        <f aca="false">IF(IF(FFT!G142=1,Labels!G142,NOT(Labels!G142)),"M","B")</f>
        <v>M</v>
      </c>
      <c r="H142" s="3" t="str">
        <f aca="false">IF(IF(FFT!H142=1,Labels!H142,NOT(Labels!H142)),"M","B")</f>
        <v>M</v>
      </c>
      <c r="I142" s="3" t="str">
        <f aca="false">IF(IF(FFT!I142=1,Labels!I142,NOT(Labels!I142)),"M","B")</f>
        <v>M</v>
      </c>
      <c r="J142" s="3" t="str">
        <f aca="false">IF(IF(FFT!J142=1,Labels!J142,NOT(Labels!J142)),"M","B")</f>
        <v>B</v>
      </c>
    </row>
    <row r="143" customFormat="false" ht="12.8" hidden="false" customHeight="false" outlineLevel="0" collapsed="false">
      <c r="A143" s="3" t="str">
        <f aca="false">IF(IF(FFT!A143=1,Labels!A143,NOT(Labels!A143)),"M","B")</f>
        <v>B</v>
      </c>
      <c r="B143" s="3" t="str">
        <f aca="false">IF(IF(FFT!B143=1,Labels!B143,NOT(Labels!B143)),"M","B")</f>
        <v>B</v>
      </c>
      <c r="C143" s="3" t="str">
        <f aca="false">IF(IF(FFT!C143=1,Labels!C143,NOT(Labels!C143)),"M","B")</f>
        <v>B</v>
      </c>
      <c r="D143" s="3" t="str">
        <f aca="false">IF(IF(FFT!D143=1,Labels!D143,NOT(Labels!D143)),"M","B")</f>
        <v>B</v>
      </c>
      <c r="E143" s="3" t="str">
        <f aca="false">IF(IF(FFT!E143=1,Labels!E143,NOT(Labels!E143)),"M","B")</f>
        <v>B</v>
      </c>
      <c r="F143" s="3" t="str">
        <f aca="false">IF(IF(FFT!F143=1,Labels!F143,NOT(Labels!F143)),"M","B")</f>
        <v>B</v>
      </c>
      <c r="G143" s="3" t="str">
        <f aca="false">IF(IF(FFT!G143=1,Labels!G143,NOT(Labels!G143)),"M","B")</f>
        <v>B</v>
      </c>
      <c r="H143" s="3" t="str">
        <f aca="false">IF(IF(FFT!H143=1,Labels!H143,NOT(Labels!H143)),"M","B")</f>
        <v>B</v>
      </c>
      <c r="I143" s="3" t="str">
        <f aca="false">IF(IF(FFT!I143=1,Labels!I143,NOT(Labels!I143)),"M","B")</f>
        <v>B</v>
      </c>
      <c r="J143" s="3" t="str">
        <f aca="false">IF(IF(FFT!J143=1,Labels!J143,NOT(Labels!J143)),"M","B")</f>
        <v>B</v>
      </c>
    </row>
    <row r="144" customFormat="false" ht="12.8" hidden="false" customHeight="false" outlineLevel="0" collapsed="false">
      <c r="A144" s="3" t="str">
        <f aca="false">IF(IF(FFT!A144=1,Labels!A144,NOT(Labels!A144)),"M","B")</f>
        <v>M</v>
      </c>
      <c r="B144" s="3" t="str">
        <f aca="false">IF(IF(FFT!B144=1,Labels!B144,NOT(Labels!B144)),"M","B")</f>
        <v>B</v>
      </c>
      <c r="C144" s="3" t="str">
        <f aca="false">IF(IF(FFT!C144=1,Labels!C144,NOT(Labels!C144)),"M","B")</f>
        <v>B</v>
      </c>
      <c r="D144" s="3" t="str">
        <f aca="false">IF(IF(FFT!D144=1,Labels!D144,NOT(Labels!D144)),"M","B")</f>
        <v>B</v>
      </c>
      <c r="E144" s="3" t="str">
        <f aca="false">IF(IF(FFT!E144=1,Labels!E144,NOT(Labels!E144)),"M","B")</f>
        <v>B</v>
      </c>
      <c r="F144" s="3" t="str">
        <f aca="false">IF(IF(FFT!F144=1,Labels!F144,NOT(Labels!F144)),"M","B")</f>
        <v>B</v>
      </c>
      <c r="G144" s="3" t="str">
        <f aca="false">IF(IF(FFT!G144=1,Labels!G144,NOT(Labels!G144)),"M","B")</f>
        <v>B</v>
      </c>
      <c r="H144" s="3" t="str">
        <f aca="false">IF(IF(FFT!H144=1,Labels!H144,NOT(Labels!H144)),"M","B")</f>
        <v>B</v>
      </c>
      <c r="I144" s="3" t="str">
        <f aca="false">IF(IF(FFT!I144=1,Labels!I144,NOT(Labels!I144)),"M","B")</f>
        <v>B</v>
      </c>
      <c r="J144" s="3" t="str">
        <f aca="false">IF(IF(FFT!J144=1,Labels!J144,NOT(Labels!J144)),"M","B")</f>
        <v>B</v>
      </c>
    </row>
    <row r="145" customFormat="false" ht="12.8" hidden="false" customHeight="false" outlineLevel="0" collapsed="false">
      <c r="A145" s="3" t="str">
        <f aca="false">IF(IF(FFT!A145=1,Labels!A145,NOT(Labels!A145)),"M","B")</f>
        <v>B</v>
      </c>
      <c r="B145" s="3" t="str">
        <f aca="false">IF(IF(FFT!B145=1,Labels!B145,NOT(Labels!B145)),"M","B")</f>
        <v>B</v>
      </c>
      <c r="C145" s="3" t="str">
        <f aca="false">IF(IF(FFT!C145=1,Labels!C145,NOT(Labels!C145)),"M","B")</f>
        <v>B</v>
      </c>
      <c r="D145" s="3" t="str">
        <f aca="false">IF(IF(FFT!D145=1,Labels!D145,NOT(Labels!D145)),"M","B")</f>
        <v>B</v>
      </c>
      <c r="E145" s="3" t="str">
        <f aca="false">IF(IF(FFT!E145=1,Labels!E145,NOT(Labels!E145)),"M","B")</f>
        <v>B</v>
      </c>
      <c r="F145" s="3" t="str">
        <f aca="false">IF(IF(FFT!F145=1,Labels!F145,NOT(Labels!F145)),"M","B")</f>
        <v>B</v>
      </c>
      <c r="G145" s="3" t="str">
        <f aca="false">IF(IF(FFT!G145=1,Labels!G145,NOT(Labels!G145)),"M","B")</f>
        <v>B</v>
      </c>
      <c r="H145" s="3" t="str">
        <f aca="false">IF(IF(FFT!H145=1,Labels!H145,NOT(Labels!H145)),"M","B")</f>
        <v>B</v>
      </c>
      <c r="I145" s="3" t="str">
        <f aca="false">IF(IF(FFT!I145=1,Labels!I145,NOT(Labels!I145)),"M","B")</f>
        <v>B</v>
      </c>
      <c r="J145" s="3" t="str">
        <f aca="false">IF(IF(FFT!J145=1,Labels!J145,NOT(Labels!J145)),"M","B")</f>
        <v>B</v>
      </c>
    </row>
    <row r="146" customFormat="false" ht="12.8" hidden="false" customHeight="false" outlineLevel="0" collapsed="false">
      <c r="A146" s="3" t="str">
        <f aca="false">IF(IF(FFT!A146=1,Labels!A146,NOT(Labels!A146)),"M","B")</f>
        <v>M</v>
      </c>
      <c r="B146" s="3" t="str">
        <f aca="false">IF(IF(FFT!B146=1,Labels!B146,NOT(Labels!B146)),"M","B")</f>
        <v>M</v>
      </c>
      <c r="C146" s="3" t="str">
        <f aca="false">IF(IF(FFT!C146=1,Labels!C146,NOT(Labels!C146)),"M","B")</f>
        <v>B</v>
      </c>
      <c r="D146" s="3" t="str">
        <f aca="false">IF(IF(FFT!D146=1,Labels!D146,NOT(Labels!D146)),"M","B")</f>
        <v>M</v>
      </c>
      <c r="E146" s="3" t="str">
        <f aca="false">IF(IF(FFT!E146=1,Labels!E146,NOT(Labels!E146)),"M","B")</f>
        <v>M</v>
      </c>
      <c r="F146" s="3" t="str">
        <f aca="false">IF(IF(FFT!F146=1,Labels!F146,NOT(Labels!F146)),"M","B")</f>
        <v>M</v>
      </c>
      <c r="G146" s="3" t="str">
        <f aca="false">IF(IF(FFT!G146=1,Labels!G146,NOT(Labels!G146)),"M","B")</f>
        <v>M</v>
      </c>
      <c r="H146" s="3" t="str">
        <f aca="false">IF(IF(FFT!H146=1,Labels!H146,NOT(Labels!H146)),"M","B")</f>
        <v>M</v>
      </c>
      <c r="I146" s="3" t="str">
        <f aca="false">IF(IF(FFT!I146=1,Labels!I146,NOT(Labels!I146)),"M","B")</f>
        <v>M</v>
      </c>
      <c r="J146" s="3" t="str">
        <f aca="false">IF(IF(FFT!J146=1,Labels!J146,NOT(Labels!J146)),"M","B")</f>
        <v>M</v>
      </c>
    </row>
    <row r="147" customFormat="false" ht="12.8" hidden="false" customHeight="false" outlineLevel="0" collapsed="false">
      <c r="A147" s="3" t="str">
        <f aca="false">IF(IF(FFT!A147=1,Labels!A147,NOT(Labels!A147)),"M","B")</f>
        <v>B</v>
      </c>
      <c r="B147" s="3" t="str">
        <f aca="false">IF(IF(FFT!B147=1,Labels!B147,NOT(Labels!B147)),"M","B")</f>
        <v>B</v>
      </c>
      <c r="C147" s="3" t="str">
        <f aca="false">IF(IF(FFT!C147=1,Labels!C147,NOT(Labels!C147)),"M","B")</f>
        <v>B</v>
      </c>
      <c r="D147" s="3" t="str">
        <f aca="false">IF(IF(FFT!D147=1,Labels!D147,NOT(Labels!D147)),"M","B")</f>
        <v>M</v>
      </c>
      <c r="E147" s="3" t="str">
        <f aca="false">IF(IF(FFT!E147=1,Labels!E147,NOT(Labels!E147)),"M","B")</f>
        <v>B</v>
      </c>
      <c r="F147" s="3" t="str">
        <f aca="false">IF(IF(FFT!F147=1,Labels!F147,NOT(Labels!F147)),"M","B")</f>
        <v>B</v>
      </c>
      <c r="G147" s="3" t="str">
        <f aca="false">IF(IF(FFT!G147=1,Labels!G147,NOT(Labels!G147)),"M","B")</f>
        <v>B</v>
      </c>
      <c r="H147" s="3" t="str">
        <f aca="false">IF(IF(FFT!H147=1,Labels!H147,NOT(Labels!H147)),"M","B")</f>
        <v>B</v>
      </c>
      <c r="I147" s="3" t="str">
        <f aca="false">IF(IF(FFT!I147=1,Labels!I147,NOT(Labels!I147)),"M","B")</f>
        <v>B</v>
      </c>
      <c r="J147" s="3" t="str">
        <f aca="false">IF(IF(FFT!J147=1,Labels!J147,NOT(Labels!J147)),"M","B")</f>
        <v>B</v>
      </c>
    </row>
    <row r="148" customFormat="false" ht="12.8" hidden="false" customHeight="false" outlineLevel="0" collapsed="false">
      <c r="A148" s="3" t="str">
        <f aca="false">IF(IF(FFT!A148=1,Labels!A148,NOT(Labels!A148)),"M","B")</f>
        <v>B</v>
      </c>
      <c r="B148" s="3" t="str">
        <f aca="false">IF(IF(FFT!B148=1,Labels!B148,NOT(Labels!B148)),"M","B")</f>
        <v>B</v>
      </c>
      <c r="C148" s="3" t="str">
        <f aca="false">IF(IF(FFT!C148=1,Labels!C148,NOT(Labels!C148)),"M","B")</f>
        <v>B</v>
      </c>
      <c r="D148" s="3" t="str">
        <f aca="false">IF(IF(FFT!D148=1,Labels!D148,NOT(Labels!D148)),"M","B")</f>
        <v>B</v>
      </c>
      <c r="E148" s="3" t="str">
        <f aca="false">IF(IF(FFT!E148=1,Labels!E148,NOT(Labels!E148)),"M","B")</f>
        <v>B</v>
      </c>
      <c r="F148" s="3" t="str">
        <f aca="false">IF(IF(FFT!F148=1,Labels!F148,NOT(Labels!F148)),"M","B")</f>
        <v>B</v>
      </c>
      <c r="G148" s="3" t="str">
        <f aca="false">IF(IF(FFT!G148=1,Labels!G148,NOT(Labels!G148)),"M","B")</f>
        <v>B</v>
      </c>
      <c r="H148" s="3" t="str">
        <f aca="false">IF(IF(FFT!H148=1,Labels!H148,NOT(Labels!H148)),"M","B")</f>
        <v>B</v>
      </c>
      <c r="I148" s="3" t="str">
        <f aca="false">IF(IF(FFT!I148=1,Labels!I148,NOT(Labels!I148)),"M","B")</f>
        <v>B</v>
      </c>
      <c r="J148" s="3" t="str">
        <f aca="false">IF(IF(FFT!J148=1,Labels!J148,NOT(Labels!J148)),"M","B")</f>
        <v>B</v>
      </c>
    </row>
    <row r="149" customFormat="false" ht="12.8" hidden="false" customHeight="false" outlineLevel="0" collapsed="false">
      <c r="A149" s="3" t="str">
        <f aca="false">IF(IF(FFT!A149=1,Labels!A149,NOT(Labels!A149)),"M","B")</f>
        <v>B</v>
      </c>
      <c r="B149" s="3" t="str">
        <f aca="false">IF(IF(FFT!B149=1,Labels!B149,NOT(Labels!B149)),"M","B")</f>
        <v>B</v>
      </c>
      <c r="C149" s="3" t="str">
        <f aca="false">IF(IF(FFT!C149=1,Labels!C149,NOT(Labels!C149)),"M","B")</f>
        <v>B</v>
      </c>
      <c r="D149" s="3" t="str">
        <f aca="false">IF(IF(FFT!D149=1,Labels!D149,NOT(Labels!D149)),"M","B")</f>
        <v>B</v>
      </c>
      <c r="E149" s="3" t="str">
        <f aca="false">IF(IF(FFT!E149=1,Labels!E149,NOT(Labels!E149)),"M","B")</f>
        <v>B</v>
      </c>
      <c r="F149" s="3" t="str">
        <f aca="false">IF(IF(FFT!F149=1,Labels!F149,NOT(Labels!F149)),"M","B")</f>
        <v>B</v>
      </c>
      <c r="G149" s="3" t="str">
        <f aca="false">IF(IF(FFT!G149=1,Labels!G149,NOT(Labels!G149)),"M","B")</f>
        <v>B</v>
      </c>
      <c r="H149" s="3" t="str">
        <f aca="false">IF(IF(FFT!H149=1,Labels!H149,NOT(Labels!H149)),"M","B")</f>
        <v>B</v>
      </c>
      <c r="I149" s="3" t="str">
        <f aca="false">IF(IF(FFT!I149=1,Labels!I149,NOT(Labels!I149)),"M","B")</f>
        <v>B</v>
      </c>
      <c r="J149" s="3" t="str">
        <f aca="false">IF(IF(FFT!J149=1,Labels!J149,NOT(Labels!J149)),"M","B")</f>
        <v>B</v>
      </c>
    </row>
    <row r="150" customFormat="false" ht="12.8" hidden="false" customHeight="false" outlineLevel="0" collapsed="false">
      <c r="A150" s="3" t="str">
        <f aca="false">IF(IF(FFT!A150=1,Labels!A150,NOT(Labels!A150)),"M","B")</f>
        <v>B</v>
      </c>
      <c r="B150" s="3" t="str">
        <f aca="false">IF(IF(FFT!B150=1,Labels!B150,NOT(Labels!B150)),"M","B")</f>
        <v>B</v>
      </c>
      <c r="C150" s="3" t="str">
        <f aca="false">IF(IF(FFT!C150=1,Labels!C150,NOT(Labels!C150)),"M","B")</f>
        <v>M</v>
      </c>
      <c r="D150" s="3" t="str">
        <f aca="false">IF(IF(FFT!D150=1,Labels!D150,NOT(Labels!D150)),"M","B")</f>
        <v>B</v>
      </c>
      <c r="E150" s="3" t="str">
        <f aca="false">IF(IF(FFT!E150=1,Labels!E150,NOT(Labels!E150)),"M","B")</f>
        <v>B</v>
      </c>
      <c r="F150" s="3" t="str">
        <f aca="false">IF(IF(FFT!F150=1,Labels!F150,NOT(Labels!F150)),"M","B")</f>
        <v>B</v>
      </c>
      <c r="G150" s="3" t="str">
        <f aca="false">IF(IF(FFT!G150=1,Labels!G150,NOT(Labels!G150)),"M","B")</f>
        <v>B</v>
      </c>
      <c r="H150" s="3" t="str">
        <f aca="false">IF(IF(FFT!H150=1,Labels!H150,NOT(Labels!H150)),"M","B")</f>
        <v>M</v>
      </c>
      <c r="I150" s="3" t="str">
        <f aca="false">IF(IF(FFT!I150=1,Labels!I150,NOT(Labels!I150)),"M","B")</f>
        <v>M</v>
      </c>
      <c r="J150" s="3" t="str">
        <f aca="false">IF(IF(FFT!J150=1,Labels!J150,NOT(Labels!J150)),"M","B")</f>
        <v>B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0"/>
  <sheetViews>
    <sheetView windowProtection="false" showFormulas="false" showGridLines="true" showRowColHeaders="true" showZeros="true" rightToLeft="false" tabSelected="false" showOutlineSymbols="true" defaultGridColor="true" view="normal" topLeftCell="A140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" min="1" style="0" width="3.0969387755102"/>
    <col collapsed="false" hidden="false" max="1025" min="11" style="0" width="11.5204081632653"/>
  </cols>
  <sheetData>
    <row r="1" customFormat="false" ht="12.8" hidden="false" customHeight="false" outlineLevel="0" collapsed="false">
      <c r="A1" s="3" t="str">
        <f aca="false">IF(IF(HSV!A1=1,Labels!A1,NOT(Labels!A1)),"M","B")</f>
        <v>B</v>
      </c>
      <c r="B1" s="3" t="str">
        <f aca="false">IF(IF(HSV!B1=1,Labels!B1,NOT(Labels!B1)),"M","B")</f>
        <v>B</v>
      </c>
      <c r="C1" s="3" t="str">
        <f aca="false">IF(IF(HSV!C1=1,Labels!C1,NOT(Labels!C1)),"M","B")</f>
        <v>B</v>
      </c>
      <c r="D1" s="3" t="str">
        <f aca="false">IF(IF(HSV!D1=1,Labels!D1,NOT(Labels!D1)),"M","B")</f>
        <v>B</v>
      </c>
      <c r="E1" s="3" t="str">
        <f aca="false">IF(IF(HSV!E1=1,Labels!E1,NOT(Labels!E1)),"M","B")</f>
        <v>B</v>
      </c>
      <c r="F1" s="3" t="str">
        <f aca="false">IF(IF(HSV!F1=1,Labels!F1,NOT(Labels!F1)),"M","B")</f>
        <v>B</v>
      </c>
      <c r="G1" s="3" t="str">
        <f aca="false">IF(IF(HSV!G1=1,Labels!G1,NOT(Labels!G1)),"M","B")</f>
        <v>B</v>
      </c>
      <c r="H1" s="3" t="str">
        <f aca="false">IF(IF(HSV!H1=1,Labels!H1,NOT(Labels!H1)),"M","B")</f>
        <v>B</v>
      </c>
      <c r="I1" s="3" t="str">
        <f aca="false">IF(IF(HSV!I1=1,Labels!I1,NOT(Labels!I1)),"M","B")</f>
        <v>B</v>
      </c>
      <c r="J1" s="3" t="str">
        <f aca="false">IF(IF(HSV!J1=1,Labels!J1,NOT(Labels!J1)),"M","B")</f>
        <v>B</v>
      </c>
    </row>
    <row r="2" customFormat="false" ht="12.8" hidden="false" customHeight="false" outlineLevel="0" collapsed="false">
      <c r="A2" s="3" t="str">
        <f aca="false">IF(IF(HSV!A2=1,Labels!A2,NOT(Labels!A2)),"M","B")</f>
        <v>B</v>
      </c>
      <c r="B2" s="3" t="str">
        <f aca="false">IF(IF(HSV!B2=1,Labels!B2,NOT(Labels!B2)),"M","B")</f>
        <v>B</v>
      </c>
      <c r="C2" s="3" t="str">
        <f aca="false">IF(IF(HSV!C2=1,Labels!C2,NOT(Labels!C2)),"M","B")</f>
        <v>B</v>
      </c>
      <c r="D2" s="3" t="str">
        <f aca="false">IF(IF(HSV!D2=1,Labels!D2,NOT(Labels!D2)),"M","B")</f>
        <v>B</v>
      </c>
      <c r="E2" s="3" t="str">
        <f aca="false">IF(IF(HSV!E2=1,Labels!E2,NOT(Labels!E2)),"M","B")</f>
        <v>B</v>
      </c>
      <c r="F2" s="3" t="str">
        <f aca="false">IF(IF(HSV!F2=1,Labels!F2,NOT(Labels!F2)),"M","B")</f>
        <v>B</v>
      </c>
      <c r="G2" s="3" t="str">
        <f aca="false">IF(IF(HSV!G2=1,Labels!G2,NOT(Labels!G2)),"M","B")</f>
        <v>B</v>
      </c>
      <c r="H2" s="3" t="str">
        <f aca="false">IF(IF(HSV!H2=1,Labels!H2,NOT(Labels!H2)),"M","B")</f>
        <v>B</v>
      </c>
      <c r="I2" s="3" t="str">
        <f aca="false">IF(IF(HSV!I2=1,Labels!I2,NOT(Labels!I2)),"M","B")</f>
        <v>B</v>
      </c>
      <c r="J2" s="3" t="str">
        <f aca="false">IF(IF(HSV!J2=1,Labels!J2,NOT(Labels!J2)),"M","B")</f>
        <v>B</v>
      </c>
    </row>
    <row r="3" customFormat="false" ht="12.8" hidden="false" customHeight="false" outlineLevel="0" collapsed="false">
      <c r="A3" s="3" t="str">
        <f aca="false">IF(IF(HSV!A3=1,Labels!A3,NOT(Labels!A3)),"M","B")</f>
        <v>B</v>
      </c>
      <c r="B3" s="3" t="str">
        <f aca="false">IF(IF(HSV!B3=1,Labels!B3,NOT(Labels!B3)),"M","B")</f>
        <v>M</v>
      </c>
      <c r="C3" s="3" t="str">
        <f aca="false">IF(IF(HSV!C3=1,Labels!C3,NOT(Labels!C3)),"M","B")</f>
        <v>B</v>
      </c>
      <c r="D3" s="3" t="str">
        <f aca="false">IF(IF(HSV!D3=1,Labels!D3,NOT(Labels!D3)),"M","B")</f>
        <v>B</v>
      </c>
      <c r="E3" s="3" t="str">
        <f aca="false">IF(IF(HSV!E3=1,Labels!E3,NOT(Labels!E3)),"M","B")</f>
        <v>B</v>
      </c>
      <c r="F3" s="3" t="str">
        <f aca="false">IF(IF(HSV!F3=1,Labels!F3,NOT(Labels!F3)),"M","B")</f>
        <v>B</v>
      </c>
      <c r="G3" s="3" t="str">
        <f aca="false">IF(IF(HSV!G3=1,Labels!G3,NOT(Labels!G3)),"M","B")</f>
        <v>B</v>
      </c>
      <c r="H3" s="3" t="str">
        <f aca="false">IF(IF(HSV!H3=1,Labels!H3,NOT(Labels!H3)),"M","B")</f>
        <v>B</v>
      </c>
      <c r="I3" s="3" t="str">
        <f aca="false">IF(IF(HSV!I3=1,Labels!I3,NOT(Labels!I3)),"M","B")</f>
        <v>B</v>
      </c>
      <c r="J3" s="3" t="str">
        <f aca="false">IF(IF(HSV!J3=1,Labels!J3,NOT(Labels!J3)),"M","B")</f>
        <v>B</v>
      </c>
    </row>
    <row r="4" customFormat="false" ht="12.8" hidden="false" customHeight="false" outlineLevel="0" collapsed="false">
      <c r="A4" s="3" t="str">
        <f aca="false">IF(IF(HSV!A4=1,Labels!A4,NOT(Labels!A4)),"M","B")</f>
        <v>B</v>
      </c>
      <c r="B4" s="3" t="str">
        <f aca="false">IF(IF(HSV!B4=1,Labels!B4,NOT(Labels!B4)),"M","B")</f>
        <v>B</v>
      </c>
      <c r="C4" s="3" t="str">
        <f aca="false">IF(IF(HSV!C4=1,Labels!C4,NOT(Labels!C4)),"M","B")</f>
        <v>B</v>
      </c>
      <c r="D4" s="3" t="str">
        <f aca="false">IF(IF(HSV!D4=1,Labels!D4,NOT(Labels!D4)),"M","B")</f>
        <v>B</v>
      </c>
      <c r="E4" s="3" t="str">
        <f aca="false">IF(IF(HSV!E4=1,Labels!E4,NOT(Labels!E4)),"M","B")</f>
        <v>B</v>
      </c>
      <c r="F4" s="3" t="str">
        <f aca="false">IF(IF(HSV!F4=1,Labels!F4,NOT(Labels!F4)),"M","B")</f>
        <v>B</v>
      </c>
      <c r="G4" s="3" t="str">
        <f aca="false">IF(IF(HSV!G4=1,Labels!G4,NOT(Labels!G4)),"M","B")</f>
        <v>B</v>
      </c>
      <c r="H4" s="3" t="str">
        <f aca="false">IF(IF(HSV!H4=1,Labels!H4,NOT(Labels!H4)),"M","B")</f>
        <v>B</v>
      </c>
      <c r="I4" s="3" t="str">
        <f aca="false">IF(IF(HSV!I4=1,Labels!I4,NOT(Labels!I4)),"M","B")</f>
        <v>B</v>
      </c>
      <c r="J4" s="3" t="str">
        <f aca="false">IF(IF(HSV!J4=1,Labels!J4,NOT(Labels!J4)),"M","B")</f>
        <v>B</v>
      </c>
    </row>
    <row r="5" customFormat="false" ht="12.8" hidden="false" customHeight="false" outlineLevel="0" collapsed="false">
      <c r="A5" s="3" t="str">
        <f aca="false">IF(IF(HSV!A5=1,Labels!A5,NOT(Labels!A5)),"M","B")</f>
        <v>M</v>
      </c>
      <c r="B5" s="3" t="str">
        <f aca="false">IF(IF(HSV!B5=1,Labels!B5,NOT(Labels!B5)),"M","B")</f>
        <v>M</v>
      </c>
      <c r="C5" s="3" t="str">
        <f aca="false">IF(IF(HSV!C5=1,Labels!C5,NOT(Labels!C5)),"M","B")</f>
        <v>M</v>
      </c>
      <c r="D5" s="3" t="str">
        <f aca="false">IF(IF(HSV!D5=1,Labels!D5,NOT(Labels!D5)),"M","B")</f>
        <v>M</v>
      </c>
      <c r="E5" s="3" t="str">
        <f aca="false">IF(IF(HSV!E5=1,Labels!E5,NOT(Labels!E5)),"M","B")</f>
        <v>M</v>
      </c>
      <c r="F5" s="3" t="str">
        <f aca="false">IF(IF(HSV!F5=1,Labels!F5,NOT(Labels!F5)),"M","B")</f>
        <v>M</v>
      </c>
      <c r="G5" s="3" t="str">
        <f aca="false">IF(IF(HSV!G5=1,Labels!G5,NOT(Labels!G5)),"M","B")</f>
        <v>M</v>
      </c>
      <c r="H5" s="3" t="str">
        <f aca="false">IF(IF(HSV!H5=1,Labels!H5,NOT(Labels!H5)),"M","B")</f>
        <v>M</v>
      </c>
      <c r="I5" s="3" t="str">
        <f aca="false">IF(IF(HSV!I5=1,Labels!I5,NOT(Labels!I5)),"M","B")</f>
        <v>M</v>
      </c>
      <c r="J5" s="3" t="str">
        <f aca="false">IF(IF(HSV!J5=1,Labels!J5,NOT(Labels!J5)),"M","B")</f>
        <v>M</v>
      </c>
    </row>
    <row r="6" customFormat="false" ht="12.8" hidden="false" customHeight="false" outlineLevel="0" collapsed="false">
      <c r="A6" s="3" t="str">
        <f aca="false">IF(IF(HSV!A6=1,Labels!A6,NOT(Labels!A6)),"M","B")</f>
        <v>B</v>
      </c>
      <c r="B6" s="3" t="str">
        <f aca="false">IF(IF(HSV!B6=1,Labels!B6,NOT(Labels!B6)),"M","B")</f>
        <v>B</v>
      </c>
      <c r="C6" s="3" t="str">
        <f aca="false">IF(IF(HSV!C6=1,Labels!C6,NOT(Labels!C6)),"M","B")</f>
        <v>B</v>
      </c>
      <c r="D6" s="3" t="str">
        <f aca="false">IF(IF(HSV!D6=1,Labels!D6,NOT(Labels!D6)),"M","B")</f>
        <v>M</v>
      </c>
      <c r="E6" s="3" t="str">
        <f aca="false">IF(IF(HSV!E6=1,Labels!E6,NOT(Labels!E6)),"M","B")</f>
        <v>B</v>
      </c>
      <c r="F6" s="3" t="str">
        <f aca="false">IF(IF(HSV!F6=1,Labels!F6,NOT(Labels!F6)),"M","B")</f>
        <v>B</v>
      </c>
      <c r="G6" s="3" t="str">
        <f aca="false">IF(IF(HSV!G6=1,Labels!G6,NOT(Labels!G6)),"M","B")</f>
        <v>B</v>
      </c>
      <c r="H6" s="3" t="str">
        <f aca="false">IF(IF(HSV!H6=1,Labels!H6,NOT(Labels!H6)),"M","B")</f>
        <v>B</v>
      </c>
      <c r="I6" s="3" t="str">
        <f aca="false">IF(IF(HSV!I6=1,Labels!I6,NOT(Labels!I6)),"M","B")</f>
        <v>B</v>
      </c>
      <c r="J6" s="3" t="str">
        <f aca="false">IF(IF(HSV!J6=1,Labels!J6,NOT(Labels!J6)),"M","B")</f>
        <v>B</v>
      </c>
    </row>
    <row r="7" customFormat="false" ht="12.8" hidden="false" customHeight="false" outlineLevel="0" collapsed="false">
      <c r="A7" s="3" t="str">
        <f aca="false">IF(IF(HSV!A7=1,Labels!A7,NOT(Labels!A7)),"M","B")</f>
        <v>B</v>
      </c>
      <c r="B7" s="3" t="str">
        <f aca="false">IF(IF(HSV!B7=1,Labels!B7,NOT(Labels!B7)),"M","B")</f>
        <v>B</v>
      </c>
      <c r="C7" s="3" t="str">
        <f aca="false">IF(IF(HSV!C7=1,Labels!C7,NOT(Labels!C7)),"M","B")</f>
        <v>B</v>
      </c>
      <c r="D7" s="3" t="str">
        <f aca="false">IF(IF(HSV!D7=1,Labels!D7,NOT(Labels!D7)),"M","B")</f>
        <v>B</v>
      </c>
      <c r="E7" s="3" t="str">
        <f aca="false">IF(IF(HSV!E7=1,Labels!E7,NOT(Labels!E7)),"M","B")</f>
        <v>B</v>
      </c>
      <c r="F7" s="3" t="str">
        <f aca="false">IF(IF(HSV!F7=1,Labels!F7,NOT(Labels!F7)),"M","B")</f>
        <v>B</v>
      </c>
      <c r="G7" s="3" t="str">
        <f aca="false">IF(IF(HSV!G7=1,Labels!G7,NOT(Labels!G7)),"M","B")</f>
        <v>B</v>
      </c>
      <c r="H7" s="3" t="str">
        <f aca="false">IF(IF(HSV!H7=1,Labels!H7,NOT(Labels!H7)),"M","B")</f>
        <v>B</v>
      </c>
      <c r="I7" s="3" t="str">
        <f aca="false">IF(IF(HSV!I7=1,Labels!I7,NOT(Labels!I7)),"M","B")</f>
        <v>B</v>
      </c>
      <c r="J7" s="3" t="str">
        <f aca="false">IF(IF(HSV!J7=1,Labels!J7,NOT(Labels!J7)),"M","B")</f>
        <v>B</v>
      </c>
    </row>
    <row r="8" customFormat="false" ht="12.8" hidden="false" customHeight="false" outlineLevel="0" collapsed="false">
      <c r="A8" s="3" t="str">
        <f aca="false">IF(IF(HSV!A8=1,Labels!A8,NOT(Labels!A8)),"M","B")</f>
        <v>B</v>
      </c>
      <c r="B8" s="3" t="str">
        <f aca="false">IF(IF(HSV!B8=1,Labels!B8,NOT(Labels!B8)),"M","B")</f>
        <v>B</v>
      </c>
      <c r="C8" s="3" t="str">
        <f aca="false">IF(IF(HSV!C8=1,Labels!C8,NOT(Labels!C8)),"M","B")</f>
        <v>B</v>
      </c>
      <c r="D8" s="3" t="str">
        <f aca="false">IF(IF(HSV!D8=1,Labels!D8,NOT(Labels!D8)),"M","B")</f>
        <v>B</v>
      </c>
      <c r="E8" s="3" t="str">
        <f aca="false">IF(IF(HSV!E8=1,Labels!E8,NOT(Labels!E8)),"M","B")</f>
        <v>B</v>
      </c>
      <c r="F8" s="3" t="str">
        <f aca="false">IF(IF(HSV!F8=1,Labels!F8,NOT(Labels!F8)),"M","B")</f>
        <v>B</v>
      </c>
      <c r="G8" s="3" t="str">
        <f aca="false">IF(IF(HSV!G8=1,Labels!G8,NOT(Labels!G8)),"M","B")</f>
        <v>B</v>
      </c>
      <c r="H8" s="3" t="str">
        <f aca="false">IF(IF(HSV!H8=1,Labels!H8,NOT(Labels!H8)),"M","B")</f>
        <v>B</v>
      </c>
      <c r="I8" s="3" t="str">
        <f aca="false">IF(IF(HSV!I8=1,Labels!I8,NOT(Labels!I8)),"M","B")</f>
        <v>B</v>
      </c>
      <c r="J8" s="3" t="str">
        <f aca="false">IF(IF(HSV!J8=1,Labels!J8,NOT(Labels!J8)),"M","B")</f>
        <v>B</v>
      </c>
    </row>
    <row r="9" customFormat="false" ht="12.8" hidden="false" customHeight="false" outlineLevel="0" collapsed="false">
      <c r="A9" s="3" t="str">
        <f aca="false">IF(IF(HSV!A9=1,Labels!A9,NOT(Labels!A9)),"M","B")</f>
        <v>M</v>
      </c>
      <c r="B9" s="3" t="str">
        <f aca="false">IF(IF(HSV!B9=1,Labels!B9,NOT(Labels!B9)),"M","B")</f>
        <v>M</v>
      </c>
      <c r="C9" s="3" t="str">
        <f aca="false">IF(IF(HSV!C9=1,Labels!C9,NOT(Labels!C9)),"M","B")</f>
        <v>M</v>
      </c>
      <c r="D9" s="3" t="str">
        <f aca="false">IF(IF(HSV!D9=1,Labels!D9,NOT(Labels!D9)),"M","B")</f>
        <v>M</v>
      </c>
      <c r="E9" s="3" t="str">
        <f aca="false">IF(IF(HSV!E9=1,Labels!E9,NOT(Labels!E9)),"M","B")</f>
        <v>M</v>
      </c>
      <c r="F9" s="3" t="str">
        <f aca="false">IF(IF(HSV!F9=1,Labels!F9,NOT(Labels!F9)),"M","B")</f>
        <v>M</v>
      </c>
      <c r="G9" s="3" t="str">
        <f aca="false">IF(IF(HSV!G9=1,Labels!G9,NOT(Labels!G9)),"M","B")</f>
        <v>B</v>
      </c>
      <c r="H9" s="3" t="str">
        <f aca="false">IF(IF(HSV!H9=1,Labels!H9,NOT(Labels!H9)),"M","B")</f>
        <v>M</v>
      </c>
      <c r="I9" s="3" t="str">
        <f aca="false">IF(IF(HSV!I9=1,Labels!I9,NOT(Labels!I9)),"M","B")</f>
        <v>M</v>
      </c>
      <c r="J9" s="3" t="str">
        <f aca="false">IF(IF(HSV!J9=1,Labels!J9,NOT(Labels!J9)),"M","B")</f>
        <v>M</v>
      </c>
    </row>
    <row r="10" customFormat="false" ht="12.8" hidden="false" customHeight="false" outlineLevel="0" collapsed="false">
      <c r="A10" s="3" t="str">
        <f aca="false">IF(IF(HSV!A10=1,Labels!A10,NOT(Labels!A10)),"M","B")</f>
        <v>B</v>
      </c>
      <c r="B10" s="3" t="str">
        <f aca="false">IF(IF(HSV!B10=1,Labels!B10,NOT(Labels!B10)),"M","B")</f>
        <v>B</v>
      </c>
      <c r="C10" s="3" t="str">
        <f aca="false">IF(IF(HSV!C10=1,Labels!C10,NOT(Labels!C10)),"M","B")</f>
        <v>B</v>
      </c>
      <c r="D10" s="3" t="str">
        <f aca="false">IF(IF(HSV!D10=1,Labels!D10,NOT(Labels!D10)),"M","B")</f>
        <v>B</v>
      </c>
      <c r="E10" s="3" t="str">
        <f aca="false">IF(IF(HSV!E10=1,Labels!E10,NOT(Labels!E10)),"M","B")</f>
        <v>B</v>
      </c>
      <c r="F10" s="3" t="str">
        <f aca="false">IF(IF(HSV!F10=1,Labels!F10,NOT(Labels!F10)),"M","B")</f>
        <v>B</v>
      </c>
      <c r="G10" s="3" t="str">
        <f aca="false">IF(IF(HSV!G10=1,Labels!G10,NOT(Labels!G10)),"M","B")</f>
        <v>B</v>
      </c>
      <c r="H10" s="3" t="str">
        <f aca="false">IF(IF(HSV!H10=1,Labels!H10,NOT(Labels!H10)),"M","B")</f>
        <v>B</v>
      </c>
      <c r="I10" s="3" t="str">
        <f aca="false">IF(IF(HSV!I10=1,Labels!I10,NOT(Labels!I10)),"M","B")</f>
        <v>B</v>
      </c>
      <c r="J10" s="3" t="str">
        <f aca="false">IF(IF(HSV!J10=1,Labels!J10,NOT(Labels!J10)),"M","B")</f>
        <v>B</v>
      </c>
    </row>
    <row r="11" customFormat="false" ht="12.8" hidden="false" customHeight="false" outlineLevel="0" collapsed="false">
      <c r="A11" s="3" t="str">
        <f aca="false">IF(IF(HSV!A11=1,Labels!A11,NOT(Labels!A11)),"M","B")</f>
        <v>B</v>
      </c>
      <c r="B11" s="3" t="str">
        <f aca="false">IF(IF(HSV!B11=1,Labels!B11,NOT(Labels!B11)),"M","B")</f>
        <v>B</v>
      </c>
      <c r="C11" s="3" t="str">
        <f aca="false">IF(IF(HSV!C11=1,Labels!C11,NOT(Labels!C11)),"M","B")</f>
        <v>B</v>
      </c>
      <c r="D11" s="3" t="str">
        <f aca="false">IF(IF(HSV!D11=1,Labels!D11,NOT(Labels!D11)),"M","B")</f>
        <v>B</v>
      </c>
      <c r="E11" s="3" t="str">
        <f aca="false">IF(IF(HSV!E11=1,Labels!E11,NOT(Labels!E11)),"M","B")</f>
        <v>B</v>
      </c>
      <c r="F11" s="3" t="str">
        <f aca="false">IF(IF(HSV!F11=1,Labels!F11,NOT(Labels!F11)),"M","B")</f>
        <v>B</v>
      </c>
      <c r="G11" s="3" t="str">
        <f aca="false">IF(IF(HSV!G11=1,Labels!G11,NOT(Labels!G11)),"M","B")</f>
        <v>B</v>
      </c>
      <c r="H11" s="3" t="str">
        <f aca="false">IF(IF(HSV!H11=1,Labels!H11,NOT(Labels!H11)),"M","B")</f>
        <v>B</v>
      </c>
      <c r="I11" s="3" t="str">
        <f aca="false">IF(IF(HSV!I11=1,Labels!I11,NOT(Labels!I11)),"M","B")</f>
        <v>B</v>
      </c>
      <c r="J11" s="3" t="str">
        <f aca="false">IF(IF(HSV!J11=1,Labels!J11,NOT(Labels!J11)),"M","B")</f>
        <v>B</v>
      </c>
    </row>
    <row r="12" customFormat="false" ht="12.8" hidden="false" customHeight="false" outlineLevel="0" collapsed="false">
      <c r="A12" s="3" t="str">
        <f aca="false">IF(IF(HSV!A12=1,Labels!A12,NOT(Labels!A12)),"M","B")</f>
        <v>B</v>
      </c>
      <c r="B12" s="3" t="str">
        <f aca="false">IF(IF(HSV!B12=1,Labels!B12,NOT(Labels!B12)),"M","B")</f>
        <v>B</v>
      </c>
      <c r="C12" s="3" t="str">
        <f aca="false">IF(IF(HSV!C12=1,Labels!C12,NOT(Labels!C12)),"M","B")</f>
        <v>B</v>
      </c>
      <c r="D12" s="3" t="str">
        <f aca="false">IF(IF(HSV!D12=1,Labels!D12,NOT(Labels!D12)),"M","B")</f>
        <v>B</v>
      </c>
      <c r="E12" s="3" t="str">
        <f aca="false">IF(IF(HSV!E12=1,Labels!E12,NOT(Labels!E12)),"M","B")</f>
        <v>B</v>
      </c>
      <c r="F12" s="3" t="str">
        <f aca="false">IF(IF(HSV!F12=1,Labels!F12,NOT(Labels!F12)),"M","B")</f>
        <v>B</v>
      </c>
      <c r="G12" s="3" t="str">
        <f aca="false">IF(IF(HSV!G12=1,Labels!G12,NOT(Labels!G12)),"M","B")</f>
        <v>B</v>
      </c>
      <c r="H12" s="3" t="str">
        <f aca="false">IF(IF(HSV!H12=1,Labels!H12,NOT(Labels!H12)),"M","B")</f>
        <v>B</v>
      </c>
      <c r="I12" s="3" t="str">
        <f aca="false">IF(IF(HSV!I12=1,Labels!I12,NOT(Labels!I12)),"M","B")</f>
        <v>B</v>
      </c>
      <c r="J12" s="3" t="str">
        <f aca="false">IF(IF(HSV!J12=1,Labels!J12,NOT(Labels!J12)),"M","B")</f>
        <v>B</v>
      </c>
    </row>
    <row r="13" customFormat="false" ht="12.8" hidden="false" customHeight="false" outlineLevel="0" collapsed="false">
      <c r="A13" s="3" t="str">
        <f aca="false">IF(IF(HSV!A13=1,Labels!A13,NOT(Labels!A13)),"M","B")</f>
        <v>M</v>
      </c>
      <c r="B13" s="3" t="str">
        <f aca="false">IF(IF(HSV!B13=1,Labels!B13,NOT(Labels!B13)),"M","B")</f>
        <v>M</v>
      </c>
      <c r="C13" s="3" t="str">
        <f aca="false">IF(IF(HSV!C13=1,Labels!C13,NOT(Labels!C13)),"M","B")</f>
        <v>M</v>
      </c>
      <c r="D13" s="3" t="str">
        <f aca="false">IF(IF(HSV!D13=1,Labels!D13,NOT(Labels!D13)),"M","B")</f>
        <v>B</v>
      </c>
      <c r="E13" s="3" t="str">
        <f aca="false">IF(IF(HSV!E13=1,Labels!E13,NOT(Labels!E13)),"M","B")</f>
        <v>B</v>
      </c>
      <c r="F13" s="3" t="str">
        <f aca="false">IF(IF(HSV!F13=1,Labels!F13,NOT(Labels!F13)),"M","B")</f>
        <v>M</v>
      </c>
      <c r="G13" s="3" t="str">
        <f aca="false">IF(IF(HSV!G13=1,Labels!G13,NOT(Labels!G13)),"M","B")</f>
        <v>M</v>
      </c>
      <c r="H13" s="3" t="str">
        <f aca="false">IF(IF(HSV!H13=1,Labels!H13,NOT(Labels!H13)),"M","B")</f>
        <v>M</v>
      </c>
      <c r="I13" s="3" t="str">
        <f aca="false">IF(IF(HSV!I13=1,Labels!I13,NOT(Labels!I13)),"M","B")</f>
        <v>M</v>
      </c>
      <c r="J13" s="3" t="str">
        <f aca="false">IF(IF(HSV!J13=1,Labels!J13,NOT(Labels!J13)),"M","B")</f>
        <v>M</v>
      </c>
    </row>
    <row r="14" customFormat="false" ht="12.8" hidden="false" customHeight="false" outlineLevel="0" collapsed="false">
      <c r="A14" s="3" t="str">
        <f aca="false">IF(IF(HSV!A14=1,Labels!A14,NOT(Labels!A14)),"M","B")</f>
        <v>B</v>
      </c>
      <c r="B14" s="3" t="str">
        <f aca="false">IF(IF(HSV!B14=1,Labels!B14,NOT(Labels!B14)),"M","B")</f>
        <v>B</v>
      </c>
      <c r="C14" s="3" t="str">
        <f aca="false">IF(IF(HSV!C14=1,Labels!C14,NOT(Labels!C14)),"M","B")</f>
        <v>B</v>
      </c>
      <c r="D14" s="3" t="str">
        <f aca="false">IF(IF(HSV!D14=1,Labels!D14,NOT(Labels!D14)),"M","B")</f>
        <v>B</v>
      </c>
      <c r="E14" s="3" t="str">
        <f aca="false">IF(IF(HSV!E14=1,Labels!E14,NOT(Labels!E14)),"M","B")</f>
        <v>B</v>
      </c>
      <c r="F14" s="3" t="str">
        <f aca="false">IF(IF(HSV!F14=1,Labels!F14,NOT(Labels!F14)),"M","B")</f>
        <v>B</v>
      </c>
      <c r="G14" s="3" t="str">
        <f aca="false">IF(IF(HSV!G14=1,Labels!G14,NOT(Labels!G14)),"M","B")</f>
        <v>B</v>
      </c>
      <c r="H14" s="3" t="str">
        <f aca="false">IF(IF(HSV!H14=1,Labels!H14,NOT(Labels!H14)),"M","B")</f>
        <v>B</v>
      </c>
      <c r="I14" s="3" t="str">
        <f aca="false">IF(IF(HSV!I14=1,Labels!I14,NOT(Labels!I14)),"M","B")</f>
        <v>B</v>
      </c>
      <c r="J14" s="3" t="str">
        <f aca="false">IF(IF(HSV!J14=1,Labels!J14,NOT(Labels!J14)),"M","B")</f>
        <v>B</v>
      </c>
    </row>
    <row r="15" customFormat="false" ht="12.8" hidden="false" customHeight="false" outlineLevel="0" collapsed="false">
      <c r="A15" s="3" t="str">
        <f aca="false">IF(IF(HSV!A15=1,Labels!A15,NOT(Labels!A15)),"M","B")</f>
        <v>B</v>
      </c>
      <c r="B15" s="3" t="str">
        <f aca="false">IF(IF(HSV!B15=1,Labels!B15,NOT(Labels!B15)),"M","B")</f>
        <v>B</v>
      </c>
      <c r="C15" s="3" t="str">
        <f aca="false">IF(IF(HSV!C15=1,Labels!C15,NOT(Labels!C15)),"M","B")</f>
        <v>B</v>
      </c>
      <c r="D15" s="3" t="str">
        <f aca="false">IF(IF(HSV!D15=1,Labels!D15,NOT(Labels!D15)),"M","B")</f>
        <v>B</v>
      </c>
      <c r="E15" s="3" t="str">
        <f aca="false">IF(IF(HSV!E15=1,Labels!E15,NOT(Labels!E15)),"M","B")</f>
        <v>B</v>
      </c>
      <c r="F15" s="3" t="str">
        <f aca="false">IF(IF(HSV!F15=1,Labels!F15,NOT(Labels!F15)),"M","B")</f>
        <v>B</v>
      </c>
      <c r="G15" s="3" t="str">
        <f aca="false">IF(IF(HSV!G15=1,Labels!G15,NOT(Labels!G15)),"M","B")</f>
        <v>B</v>
      </c>
      <c r="H15" s="3" t="str">
        <f aca="false">IF(IF(HSV!H15=1,Labels!H15,NOT(Labels!H15)),"M","B")</f>
        <v>B</v>
      </c>
      <c r="I15" s="3" t="str">
        <f aca="false">IF(IF(HSV!I15=1,Labels!I15,NOT(Labels!I15)),"M","B")</f>
        <v>B</v>
      </c>
      <c r="J15" s="3" t="str">
        <f aca="false">IF(IF(HSV!J15=1,Labels!J15,NOT(Labels!J15)),"M","B")</f>
        <v>B</v>
      </c>
    </row>
    <row r="16" customFormat="false" ht="12.8" hidden="false" customHeight="false" outlineLevel="0" collapsed="false">
      <c r="A16" s="3" t="str">
        <f aca="false">IF(IF(HSV!A16=1,Labels!A16,NOT(Labels!A16)),"M","B")</f>
        <v>B</v>
      </c>
      <c r="B16" s="3" t="str">
        <f aca="false">IF(IF(HSV!B16=1,Labels!B16,NOT(Labels!B16)),"M","B")</f>
        <v>B</v>
      </c>
      <c r="C16" s="3" t="str">
        <f aca="false">IF(IF(HSV!C16=1,Labels!C16,NOT(Labels!C16)),"M","B")</f>
        <v>B</v>
      </c>
      <c r="D16" s="3" t="str">
        <f aca="false">IF(IF(HSV!D16=1,Labels!D16,NOT(Labels!D16)),"M","B")</f>
        <v>B</v>
      </c>
      <c r="E16" s="3" t="str">
        <f aca="false">IF(IF(HSV!E16=1,Labels!E16,NOT(Labels!E16)),"M","B")</f>
        <v>M</v>
      </c>
      <c r="F16" s="3" t="str">
        <f aca="false">IF(IF(HSV!F16=1,Labels!F16,NOT(Labels!F16)),"M","B")</f>
        <v>B</v>
      </c>
      <c r="G16" s="3" t="str">
        <f aca="false">IF(IF(HSV!G16=1,Labels!G16,NOT(Labels!G16)),"M","B")</f>
        <v>B</v>
      </c>
      <c r="H16" s="3" t="str">
        <f aca="false">IF(IF(HSV!H16=1,Labels!H16,NOT(Labels!H16)),"M","B")</f>
        <v>B</v>
      </c>
      <c r="I16" s="3" t="str">
        <f aca="false">IF(IF(HSV!I16=1,Labels!I16,NOT(Labels!I16)),"M","B")</f>
        <v>B</v>
      </c>
      <c r="J16" s="3" t="str">
        <f aca="false">IF(IF(HSV!J16=1,Labels!J16,NOT(Labels!J16)),"M","B")</f>
        <v>B</v>
      </c>
    </row>
    <row r="17" customFormat="false" ht="12.8" hidden="false" customHeight="false" outlineLevel="0" collapsed="false">
      <c r="A17" s="3" t="str">
        <f aca="false">IF(IF(HSV!A17=1,Labels!A17,NOT(Labels!A17)),"M","B")</f>
        <v>B</v>
      </c>
      <c r="B17" s="3" t="str">
        <f aca="false">IF(IF(HSV!B17=1,Labels!B17,NOT(Labels!B17)),"M","B")</f>
        <v>B</v>
      </c>
      <c r="C17" s="3" t="str">
        <f aca="false">IF(IF(HSV!C17=1,Labels!C17,NOT(Labels!C17)),"M","B")</f>
        <v>B</v>
      </c>
      <c r="D17" s="3" t="str">
        <f aca="false">IF(IF(HSV!D17=1,Labels!D17,NOT(Labels!D17)),"M","B")</f>
        <v>B</v>
      </c>
      <c r="E17" s="3" t="str">
        <f aca="false">IF(IF(HSV!E17=1,Labels!E17,NOT(Labels!E17)),"M","B")</f>
        <v>B</v>
      </c>
      <c r="F17" s="3" t="str">
        <f aca="false">IF(IF(HSV!F17=1,Labels!F17,NOT(Labels!F17)),"M","B")</f>
        <v>B</v>
      </c>
      <c r="G17" s="3" t="str">
        <f aca="false">IF(IF(HSV!G17=1,Labels!G17,NOT(Labels!G17)),"M","B")</f>
        <v>B</v>
      </c>
      <c r="H17" s="3" t="str">
        <f aca="false">IF(IF(HSV!H17=1,Labels!H17,NOT(Labels!H17)),"M","B")</f>
        <v>B</v>
      </c>
      <c r="I17" s="3" t="str">
        <f aca="false">IF(IF(HSV!I17=1,Labels!I17,NOT(Labels!I17)),"M","B")</f>
        <v>B</v>
      </c>
      <c r="J17" s="3" t="str">
        <f aca="false">IF(IF(HSV!J17=1,Labels!J17,NOT(Labels!J17)),"M","B")</f>
        <v>B</v>
      </c>
    </row>
    <row r="18" customFormat="false" ht="12.8" hidden="false" customHeight="false" outlineLevel="0" collapsed="false">
      <c r="A18" s="3" t="str">
        <f aca="false">IF(IF(HSV!A18=1,Labels!A18,NOT(Labels!A18)),"M","B")</f>
        <v>B</v>
      </c>
      <c r="B18" s="3" t="str">
        <f aca="false">IF(IF(HSV!B18=1,Labels!B18,NOT(Labels!B18)),"M","B")</f>
        <v>B</v>
      </c>
      <c r="C18" s="3" t="str">
        <f aca="false">IF(IF(HSV!C18=1,Labels!C18,NOT(Labels!C18)),"M","B")</f>
        <v>B</v>
      </c>
      <c r="D18" s="3" t="str">
        <f aca="false">IF(IF(HSV!D18=1,Labels!D18,NOT(Labels!D18)),"M","B")</f>
        <v>B</v>
      </c>
      <c r="E18" s="3" t="str">
        <f aca="false">IF(IF(HSV!E18=1,Labels!E18,NOT(Labels!E18)),"M","B")</f>
        <v>B</v>
      </c>
      <c r="F18" s="3" t="str">
        <f aca="false">IF(IF(HSV!F18=1,Labels!F18,NOT(Labels!F18)),"M","B")</f>
        <v>B</v>
      </c>
      <c r="G18" s="3" t="str">
        <f aca="false">IF(IF(HSV!G18=1,Labels!G18,NOT(Labels!G18)),"M","B")</f>
        <v>B</v>
      </c>
      <c r="H18" s="3" t="str">
        <f aca="false">IF(IF(HSV!H18=1,Labels!H18,NOT(Labels!H18)),"M","B")</f>
        <v>B</v>
      </c>
      <c r="I18" s="3" t="str">
        <f aca="false">IF(IF(HSV!I18=1,Labels!I18,NOT(Labels!I18)),"M","B")</f>
        <v>B</v>
      </c>
      <c r="J18" s="3" t="str">
        <f aca="false">IF(IF(HSV!J18=1,Labels!J18,NOT(Labels!J18)),"M","B")</f>
        <v>B</v>
      </c>
    </row>
    <row r="19" customFormat="false" ht="12.8" hidden="false" customHeight="false" outlineLevel="0" collapsed="false">
      <c r="A19" s="3" t="str">
        <f aca="false">IF(IF(HSV!A19=1,Labels!A19,NOT(Labels!A19)),"M","B")</f>
        <v>M</v>
      </c>
      <c r="B19" s="3" t="str">
        <f aca="false">IF(IF(HSV!B19=1,Labels!B19,NOT(Labels!B19)),"M","B")</f>
        <v>B</v>
      </c>
      <c r="C19" s="3" t="str">
        <f aca="false">IF(IF(HSV!C19=1,Labels!C19,NOT(Labels!C19)),"M","B")</f>
        <v>B</v>
      </c>
      <c r="D19" s="3" t="str">
        <f aca="false">IF(IF(HSV!D19=1,Labels!D19,NOT(Labels!D19)),"M","B")</f>
        <v>B</v>
      </c>
      <c r="E19" s="3" t="str">
        <f aca="false">IF(IF(HSV!E19=1,Labels!E19,NOT(Labels!E19)),"M","B")</f>
        <v>B</v>
      </c>
      <c r="F19" s="3" t="str">
        <f aca="false">IF(IF(HSV!F19=1,Labels!F19,NOT(Labels!F19)),"M","B")</f>
        <v>B</v>
      </c>
      <c r="G19" s="3" t="str">
        <f aca="false">IF(IF(HSV!G19=1,Labels!G19,NOT(Labels!G19)),"M","B")</f>
        <v>B</v>
      </c>
      <c r="H19" s="3" t="str">
        <f aca="false">IF(IF(HSV!H19=1,Labels!H19,NOT(Labels!H19)),"M","B")</f>
        <v>B</v>
      </c>
      <c r="I19" s="3" t="str">
        <f aca="false">IF(IF(HSV!I19=1,Labels!I19,NOT(Labels!I19)),"M","B")</f>
        <v>B</v>
      </c>
      <c r="J19" s="3" t="str">
        <f aca="false">IF(IF(HSV!J19=1,Labels!J19,NOT(Labels!J19)),"M","B")</f>
        <v>B</v>
      </c>
    </row>
    <row r="20" customFormat="false" ht="12.8" hidden="false" customHeight="false" outlineLevel="0" collapsed="false">
      <c r="A20" s="3" t="str">
        <f aca="false">IF(IF(HSV!A20=1,Labels!A20,NOT(Labels!A20)),"M","B")</f>
        <v>M</v>
      </c>
      <c r="B20" s="3" t="str">
        <f aca="false">IF(IF(HSV!B20=1,Labels!B20,NOT(Labels!B20)),"M","B")</f>
        <v>B</v>
      </c>
      <c r="C20" s="3" t="str">
        <f aca="false">IF(IF(HSV!C20=1,Labels!C20,NOT(Labels!C20)),"M","B")</f>
        <v>B</v>
      </c>
      <c r="D20" s="3" t="str">
        <f aca="false">IF(IF(HSV!D20=1,Labels!D20,NOT(Labels!D20)),"M","B")</f>
        <v>B</v>
      </c>
      <c r="E20" s="3" t="str">
        <f aca="false">IF(IF(HSV!E20=1,Labels!E20,NOT(Labels!E20)),"M","B")</f>
        <v>B</v>
      </c>
      <c r="F20" s="3" t="str">
        <f aca="false">IF(IF(HSV!F20=1,Labels!F20,NOT(Labels!F20)),"M","B")</f>
        <v>B</v>
      </c>
      <c r="G20" s="3" t="str">
        <f aca="false">IF(IF(HSV!G20=1,Labels!G20,NOT(Labels!G20)),"M","B")</f>
        <v>B</v>
      </c>
      <c r="H20" s="3" t="str">
        <f aca="false">IF(IF(HSV!H20=1,Labels!H20,NOT(Labels!H20)),"M","B")</f>
        <v>B</v>
      </c>
      <c r="I20" s="3" t="str">
        <f aca="false">IF(IF(HSV!I20=1,Labels!I20,NOT(Labels!I20)),"M","B")</f>
        <v>B</v>
      </c>
      <c r="J20" s="3" t="str">
        <f aca="false">IF(IF(HSV!J20=1,Labels!J20,NOT(Labels!J20)),"M","B")</f>
        <v>B</v>
      </c>
    </row>
    <row r="21" customFormat="false" ht="12.8" hidden="false" customHeight="false" outlineLevel="0" collapsed="false">
      <c r="A21" s="3" t="str">
        <f aca="false">IF(IF(HSV!A21=1,Labels!A21,NOT(Labels!A21)),"M","B")</f>
        <v>B</v>
      </c>
      <c r="B21" s="3" t="str">
        <f aca="false">IF(IF(HSV!B21=1,Labels!B21,NOT(Labels!B21)),"M","B")</f>
        <v>B</v>
      </c>
      <c r="C21" s="3" t="str">
        <f aca="false">IF(IF(HSV!C21=1,Labels!C21,NOT(Labels!C21)),"M","B")</f>
        <v>B</v>
      </c>
      <c r="D21" s="3" t="str">
        <f aca="false">IF(IF(HSV!D21=1,Labels!D21,NOT(Labels!D21)),"M","B")</f>
        <v>B</v>
      </c>
      <c r="E21" s="3" t="str">
        <f aca="false">IF(IF(HSV!E21=1,Labels!E21,NOT(Labels!E21)),"M","B")</f>
        <v>B</v>
      </c>
      <c r="F21" s="3" t="str">
        <f aca="false">IF(IF(HSV!F21=1,Labels!F21,NOT(Labels!F21)),"M","B")</f>
        <v>B</v>
      </c>
      <c r="G21" s="3" t="str">
        <f aca="false">IF(IF(HSV!G21=1,Labels!G21,NOT(Labels!G21)),"M","B")</f>
        <v>B</v>
      </c>
      <c r="H21" s="3" t="str">
        <f aca="false">IF(IF(HSV!H21=1,Labels!H21,NOT(Labels!H21)),"M","B")</f>
        <v>B</v>
      </c>
      <c r="I21" s="3" t="str">
        <f aca="false">IF(IF(HSV!I21=1,Labels!I21,NOT(Labels!I21)),"M","B")</f>
        <v>B</v>
      </c>
      <c r="J21" s="3" t="str">
        <f aca="false">IF(IF(HSV!J21=1,Labels!J21,NOT(Labels!J21)),"M","B")</f>
        <v>M</v>
      </c>
    </row>
    <row r="22" customFormat="false" ht="12.8" hidden="false" customHeight="false" outlineLevel="0" collapsed="false">
      <c r="A22" s="3" t="str">
        <f aca="false">IF(IF(HSV!A22=1,Labels!A22,NOT(Labels!A22)),"M","B")</f>
        <v>B</v>
      </c>
      <c r="B22" s="3" t="str">
        <f aca="false">IF(IF(HSV!B22=1,Labels!B22,NOT(Labels!B22)),"M","B")</f>
        <v>M</v>
      </c>
      <c r="C22" s="3" t="str">
        <f aca="false">IF(IF(HSV!C22=1,Labels!C22,NOT(Labels!C22)),"M","B")</f>
        <v>M</v>
      </c>
      <c r="D22" s="3" t="str">
        <f aca="false">IF(IF(HSV!D22=1,Labels!D22,NOT(Labels!D22)),"M","B")</f>
        <v>M</v>
      </c>
      <c r="E22" s="3" t="str">
        <f aca="false">IF(IF(HSV!E22=1,Labels!E22,NOT(Labels!E22)),"M","B")</f>
        <v>M</v>
      </c>
      <c r="F22" s="3" t="str">
        <f aca="false">IF(IF(HSV!F22=1,Labels!F22,NOT(Labels!F22)),"M","B")</f>
        <v>M</v>
      </c>
      <c r="G22" s="3" t="str">
        <f aca="false">IF(IF(HSV!G22=1,Labels!G22,NOT(Labels!G22)),"M","B")</f>
        <v>M</v>
      </c>
      <c r="H22" s="3" t="str">
        <f aca="false">IF(IF(HSV!H22=1,Labels!H22,NOT(Labels!H22)),"M","B")</f>
        <v>M</v>
      </c>
      <c r="I22" s="3" t="str">
        <f aca="false">IF(IF(HSV!I22=1,Labels!I22,NOT(Labels!I22)),"M","B")</f>
        <v>M</v>
      </c>
      <c r="J22" s="3" t="str">
        <f aca="false">IF(IF(HSV!J22=1,Labels!J22,NOT(Labels!J22)),"M","B")</f>
        <v>B</v>
      </c>
    </row>
    <row r="23" customFormat="false" ht="12.8" hidden="false" customHeight="false" outlineLevel="0" collapsed="false">
      <c r="A23" s="3" t="str">
        <f aca="false">IF(IF(HSV!A23=1,Labels!A23,NOT(Labels!A23)),"M","B")</f>
        <v>B</v>
      </c>
      <c r="B23" s="3" t="str">
        <f aca="false">IF(IF(HSV!B23=1,Labels!B23,NOT(Labels!B23)),"M","B")</f>
        <v>B</v>
      </c>
      <c r="C23" s="3" t="str">
        <f aca="false">IF(IF(HSV!C23=1,Labels!C23,NOT(Labels!C23)),"M","B")</f>
        <v>B</v>
      </c>
      <c r="D23" s="3" t="str">
        <f aca="false">IF(IF(HSV!D23=1,Labels!D23,NOT(Labels!D23)),"M","B")</f>
        <v>B</v>
      </c>
      <c r="E23" s="3" t="str">
        <f aca="false">IF(IF(HSV!E23=1,Labels!E23,NOT(Labels!E23)),"M","B")</f>
        <v>B</v>
      </c>
      <c r="F23" s="3" t="str">
        <f aca="false">IF(IF(HSV!F23=1,Labels!F23,NOT(Labels!F23)),"M","B")</f>
        <v>B</v>
      </c>
      <c r="G23" s="3" t="str">
        <f aca="false">IF(IF(HSV!G23=1,Labels!G23,NOT(Labels!G23)),"M","B")</f>
        <v>B</v>
      </c>
      <c r="H23" s="3" t="str">
        <f aca="false">IF(IF(HSV!H23=1,Labels!H23,NOT(Labels!H23)),"M","B")</f>
        <v>B</v>
      </c>
      <c r="I23" s="3" t="str">
        <f aca="false">IF(IF(HSV!I23=1,Labels!I23,NOT(Labels!I23)),"M","B")</f>
        <v>B</v>
      </c>
      <c r="J23" s="3" t="str">
        <f aca="false">IF(IF(HSV!J23=1,Labels!J23,NOT(Labels!J23)),"M","B")</f>
        <v>B</v>
      </c>
    </row>
    <row r="24" customFormat="false" ht="12.8" hidden="false" customHeight="false" outlineLevel="0" collapsed="false">
      <c r="A24" s="3" t="str">
        <f aca="false">IF(IF(HSV!A24=1,Labels!A24,NOT(Labels!A24)),"M","B")</f>
        <v>B</v>
      </c>
      <c r="B24" s="3" t="str">
        <f aca="false">IF(IF(HSV!B24=1,Labels!B24,NOT(Labels!B24)),"M","B")</f>
        <v>B</v>
      </c>
      <c r="C24" s="3" t="str">
        <f aca="false">IF(IF(HSV!C24=1,Labels!C24,NOT(Labels!C24)),"M","B")</f>
        <v>B</v>
      </c>
      <c r="D24" s="3" t="str">
        <f aca="false">IF(IF(HSV!D24=1,Labels!D24,NOT(Labels!D24)),"M","B")</f>
        <v>B</v>
      </c>
      <c r="E24" s="3" t="str">
        <f aca="false">IF(IF(HSV!E24=1,Labels!E24,NOT(Labels!E24)),"M","B")</f>
        <v>B</v>
      </c>
      <c r="F24" s="3" t="str">
        <f aca="false">IF(IF(HSV!F24=1,Labels!F24,NOT(Labels!F24)),"M","B")</f>
        <v>B</v>
      </c>
      <c r="G24" s="3" t="str">
        <f aca="false">IF(IF(HSV!G24=1,Labels!G24,NOT(Labels!G24)),"M","B")</f>
        <v>B</v>
      </c>
      <c r="H24" s="3" t="str">
        <f aca="false">IF(IF(HSV!H24=1,Labels!H24,NOT(Labels!H24)),"M","B")</f>
        <v>B</v>
      </c>
      <c r="I24" s="3" t="str">
        <f aca="false">IF(IF(HSV!I24=1,Labels!I24,NOT(Labels!I24)),"M","B")</f>
        <v>B</v>
      </c>
      <c r="J24" s="3" t="str">
        <f aca="false">IF(IF(HSV!J24=1,Labels!J24,NOT(Labels!J24)),"M","B")</f>
        <v>B</v>
      </c>
    </row>
    <row r="25" customFormat="false" ht="12.8" hidden="false" customHeight="false" outlineLevel="0" collapsed="false">
      <c r="A25" s="3" t="str">
        <f aca="false">IF(IF(HSV!A25=1,Labels!A25,NOT(Labels!A25)),"M","B")</f>
        <v>B</v>
      </c>
      <c r="B25" s="3" t="str">
        <f aca="false">IF(IF(HSV!B25=1,Labels!B25,NOT(Labels!B25)),"M","B")</f>
        <v>B</v>
      </c>
      <c r="C25" s="3" t="str">
        <f aca="false">IF(IF(HSV!C25=1,Labels!C25,NOT(Labels!C25)),"M","B")</f>
        <v>B</v>
      </c>
      <c r="D25" s="3" t="str">
        <f aca="false">IF(IF(HSV!D25=1,Labels!D25,NOT(Labels!D25)),"M","B")</f>
        <v>B</v>
      </c>
      <c r="E25" s="3" t="str">
        <f aca="false">IF(IF(HSV!E25=1,Labels!E25,NOT(Labels!E25)),"M","B")</f>
        <v>B</v>
      </c>
      <c r="F25" s="3" t="str">
        <f aca="false">IF(IF(HSV!F25=1,Labels!F25,NOT(Labels!F25)),"M","B")</f>
        <v>B</v>
      </c>
      <c r="G25" s="3" t="str">
        <f aca="false">IF(IF(HSV!G25=1,Labels!G25,NOT(Labels!G25)),"M","B")</f>
        <v>B</v>
      </c>
      <c r="H25" s="3" t="str">
        <f aca="false">IF(IF(HSV!H25=1,Labels!H25,NOT(Labels!H25)),"M","B")</f>
        <v>B</v>
      </c>
      <c r="I25" s="3" t="str">
        <f aca="false">IF(IF(HSV!I25=1,Labels!I25,NOT(Labels!I25)),"M","B")</f>
        <v>B</v>
      </c>
      <c r="J25" s="3" t="str">
        <f aca="false">IF(IF(HSV!J25=1,Labels!J25,NOT(Labels!J25)),"M","B")</f>
        <v>B</v>
      </c>
    </row>
    <row r="26" customFormat="false" ht="12.8" hidden="false" customHeight="false" outlineLevel="0" collapsed="false">
      <c r="A26" s="3" t="str">
        <f aca="false">IF(IF(HSV!A26=1,Labels!A26,NOT(Labels!A26)),"M","B")</f>
        <v>M</v>
      </c>
      <c r="B26" s="3" t="str">
        <f aca="false">IF(IF(HSV!B26=1,Labels!B26,NOT(Labels!B26)),"M","B")</f>
        <v>M</v>
      </c>
      <c r="C26" s="3" t="str">
        <f aca="false">IF(IF(HSV!C26=1,Labels!C26,NOT(Labels!C26)),"M","B")</f>
        <v>M</v>
      </c>
      <c r="D26" s="3" t="str">
        <f aca="false">IF(IF(HSV!D26=1,Labels!D26,NOT(Labels!D26)),"M","B")</f>
        <v>B</v>
      </c>
      <c r="E26" s="3" t="str">
        <f aca="false">IF(IF(HSV!E26=1,Labels!E26,NOT(Labels!E26)),"M","B")</f>
        <v>M</v>
      </c>
      <c r="F26" s="3" t="str">
        <f aca="false">IF(IF(HSV!F26=1,Labels!F26,NOT(Labels!F26)),"M","B")</f>
        <v>M</v>
      </c>
      <c r="G26" s="3" t="str">
        <f aca="false">IF(IF(HSV!G26=1,Labels!G26,NOT(Labels!G26)),"M","B")</f>
        <v>B</v>
      </c>
      <c r="H26" s="3" t="str">
        <f aca="false">IF(IF(HSV!H26=1,Labels!H26,NOT(Labels!H26)),"M","B")</f>
        <v>B</v>
      </c>
      <c r="I26" s="3" t="str">
        <f aca="false">IF(IF(HSV!I26=1,Labels!I26,NOT(Labels!I26)),"M","B")</f>
        <v>M</v>
      </c>
      <c r="J26" s="3" t="str">
        <f aca="false">IF(IF(HSV!J26=1,Labels!J26,NOT(Labels!J26)),"M","B")</f>
        <v>M</v>
      </c>
    </row>
    <row r="27" customFormat="false" ht="12.8" hidden="false" customHeight="false" outlineLevel="0" collapsed="false">
      <c r="A27" s="3" t="str">
        <f aca="false">IF(IF(HSV!A27=1,Labels!A27,NOT(Labels!A27)),"M","B")</f>
        <v>B</v>
      </c>
      <c r="B27" s="3" t="str">
        <f aca="false">IF(IF(HSV!B27=1,Labels!B27,NOT(Labels!B27)),"M","B")</f>
        <v>B</v>
      </c>
      <c r="C27" s="3" t="str">
        <f aca="false">IF(IF(HSV!C27=1,Labels!C27,NOT(Labels!C27)),"M","B")</f>
        <v>B</v>
      </c>
      <c r="D27" s="3" t="str">
        <f aca="false">IF(IF(HSV!D27=1,Labels!D27,NOT(Labels!D27)),"M","B")</f>
        <v>B</v>
      </c>
      <c r="E27" s="3" t="str">
        <f aca="false">IF(IF(HSV!E27=1,Labels!E27,NOT(Labels!E27)),"M","B")</f>
        <v>B</v>
      </c>
      <c r="F27" s="3" t="str">
        <f aca="false">IF(IF(HSV!F27=1,Labels!F27,NOT(Labels!F27)),"M","B")</f>
        <v>B</v>
      </c>
      <c r="G27" s="3" t="str">
        <f aca="false">IF(IF(HSV!G27=1,Labels!G27,NOT(Labels!G27)),"M","B")</f>
        <v>B</v>
      </c>
      <c r="H27" s="3" t="str">
        <f aca="false">IF(IF(HSV!H27=1,Labels!H27,NOT(Labels!H27)),"M","B")</f>
        <v>B</v>
      </c>
      <c r="I27" s="3" t="str">
        <f aca="false">IF(IF(HSV!I27=1,Labels!I27,NOT(Labels!I27)),"M","B")</f>
        <v>B</v>
      </c>
      <c r="J27" s="3" t="str">
        <f aca="false">IF(IF(HSV!J27=1,Labels!J27,NOT(Labels!J27)),"M","B")</f>
        <v>B</v>
      </c>
    </row>
    <row r="28" customFormat="false" ht="12.8" hidden="false" customHeight="false" outlineLevel="0" collapsed="false">
      <c r="A28" s="3" t="str">
        <f aca="false">IF(IF(HSV!A28=1,Labels!A28,NOT(Labels!A28)),"M","B")</f>
        <v>B</v>
      </c>
      <c r="B28" s="3" t="str">
        <f aca="false">IF(IF(HSV!B28=1,Labels!B28,NOT(Labels!B28)),"M","B")</f>
        <v>B</v>
      </c>
      <c r="C28" s="3" t="str">
        <f aca="false">IF(IF(HSV!C28=1,Labels!C28,NOT(Labels!C28)),"M","B")</f>
        <v>B</v>
      </c>
      <c r="D28" s="3" t="str">
        <f aca="false">IF(IF(HSV!D28=1,Labels!D28,NOT(Labels!D28)),"M","B")</f>
        <v>B</v>
      </c>
      <c r="E28" s="3" t="str">
        <f aca="false">IF(IF(HSV!E28=1,Labels!E28,NOT(Labels!E28)),"M","B")</f>
        <v>B</v>
      </c>
      <c r="F28" s="3" t="str">
        <f aca="false">IF(IF(HSV!F28=1,Labels!F28,NOT(Labels!F28)),"M","B")</f>
        <v>B</v>
      </c>
      <c r="G28" s="3" t="str">
        <f aca="false">IF(IF(HSV!G28=1,Labels!G28,NOT(Labels!G28)),"M","B")</f>
        <v>B</v>
      </c>
      <c r="H28" s="3" t="str">
        <f aca="false">IF(IF(HSV!H28=1,Labels!H28,NOT(Labels!H28)),"M","B")</f>
        <v>B</v>
      </c>
      <c r="I28" s="3" t="str">
        <f aca="false">IF(IF(HSV!I28=1,Labels!I28,NOT(Labels!I28)),"M","B")</f>
        <v>B</v>
      </c>
      <c r="J28" s="3" t="str">
        <f aca="false">IF(IF(HSV!J28=1,Labels!J28,NOT(Labels!J28)),"M","B")</f>
        <v>B</v>
      </c>
    </row>
    <row r="29" customFormat="false" ht="12.8" hidden="false" customHeight="false" outlineLevel="0" collapsed="false">
      <c r="A29" s="3" t="str">
        <f aca="false">IF(IF(HSV!A29=1,Labels!A29,NOT(Labels!A29)),"M","B")</f>
        <v>B</v>
      </c>
      <c r="B29" s="3" t="str">
        <f aca="false">IF(IF(HSV!B29=1,Labels!B29,NOT(Labels!B29)),"M","B")</f>
        <v>B</v>
      </c>
      <c r="C29" s="3" t="str">
        <f aca="false">IF(IF(HSV!C29=1,Labels!C29,NOT(Labels!C29)),"M","B")</f>
        <v>B</v>
      </c>
      <c r="D29" s="3" t="str">
        <f aca="false">IF(IF(HSV!D29=1,Labels!D29,NOT(Labels!D29)),"M","B")</f>
        <v>B</v>
      </c>
      <c r="E29" s="3" t="str">
        <f aca="false">IF(IF(HSV!E29=1,Labels!E29,NOT(Labels!E29)),"M","B")</f>
        <v>B</v>
      </c>
      <c r="F29" s="3" t="str">
        <f aca="false">IF(IF(HSV!F29=1,Labels!F29,NOT(Labels!F29)),"M","B")</f>
        <v>B</v>
      </c>
      <c r="G29" s="3" t="str">
        <f aca="false">IF(IF(HSV!G29=1,Labels!G29,NOT(Labels!G29)),"M","B")</f>
        <v>B</v>
      </c>
      <c r="H29" s="3" t="str">
        <f aca="false">IF(IF(HSV!H29=1,Labels!H29,NOT(Labels!H29)),"M","B")</f>
        <v>B</v>
      </c>
      <c r="I29" s="3" t="str">
        <f aca="false">IF(IF(HSV!I29=1,Labels!I29,NOT(Labels!I29)),"M","B")</f>
        <v>M</v>
      </c>
      <c r="J29" s="3" t="str">
        <f aca="false">IF(IF(HSV!J29=1,Labels!J29,NOT(Labels!J29)),"M","B")</f>
        <v>M</v>
      </c>
    </row>
    <row r="30" customFormat="false" ht="12.8" hidden="false" customHeight="false" outlineLevel="0" collapsed="false">
      <c r="A30" s="3" t="str">
        <f aca="false">IF(IF(HSV!A30=1,Labels!A30,NOT(Labels!A30)),"M","B")</f>
        <v>B</v>
      </c>
      <c r="B30" s="3" t="str">
        <f aca="false">IF(IF(HSV!B30=1,Labels!B30,NOT(Labels!B30)),"M","B")</f>
        <v>B</v>
      </c>
      <c r="C30" s="3" t="str">
        <f aca="false">IF(IF(HSV!C30=1,Labels!C30,NOT(Labels!C30)),"M","B")</f>
        <v>B</v>
      </c>
      <c r="D30" s="3" t="str">
        <f aca="false">IF(IF(HSV!D30=1,Labels!D30,NOT(Labels!D30)),"M","B")</f>
        <v>B</v>
      </c>
      <c r="E30" s="3" t="str">
        <f aca="false">IF(IF(HSV!E30=1,Labels!E30,NOT(Labels!E30)),"M","B")</f>
        <v>M</v>
      </c>
      <c r="F30" s="3" t="str">
        <f aca="false">IF(IF(HSV!F30=1,Labels!F30,NOT(Labels!F30)),"M","B")</f>
        <v>B</v>
      </c>
      <c r="G30" s="3" t="str">
        <f aca="false">IF(IF(HSV!G30=1,Labels!G30,NOT(Labels!G30)),"M","B")</f>
        <v>B</v>
      </c>
      <c r="H30" s="3" t="str">
        <f aca="false">IF(IF(HSV!H30=1,Labels!H30,NOT(Labels!H30)),"M","B")</f>
        <v>B</v>
      </c>
      <c r="I30" s="3" t="str">
        <f aca="false">IF(IF(HSV!I30=1,Labels!I30,NOT(Labels!I30)),"M","B")</f>
        <v>B</v>
      </c>
      <c r="J30" s="3" t="str">
        <f aca="false">IF(IF(HSV!J30=1,Labels!J30,NOT(Labels!J30)),"M","B")</f>
        <v>B</v>
      </c>
    </row>
    <row r="31" customFormat="false" ht="12.8" hidden="false" customHeight="false" outlineLevel="0" collapsed="false">
      <c r="A31" s="3" t="str">
        <f aca="false">IF(IF(HSV!A31=1,Labels!A31,NOT(Labels!A31)),"M","B")</f>
        <v>B</v>
      </c>
      <c r="B31" s="3" t="str">
        <f aca="false">IF(IF(HSV!B31=1,Labels!B31,NOT(Labels!B31)),"M","B")</f>
        <v>B</v>
      </c>
      <c r="C31" s="3" t="str">
        <f aca="false">IF(IF(HSV!C31=1,Labels!C31,NOT(Labels!C31)),"M","B")</f>
        <v>M</v>
      </c>
      <c r="D31" s="3" t="str">
        <f aca="false">IF(IF(HSV!D31=1,Labels!D31,NOT(Labels!D31)),"M","B")</f>
        <v>B</v>
      </c>
      <c r="E31" s="3" t="str">
        <f aca="false">IF(IF(HSV!E31=1,Labels!E31,NOT(Labels!E31)),"M","B")</f>
        <v>B</v>
      </c>
      <c r="F31" s="3" t="str">
        <f aca="false">IF(IF(HSV!F31=1,Labels!F31,NOT(Labels!F31)),"M","B")</f>
        <v>B</v>
      </c>
      <c r="G31" s="3" t="str">
        <f aca="false">IF(IF(HSV!G31=1,Labels!G31,NOT(Labels!G31)),"M","B")</f>
        <v>M</v>
      </c>
      <c r="H31" s="3" t="str">
        <f aca="false">IF(IF(HSV!H31=1,Labels!H31,NOT(Labels!H31)),"M","B")</f>
        <v>B</v>
      </c>
      <c r="I31" s="3" t="str">
        <f aca="false">IF(IF(HSV!I31=1,Labels!I31,NOT(Labels!I31)),"M","B")</f>
        <v>B</v>
      </c>
      <c r="J31" s="3" t="str">
        <f aca="false">IF(IF(HSV!J31=1,Labels!J31,NOT(Labels!J31)),"M","B")</f>
        <v>B</v>
      </c>
    </row>
    <row r="32" customFormat="false" ht="12.8" hidden="false" customHeight="false" outlineLevel="0" collapsed="false">
      <c r="A32" s="3" t="str">
        <f aca="false">IF(IF(HSV!A32=1,Labels!A32,NOT(Labels!A32)),"M","B")</f>
        <v>B</v>
      </c>
      <c r="B32" s="3" t="str">
        <f aca="false">IF(IF(HSV!B32=1,Labels!B32,NOT(Labels!B32)),"M","B")</f>
        <v>B</v>
      </c>
      <c r="C32" s="3" t="str">
        <f aca="false">IF(IF(HSV!C32=1,Labels!C32,NOT(Labels!C32)),"M","B")</f>
        <v>B</v>
      </c>
      <c r="D32" s="3" t="str">
        <f aca="false">IF(IF(HSV!D32=1,Labels!D32,NOT(Labels!D32)),"M","B")</f>
        <v>B</v>
      </c>
      <c r="E32" s="3" t="str">
        <f aca="false">IF(IF(HSV!E32=1,Labels!E32,NOT(Labels!E32)),"M","B")</f>
        <v>B</v>
      </c>
      <c r="F32" s="3" t="str">
        <f aca="false">IF(IF(HSV!F32=1,Labels!F32,NOT(Labels!F32)),"M","B")</f>
        <v>B</v>
      </c>
      <c r="G32" s="3" t="str">
        <f aca="false">IF(IF(HSV!G32=1,Labels!G32,NOT(Labels!G32)),"M","B")</f>
        <v>B</v>
      </c>
      <c r="H32" s="3" t="str">
        <f aca="false">IF(IF(HSV!H32=1,Labels!H32,NOT(Labels!H32)),"M","B")</f>
        <v>B</v>
      </c>
      <c r="I32" s="3" t="str">
        <f aca="false">IF(IF(HSV!I32=1,Labels!I32,NOT(Labels!I32)),"M","B")</f>
        <v>B</v>
      </c>
      <c r="J32" s="3" t="str">
        <f aca="false">IF(IF(HSV!J32=1,Labels!J32,NOT(Labels!J32)),"M","B")</f>
        <v>B</v>
      </c>
    </row>
    <row r="33" customFormat="false" ht="12.8" hidden="false" customHeight="false" outlineLevel="0" collapsed="false">
      <c r="A33" s="3" t="str">
        <f aca="false">IF(IF(HSV!A33=1,Labels!A33,NOT(Labels!A33)),"M","B")</f>
        <v>B</v>
      </c>
      <c r="B33" s="3" t="str">
        <f aca="false">IF(IF(HSV!B33=1,Labels!B33,NOT(Labels!B33)),"M","B")</f>
        <v>B</v>
      </c>
      <c r="C33" s="3" t="str">
        <f aca="false">IF(IF(HSV!C33=1,Labels!C33,NOT(Labels!C33)),"M","B")</f>
        <v>B</v>
      </c>
      <c r="D33" s="3" t="str">
        <f aca="false">IF(IF(HSV!D33=1,Labels!D33,NOT(Labels!D33)),"M","B")</f>
        <v>B</v>
      </c>
      <c r="E33" s="3" t="str">
        <f aca="false">IF(IF(HSV!E33=1,Labels!E33,NOT(Labels!E33)),"M","B")</f>
        <v>B</v>
      </c>
      <c r="F33" s="3" t="str">
        <f aca="false">IF(IF(HSV!F33=1,Labels!F33,NOT(Labels!F33)),"M","B")</f>
        <v>B</v>
      </c>
      <c r="G33" s="3" t="str">
        <f aca="false">IF(IF(HSV!G33=1,Labels!G33,NOT(Labels!G33)),"M","B")</f>
        <v>B</v>
      </c>
      <c r="H33" s="3" t="str">
        <f aca="false">IF(IF(HSV!H33=1,Labels!H33,NOT(Labels!H33)),"M","B")</f>
        <v>B</v>
      </c>
      <c r="I33" s="3" t="str">
        <f aca="false">IF(IF(HSV!I33=1,Labels!I33,NOT(Labels!I33)),"M","B")</f>
        <v>B</v>
      </c>
      <c r="J33" s="3" t="str">
        <f aca="false">IF(IF(HSV!J33=1,Labels!J33,NOT(Labels!J33)),"M","B")</f>
        <v>B</v>
      </c>
    </row>
    <row r="34" customFormat="false" ht="12.8" hidden="false" customHeight="false" outlineLevel="0" collapsed="false">
      <c r="A34" s="3" t="str">
        <f aca="false">IF(IF(HSV!A34=1,Labels!A34,NOT(Labels!A34)),"M","B")</f>
        <v>B</v>
      </c>
      <c r="B34" s="3" t="str">
        <f aca="false">IF(IF(HSV!B34=1,Labels!B34,NOT(Labels!B34)),"M","B")</f>
        <v>B</v>
      </c>
      <c r="C34" s="3" t="str">
        <f aca="false">IF(IF(HSV!C34=1,Labels!C34,NOT(Labels!C34)),"M","B")</f>
        <v>B</v>
      </c>
      <c r="D34" s="3" t="str">
        <f aca="false">IF(IF(HSV!D34=1,Labels!D34,NOT(Labels!D34)),"M","B")</f>
        <v>B</v>
      </c>
      <c r="E34" s="3" t="str">
        <f aca="false">IF(IF(HSV!E34=1,Labels!E34,NOT(Labels!E34)),"M","B")</f>
        <v>B</v>
      </c>
      <c r="F34" s="3" t="str">
        <f aca="false">IF(IF(HSV!F34=1,Labels!F34,NOT(Labels!F34)),"M","B")</f>
        <v>B</v>
      </c>
      <c r="G34" s="3" t="str">
        <f aca="false">IF(IF(HSV!G34=1,Labels!G34,NOT(Labels!G34)),"M","B")</f>
        <v>B</v>
      </c>
      <c r="H34" s="3" t="str">
        <f aca="false">IF(IF(HSV!H34=1,Labels!H34,NOT(Labels!H34)),"M","B")</f>
        <v>B</v>
      </c>
      <c r="I34" s="3" t="str">
        <f aca="false">IF(IF(HSV!I34=1,Labels!I34,NOT(Labels!I34)),"M","B")</f>
        <v>B</v>
      </c>
      <c r="J34" s="3" t="str">
        <f aca="false">IF(IF(HSV!J34=1,Labels!J34,NOT(Labels!J34)),"M","B")</f>
        <v>B</v>
      </c>
    </row>
    <row r="35" customFormat="false" ht="12.8" hidden="false" customHeight="false" outlineLevel="0" collapsed="false">
      <c r="A35" s="3" t="str">
        <f aca="false">IF(IF(HSV!A35=1,Labels!A35,NOT(Labels!A35)),"M","B")</f>
        <v>M</v>
      </c>
      <c r="B35" s="3" t="str">
        <f aca="false">IF(IF(HSV!B35=1,Labels!B35,NOT(Labels!B35)),"M","B")</f>
        <v>M</v>
      </c>
      <c r="C35" s="3" t="str">
        <f aca="false">IF(IF(HSV!C35=1,Labels!C35,NOT(Labels!C35)),"M","B")</f>
        <v>M</v>
      </c>
      <c r="D35" s="3" t="str">
        <f aca="false">IF(IF(HSV!D35=1,Labels!D35,NOT(Labels!D35)),"M","B")</f>
        <v>M</v>
      </c>
      <c r="E35" s="3" t="str">
        <f aca="false">IF(IF(HSV!E35=1,Labels!E35,NOT(Labels!E35)),"M","B")</f>
        <v>M</v>
      </c>
      <c r="F35" s="3" t="str">
        <f aca="false">IF(IF(HSV!F35=1,Labels!F35,NOT(Labels!F35)),"M","B")</f>
        <v>M</v>
      </c>
      <c r="G35" s="3" t="str">
        <f aca="false">IF(IF(HSV!G35=1,Labels!G35,NOT(Labels!G35)),"M","B")</f>
        <v>M</v>
      </c>
      <c r="H35" s="3" t="str">
        <f aca="false">IF(IF(HSV!H35=1,Labels!H35,NOT(Labels!H35)),"M","B")</f>
        <v>M</v>
      </c>
      <c r="I35" s="3" t="str">
        <f aca="false">IF(IF(HSV!I35=1,Labels!I35,NOT(Labels!I35)),"M","B")</f>
        <v>M</v>
      </c>
      <c r="J35" s="3" t="str">
        <f aca="false">IF(IF(HSV!J35=1,Labels!J35,NOT(Labels!J35)),"M","B")</f>
        <v>M</v>
      </c>
    </row>
    <row r="36" customFormat="false" ht="12.8" hidden="false" customHeight="false" outlineLevel="0" collapsed="false">
      <c r="A36" s="3" t="str">
        <f aca="false">IF(IF(HSV!A36=1,Labels!A36,NOT(Labels!A36)),"M","B")</f>
        <v>B</v>
      </c>
      <c r="B36" s="3" t="str">
        <f aca="false">IF(IF(HSV!B36=1,Labels!B36,NOT(Labels!B36)),"M","B")</f>
        <v>B</v>
      </c>
      <c r="C36" s="3" t="str">
        <f aca="false">IF(IF(HSV!C36=1,Labels!C36,NOT(Labels!C36)),"M","B")</f>
        <v>M</v>
      </c>
      <c r="D36" s="3" t="str">
        <f aca="false">IF(IF(HSV!D36=1,Labels!D36,NOT(Labels!D36)),"M","B")</f>
        <v>B</v>
      </c>
      <c r="E36" s="3" t="str">
        <f aca="false">IF(IF(HSV!E36=1,Labels!E36,NOT(Labels!E36)),"M","B")</f>
        <v>B</v>
      </c>
      <c r="F36" s="3" t="str">
        <f aca="false">IF(IF(HSV!F36=1,Labels!F36,NOT(Labels!F36)),"M","B")</f>
        <v>B</v>
      </c>
      <c r="G36" s="3" t="str">
        <f aca="false">IF(IF(HSV!G36=1,Labels!G36,NOT(Labels!G36)),"M","B")</f>
        <v>B</v>
      </c>
      <c r="H36" s="3" t="str">
        <f aca="false">IF(IF(HSV!H36=1,Labels!H36,NOT(Labels!H36)),"M","B")</f>
        <v>B</v>
      </c>
      <c r="I36" s="3" t="str">
        <f aca="false">IF(IF(HSV!I36=1,Labels!I36,NOT(Labels!I36)),"M","B")</f>
        <v>B</v>
      </c>
      <c r="J36" s="3" t="str">
        <f aca="false">IF(IF(HSV!J36=1,Labels!J36,NOT(Labels!J36)),"M","B")</f>
        <v>B</v>
      </c>
    </row>
    <row r="37" customFormat="false" ht="12.8" hidden="false" customHeight="false" outlineLevel="0" collapsed="false">
      <c r="A37" s="3" t="str">
        <f aca="false">IF(IF(HSV!A37=1,Labels!A37,NOT(Labels!A37)),"M","B")</f>
        <v>B</v>
      </c>
      <c r="B37" s="3" t="str">
        <f aca="false">IF(IF(HSV!B37=1,Labels!B37,NOT(Labels!B37)),"M","B")</f>
        <v>B</v>
      </c>
      <c r="C37" s="3" t="str">
        <f aca="false">IF(IF(HSV!C37=1,Labels!C37,NOT(Labels!C37)),"M","B")</f>
        <v>B</v>
      </c>
      <c r="D37" s="3" t="str">
        <f aca="false">IF(IF(HSV!D37=1,Labels!D37,NOT(Labels!D37)),"M","B")</f>
        <v>B</v>
      </c>
      <c r="E37" s="3" t="str">
        <f aca="false">IF(IF(HSV!E37=1,Labels!E37,NOT(Labels!E37)),"M","B")</f>
        <v>B</v>
      </c>
      <c r="F37" s="3" t="str">
        <f aca="false">IF(IF(HSV!F37=1,Labels!F37,NOT(Labels!F37)),"M","B")</f>
        <v>B</v>
      </c>
      <c r="G37" s="3" t="str">
        <f aca="false">IF(IF(HSV!G37=1,Labels!G37,NOT(Labels!G37)),"M","B")</f>
        <v>B</v>
      </c>
      <c r="H37" s="3" t="str">
        <f aca="false">IF(IF(HSV!H37=1,Labels!H37,NOT(Labels!H37)),"M","B")</f>
        <v>B</v>
      </c>
      <c r="I37" s="3" t="str">
        <f aca="false">IF(IF(HSV!I37=1,Labels!I37,NOT(Labels!I37)),"M","B")</f>
        <v>B</v>
      </c>
      <c r="J37" s="3" t="str">
        <f aca="false">IF(IF(HSV!J37=1,Labels!J37,NOT(Labels!J37)),"M","B")</f>
        <v>B</v>
      </c>
    </row>
    <row r="38" customFormat="false" ht="12.8" hidden="false" customHeight="false" outlineLevel="0" collapsed="false">
      <c r="A38" s="3" t="str">
        <f aca="false">IF(IF(HSV!A38=1,Labels!A38,NOT(Labels!A38)),"M","B")</f>
        <v>B</v>
      </c>
      <c r="B38" s="3" t="str">
        <f aca="false">IF(IF(HSV!B38=1,Labels!B38,NOT(Labels!B38)),"M","B")</f>
        <v>B</v>
      </c>
      <c r="C38" s="3" t="str">
        <f aca="false">IF(IF(HSV!C38=1,Labels!C38,NOT(Labels!C38)),"M","B")</f>
        <v>B</v>
      </c>
      <c r="D38" s="3" t="str">
        <f aca="false">IF(IF(HSV!D38=1,Labels!D38,NOT(Labels!D38)),"M","B")</f>
        <v>B</v>
      </c>
      <c r="E38" s="3" t="str">
        <f aca="false">IF(IF(HSV!E38=1,Labels!E38,NOT(Labels!E38)),"M","B")</f>
        <v>B</v>
      </c>
      <c r="F38" s="3" t="str">
        <f aca="false">IF(IF(HSV!F38=1,Labels!F38,NOT(Labels!F38)),"M","B")</f>
        <v>B</v>
      </c>
      <c r="G38" s="3" t="str">
        <f aca="false">IF(IF(HSV!G38=1,Labels!G38,NOT(Labels!G38)),"M","B")</f>
        <v>B</v>
      </c>
      <c r="H38" s="3" t="str">
        <f aca="false">IF(IF(HSV!H38=1,Labels!H38,NOT(Labels!H38)),"M","B")</f>
        <v>B</v>
      </c>
      <c r="I38" s="3" t="str">
        <f aca="false">IF(IF(HSV!I38=1,Labels!I38,NOT(Labels!I38)),"M","B")</f>
        <v>B</v>
      </c>
      <c r="J38" s="3" t="str">
        <f aca="false">IF(IF(HSV!J38=1,Labels!J38,NOT(Labels!J38)),"M","B")</f>
        <v>B</v>
      </c>
    </row>
    <row r="39" customFormat="false" ht="12.8" hidden="false" customHeight="false" outlineLevel="0" collapsed="false">
      <c r="A39" s="3" t="str">
        <f aca="false">IF(IF(HSV!A39=1,Labels!A39,NOT(Labels!A39)),"M","B")</f>
        <v>B</v>
      </c>
      <c r="B39" s="3" t="str">
        <f aca="false">IF(IF(HSV!B39=1,Labels!B39,NOT(Labels!B39)),"M","B")</f>
        <v>M</v>
      </c>
      <c r="C39" s="3" t="str">
        <f aca="false">IF(IF(HSV!C39=1,Labels!C39,NOT(Labels!C39)),"M","B")</f>
        <v>M</v>
      </c>
      <c r="D39" s="3" t="str">
        <f aca="false">IF(IF(HSV!D39=1,Labels!D39,NOT(Labels!D39)),"M","B")</f>
        <v>M</v>
      </c>
      <c r="E39" s="3" t="str">
        <f aca="false">IF(IF(HSV!E39=1,Labels!E39,NOT(Labels!E39)),"M","B")</f>
        <v>B</v>
      </c>
      <c r="F39" s="3" t="str">
        <f aca="false">IF(IF(HSV!F39=1,Labels!F39,NOT(Labels!F39)),"M","B")</f>
        <v>B</v>
      </c>
      <c r="G39" s="3" t="str">
        <f aca="false">IF(IF(HSV!G39=1,Labels!G39,NOT(Labels!G39)),"M","B")</f>
        <v>B</v>
      </c>
      <c r="H39" s="3" t="str">
        <f aca="false">IF(IF(HSV!H39=1,Labels!H39,NOT(Labels!H39)),"M","B")</f>
        <v>M</v>
      </c>
      <c r="I39" s="3" t="str">
        <f aca="false">IF(IF(HSV!I39=1,Labels!I39,NOT(Labels!I39)),"M","B")</f>
        <v>M</v>
      </c>
      <c r="J39" s="3" t="str">
        <f aca="false">IF(IF(HSV!J39=1,Labels!J39,NOT(Labels!J39)),"M","B")</f>
        <v>B</v>
      </c>
    </row>
    <row r="40" customFormat="false" ht="12.8" hidden="false" customHeight="false" outlineLevel="0" collapsed="false">
      <c r="A40" s="3" t="str">
        <f aca="false">IF(IF(HSV!A40=1,Labels!A40,NOT(Labels!A40)),"M","B")</f>
        <v>B</v>
      </c>
      <c r="B40" s="3" t="str">
        <f aca="false">IF(IF(HSV!B40=1,Labels!B40,NOT(Labels!B40)),"M","B")</f>
        <v>B</v>
      </c>
      <c r="C40" s="3" t="str">
        <f aca="false">IF(IF(HSV!C40=1,Labels!C40,NOT(Labels!C40)),"M","B")</f>
        <v>B</v>
      </c>
      <c r="D40" s="3" t="str">
        <f aca="false">IF(IF(HSV!D40=1,Labels!D40,NOT(Labels!D40)),"M","B")</f>
        <v>B</v>
      </c>
      <c r="E40" s="3" t="str">
        <f aca="false">IF(IF(HSV!E40=1,Labels!E40,NOT(Labels!E40)),"M","B")</f>
        <v>B</v>
      </c>
      <c r="F40" s="3" t="str">
        <f aca="false">IF(IF(HSV!F40=1,Labels!F40,NOT(Labels!F40)),"M","B")</f>
        <v>B</v>
      </c>
      <c r="G40" s="3" t="str">
        <f aca="false">IF(IF(HSV!G40=1,Labels!G40,NOT(Labels!G40)),"M","B")</f>
        <v>B</v>
      </c>
      <c r="H40" s="3" t="str">
        <f aca="false">IF(IF(HSV!H40=1,Labels!H40,NOT(Labels!H40)),"M","B")</f>
        <v>B</v>
      </c>
      <c r="I40" s="3" t="str">
        <f aca="false">IF(IF(HSV!I40=1,Labels!I40,NOT(Labels!I40)),"M","B")</f>
        <v>B</v>
      </c>
      <c r="J40" s="3" t="str">
        <f aca="false">IF(IF(HSV!J40=1,Labels!J40,NOT(Labels!J40)),"M","B")</f>
        <v>B</v>
      </c>
    </row>
    <row r="41" customFormat="false" ht="12.8" hidden="false" customHeight="false" outlineLevel="0" collapsed="false">
      <c r="A41" s="3" t="str">
        <f aca="false">IF(IF(HSV!A41=1,Labels!A41,NOT(Labels!A41)),"M","B")</f>
        <v>B</v>
      </c>
      <c r="B41" s="3" t="str">
        <f aca="false">IF(IF(HSV!B41=1,Labels!B41,NOT(Labels!B41)),"M","B")</f>
        <v>M</v>
      </c>
      <c r="C41" s="3" t="str">
        <f aca="false">IF(IF(HSV!C41=1,Labels!C41,NOT(Labels!C41)),"M","B")</f>
        <v>B</v>
      </c>
      <c r="D41" s="3" t="str">
        <f aca="false">IF(IF(HSV!D41=1,Labels!D41,NOT(Labels!D41)),"M","B")</f>
        <v>B</v>
      </c>
      <c r="E41" s="3" t="str">
        <f aca="false">IF(IF(HSV!E41=1,Labels!E41,NOT(Labels!E41)),"M","B")</f>
        <v>B</v>
      </c>
      <c r="F41" s="3" t="str">
        <f aca="false">IF(IF(HSV!F41=1,Labels!F41,NOT(Labels!F41)),"M","B")</f>
        <v>B</v>
      </c>
      <c r="G41" s="3" t="str">
        <f aca="false">IF(IF(HSV!G41=1,Labels!G41,NOT(Labels!G41)),"M","B")</f>
        <v>B</v>
      </c>
      <c r="H41" s="3" t="str">
        <f aca="false">IF(IF(HSV!H41=1,Labels!H41,NOT(Labels!H41)),"M","B")</f>
        <v>B</v>
      </c>
      <c r="I41" s="3" t="str">
        <f aca="false">IF(IF(HSV!I41=1,Labels!I41,NOT(Labels!I41)),"M","B")</f>
        <v>B</v>
      </c>
      <c r="J41" s="3" t="str">
        <f aca="false">IF(IF(HSV!J41=1,Labels!J41,NOT(Labels!J41)),"M","B")</f>
        <v>B</v>
      </c>
    </row>
    <row r="42" customFormat="false" ht="12.8" hidden="false" customHeight="false" outlineLevel="0" collapsed="false">
      <c r="A42" s="3" t="str">
        <f aca="false">IF(IF(HSV!A42=1,Labels!A42,NOT(Labels!A42)),"M","B")</f>
        <v>B</v>
      </c>
      <c r="B42" s="3" t="str">
        <f aca="false">IF(IF(HSV!B42=1,Labels!B42,NOT(Labels!B42)),"M","B")</f>
        <v>B</v>
      </c>
      <c r="C42" s="3" t="str">
        <f aca="false">IF(IF(HSV!C42=1,Labels!C42,NOT(Labels!C42)),"M","B")</f>
        <v>B</v>
      </c>
      <c r="D42" s="3" t="str">
        <f aca="false">IF(IF(HSV!D42=1,Labels!D42,NOT(Labels!D42)),"M","B")</f>
        <v>B</v>
      </c>
      <c r="E42" s="3" t="str">
        <f aca="false">IF(IF(HSV!E42=1,Labels!E42,NOT(Labels!E42)),"M","B")</f>
        <v>B</v>
      </c>
      <c r="F42" s="3" t="str">
        <f aca="false">IF(IF(HSV!F42=1,Labels!F42,NOT(Labels!F42)),"M","B")</f>
        <v>B</v>
      </c>
      <c r="G42" s="3" t="str">
        <f aca="false">IF(IF(HSV!G42=1,Labels!G42,NOT(Labels!G42)),"M","B")</f>
        <v>M</v>
      </c>
      <c r="H42" s="3" t="str">
        <f aca="false">IF(IF(HSV!H42=1,Labels!H42,NOT(Labels!H42)),"M","B")</f>
        <v>B</v>
      </c>
      <c r="I42" s="3" t="str">
        <f aca="false">IF(IF(HSV!I42=1,Labels!I42,NOT(Labels!I42)),"M","B")</f>
        <v>B</v>
      </c>
      <c r="J42" s="3" t="str">
        <f aca="false">IF(IF(HSV!J42=1,Labels!J42,NOT(Labels!J42)),"M","B")</f>
        <v>B</v>
      </c>
    </row>
    <row r="43" customFormat="false" ht="12.8" hidden="false" customHeight="false" outlineLevel="0" collapsed="false">
      <c r="A43" s="3" t="str">
        <f aca="false">IF(IF(HSV!A43=1,Labels!A43,NOT(Labels!A43)),"M","B")</f>
        <v>M</v>
      </c>
      <c r="B43" s="3" t="str">
        <f aca="false">IF(IF(HSV!B43=1,Labels!B43,NOT(Labels!B43)),"M","B")</f>
        <v>M</v>
      </c>
      <c r="C43" s="3" t="str">
        <f aca="false">IF(IF(HSV!C43=1,Labels!C43,NOT(Labels!C43)),"M","B")</f>
        <v>M</v>
      </c>
      <c r="D43" s="3" t="str">
        <f aca="false">IF(IF(HSV!D43=1,Labels!D43,NOT(Labels!D43)),"M","B")</f>
        <v>M</v>
      </c>
      <c r="E43" s="3" t="str">
        <f aca="false">IF(IF(HSV!E43=1,Labels!E43,NOT(Labels!E43)),"M","B")</f>
        <v>M</v>
      </c>
      <c r="F43" s="3" t="str">
        <f aca="false">IF(IF(HSV!F43=1,Labels!F43,NOT(Labels!F43)),"M","B")</f>
        <v>B</v>
      </c>
      <c r="G43" s="3" t="str">
        <f aca="false">IF(IF(HSV!G43=1,Labels!G43,NOT(Labels!G43)),"M","B")</f>
        <v>B</v>
      </c>
      <c r="H43" s="3" t="str">
        <f aca="false">IF(IF(HSV!H43=1,Labels!H43,NOT(Labels!H43)),"M","B")</f>
        <v>M</v>
      </c>
      <c r="I43" s="3" t="str">
        <f aca="false">IF(IF(HSV!I43=1,Labels!I43,NOT(Labels!I43)),"M","B")</f>
        <v>M</v>
      </c>
      <c r="J43" s="3" t="str">
        <f aca="false">IF(IF(HSV!J43=1,Labels!J43,NOT(Labels!J43)),"M","B")</f>
        <v>M</v>
      </c>
    </row>
    <row r="44" customFormat="false" ht="12.8" hidden="false" customHeight="false" outlineLevel="0" collapsed="false">
      <c r="A44" s="3" t="str">
        <f aca="false">IF(IF(HSV!A44=1,Labels!A44,NOT(Labels!A44)),"M","B")</f>
        <v>B</v>
      </c>
      <c r="B44" s="3" t="str">
        <f aca="false">IF(IF(HSV!B44=1,Labels!B44,NOT(Labels!B44)),"M","B")</f>
        <v>B</v>
      </c>
      <c r="C44" s="3" t="str">
        <f aca="false">IF(IF(HSV!C44=1,Labels!C44,NOT(Labels!C44)),"M","B")</f>
        <v>B</v>
      </c>
      <c r="D44" s="3" t="str">
        <f aca="false">IF(IF(HSV!D44=1,Labels!D44,NOT(Labels!D44)),"M","B")</f>
        <v>B</v>
      </c>
      <c r="E44" s="3" t="str">
        <f aca="false">IF(IF(HSV!E44=1,Labels!E44,NOT(Labels!E44)),"M","B")</f>
        <v>B</v>
      </c>
      <c r="F44" s="3" t="str">
        <f aca="false">IF(IF(HSV!F44=1,Labels!F44,NOT(Labels!F44)),"M","B")</f>
        <v>B</v>
      </c>
      <c r="G44" s="3" t="str">
        <f aca="false">IF(IF(HSV!G44=1,Labels!G44,NOT(Labels!G44)),"M","B")</f>
        <v>B</v>
      </c>
      <c r="H44" s="3" t="str">
        <f aca="false">IF(IF(HSV!H44=1,Labels!H44,NOT(Labels!H44)),"M","B")</f>
        <v>B</v>
      </c>
      <c r="I44" s="3" t="str">
        <f aca="false">IF(IF(HSV!I44=1,Labels!I44,NOT(Labels!I44)),"M","B")</f>
        <v>B</v>
      </c>
      <c r="J44" s="3" t="str">
        <f aca="false">IF(IF(HSV!J44=1,Labels!J44,NOT(Labels!J44)),"M","B")</f>
        <v>B</v>
      </c>
    </row>
    <row r="45" customFormat="false" ht="12.8" hidden="false" customHeight="false" outlineLevel="0" collapsed="false">
      <c r="A45" s="3" t="str">
        <f aca="false">IF(IF(HSV!A45=1,Labels!A45,NOT(Labels!A45)),"M","B")</f>
        <v>B</v>
      </c>
      <c r="B45" s="3" t="str">
        <f aca="false">IF(IF(HSV!B45=1,Labels!B45,NOT(Labels!B45)),"M","B")</f>
        <v>B</v>
      </c>
      <c r="C45" s="3" t="str">
        <f aca="false">IF(IF(HSV!C45=1,Labels!C45,NOT(Labels!C45)),"M","B")</f>
        <v>B</v>
      </c>
      <c r="D45" s="3" t="str">
        <f aca="false">IF(IF(HSV!D45=1,Labels!D45,NOT(Labels!D45)),"M","B")</f>
        <v>B</v>
      </c>
      <c r="E45" s="3" t="str">
        <f aca="false">IF(IF(HSV!E45=1,Labels!E45,NOT(Labels!E45)),"M","B")</f>
        <v>B</v>
      </c>
      <c r="F45" s="3" t="str">
        <f aca="false">IF(IF(HSV!F45=1,Labels!F45,NOT(Labels!F45)),"M","B")</f>
        <v>B</v>
      </c>
      <c r="G45" s="3" t="str">
        <f aca="false">IF(IF(HSV!G45=1,Labels!G45,NOT(Labels!G45)),"M","B")</f>
        <v>B</v>
      </c>
      <c r="H45" s="3" t="str">
        <f aca="false">IF(IF(HSV!H45=1,Labels!H45,NOT(Labels!H45)),"M","B")</f>
        <v>B</v>
      </c>
      <c r="I45" s="3" t="str">
        <f aca="false">IF(IF(HSV!I45=1,Labels!I45,NOT(Labels!I45)),"M","B")</f>
        <v>B</v>
      </c>
      <c r="J45" s="3" t="str">
        <f aca="false">IF(IF(HSV!J45=1,Labels!J45,NOT(Labels!J45)),"M","B")</f>
        <v>B</v>
      </c>
    </row>
    <row r="46" customFormat="false" ht="12.8" hidden="false" customHeight="false" outlineLevel="0" collapsed="false">
      <c r="A46" s="3" t="str">
        <f aca="false">IF(IF(HSV!A46=1,Labels!A46,NOT(Labels!A46)),"M","B")</f>
        <v>B</v>
      </c>
      <c r="B46" s="3" t="str">
        <f aca="false">IF(IF(HSV!B46=1,Labels!B46,NOT(Labels!B46)),"M","B")</f>
        <v>B</v>
      </c>
      <c r="C46" s="3" t="str">
        <f aca="false">IF(IF(HSV!C46=1,Labels!C46,NOT(Labels!C46)),"M","B")</f>
        <v>B</v>
      </c>
      <c r="D46" s="3" t="str">
        <f aca="false">IF(IF(HSV!D46=1,Labels!D46,NOT(Labels!D46)),"M","B")</f>
        <v>B</v>
      </c>
      <c r="E46" s="3" t="str">
        <f aca="false">IF(IF(HSV!E46=1,Labels!E46,NOT(Labels!E46)),"M","B")</f>
        <v>B</v>
      </c>
      <c r="F46" s="3" t="str">
        <f aca="false">IF(IF(HSV!F46=1,Labels!F46,NOT(Labels!F46)),"M","B")</f>
        <v>B</v>
      </c>
      <c r="G46" s="3" t="str">
        <f aca="false">IF(IF(HSV!G46=1,Labels!G46,NOT(Labels!G46)),"M","B")</f>
        <v>B</v>
      </c>
      <c r="H46" s="3" t="str">
        <f aca="false">IF(IF(HSV!H46=1,Labels!H46,NOT(Labels!H46)),"M","B")</f>
        <v>B</v>
      </c>
      <c r="I46" s="3" t="str">
        <f aca="false">IF(IF(HSV!I46=1,Labels!I46,NOT(Labels!I46)),"M","B")</f>
        <v>B</v>
      </c>
      <c r="J46" s="3" t="str">
        <f aca="false">IF(IF(HSV!J46=1,Labels!J46,NOT(Labels!J46)),"M","B")</f>
        <v>M</v>
      </c>
    </row>
    <row r="47" customFormat="false" ht="12.8" hidden="false" customHeight="false" outlineLevel="0" collapsed="false">
      <c r="A47" s="3" t="str">
        <f aca="false">IF(IF(HSV!A47=1,Labels!A47,NOT(Labels!A47)),"M","B")</f>
        <v>B</v>
      </c>
      <c r="B47" s="3" t="str">
        <f aca="false">IF(IF(HSV!B47=1,Labels!B47,NOT(Labels!B47)),"M","B")</f>
        <v>B</v>
      </c>
      <c r="C47" s="3" t="str">
        <f aca="false">IF(IF(HSV!C47=1,Labels!C47,NOT(Labels!C47)),"M","B")</f>
        <v>B</v>
      </c>
      <c r="D47" s="3" t="str">
        <f aca="false">IF(IF(HSV!D47=1,Labels!D47,NOT(Labels!D47)),"M","B")</f>
        <v>B</v>
      </c>
      <c r="E47" s="3" t="str">
        <f aca="false">IF(IF(HSV!E47=1,Labels!E47,NOT(Labels!E47)),"M","B")</f>
        <v>B</v>
      </c>
      <c r="F47" s="3" t="str">
        <f aca="false">IF(IF(HSV!F47=1,Labels!F47,NOT(Labels!F47)),"M","B")</f>
        <v>B</v>
      </c>
      <c r="G47" s="3" t="str">
        <f aca="false">IF(IF(HSV!G47=1,Labels!G47,NOT(Labels!G47)),"M","B")</f>
        <v>B</v>
      </c>
      <c r="H47" s="3" t="str">
        <f aca="false">IF(IF(HSV!H47=1,Labels!H47,NOT(Labels!H47)),"M","B")</f>
        <v>B</v>
      </c>
      <c r="I47" s="3" t="str">
        <f aca="false">IF(IF(HSV!I47=1,Labels!I47,NOT(Labels!I47)),"M","B")</f>
        <v>B</v>
      </c>
      <c r="J47" s="3" t="str">
        <f aca="false">IF(IF(HSV!J47=1,Labels!J47,NOT(Labels!J47)),"M","B")</f>
        <v>B</v>
      </c>
    </row>
    <row r="48" customFormat="false" ht="12.8" hidden="false" customHeight="false" outlineLevel="0" collapsed="false">
      <c r="A48" s="3" t="str">
        <f aca="false">IF(IF(HSV!A48=1,Labels!A48,NOT(Labels!A48)),"M","B")</f>
        <v>B</v>
      </c>
      <c r="B48" s="3" t="str">
        <f aca="false">IF(IF(HSV!B48=1,Labels!B48,NOT(Labels!B48)),"M","B")</f>
        <v>B</v>
      </c>
      <c r="C48" s="3" t="str">
        <f aca="false">IF(IF(HSV!C48=1,Labels!C48,NOT(Labels!C48)),"M","B")</f>
        <v>B</v>
      </c>
      <c r="D48" s="3" t="str">
        <f aca="false">IF(IF(HSV!D48=1,Labels!D48,NOT(Labels!D48)),"M","B")</f>
        <v>B</v>
      </c>
      <c r="E48" s="3" t="str">
        <f aca="false">IF(IF(HSV!E48=1,Labels!E48,NOT(Labels!E48)),"M","B")</f>
        <v>B</v>
      </c>
      <c r="F48" s="3" t="str">
        <f aca="false">IF(IF(HSV!F48=1,Labels!F48,NOT(Labels!F48)),"M","B")</f>
        <v>B</v>
      </c>
      <c r="G48" s="3" t="str">
        <f aca="false">IF(IF(HSV!G48=1,Labels!G48,NOT(Labels!G48)),"M","B")</f>
        <v>B</v>
      </c>
      <c r="H48" s="3" t="str">
        <f aca="false">IF(IF(HSV!H48=1,Labels!H48,NOT(Labels!H48)),"M","B")</f>
        <v>B</v>
      </c>
      <c r="I48" s="3" t="str">
        <f aca="false">IF(IF(HSV!I48=1,Labels!I48,NOT(Labels!I48)),"M","B")</f>
        <v>B</v>
      </c>
      <c r="J48" s="3" t="str">
        <f aca="false">IF(IF(HSV!J48=1,Labels!J48,NOT(Labels!J48)),"M","B")</f>
        <v>B</v>
      </c>
    </row>
    <row r="49" customFormat="false" ht="12.8" hidden="false" customHeight="false" outlineLevel="0" collapsed="false">
      <c r="A49" s="3" t="str">
        <f aca="false">IF(IF(HSV!A49=1,Labels!A49,NOT(Labels!A49)),"M","B")</f>
        <v>B</v>
      </c>
      <c r="B49" s="3" t="str">
        <f aca="false">IF(IF(HSV!B49=1,Labels!B49,NOT(Labels!B49)),"M","B")</f>
        <v>B</v>
      </c>
      <c r="C49" s="3" t="str">
        <f aca="false">IF(IF(HSV!C49=1,Labels!C49,NOT(Labels!C49)),"M","B")</f>
        <v>B</v>
      </c>
      <c r="D49" s="3" t="str">
        <f aca="false">IF(IF(HSV!D49=1,Labels!D49,NOT(Labels!D49)),"M","B")</f>
        <v>B</v>
      </c>
      <c r="E49" s="3" t="str">
        <f aca="false">IF(IF(HSV!E49=1,Labels!E49,NOT(Labels!E49)),"M","B")</f>
        <v>B</v>
      </c>
      <c r="F49" s="3" t="str">
        <f aca="false">IF(IF(HSV!F49=1,Labels!F49,NOT(Labels!F49)),"M","B")</f>
        <v>B</v>
      </c>
      <c r="G49" s="3" t="str">
        <f aca="false">IF(IF(HSV!G49=1,Labels!G49,NOT(Labels!G49)),"M","B")</f>
        <v>B</v>
      </c>
      <c r="H49" s="3" t="str">
        <f aca="false">IF(IF(HSV!H49=1,Labels!H49,NOT(Labels!H49)),"M","B")</f>
        <v>B</v>
      </c>
      <c r="I49" s="3" t="str">
        <f aca="false">IF(IF(HSV!I49=1,Labels!I49,NOT(Labels!I49)),"M","B")</f>
        <v>B</v>
      </c>
      <c r="J49" s="3" t="str">
        <f aca="false">IF(IF(HSV!J49=1,Labels!J49,NOT(Labels!J49)),"M","B")</f>
        <v>B</v>
      </c>
    </row>
    <row r="50" customFormat="false" ht="12.8" hidden="false" customHeight="false" outlineLevel="0" collapsed="false">
      <c r="A50" s="3" t="str">
        <f aca="false">IF(IF(HSV!A50=1,Labels!A50,NOT(Labels!A50)),"M","B")</f>
        <v>B</v>
      </c>
      <c r="B50" s="3" t="str">
        <f aca="false">IF(IF(HSV!B50=1,Labels!B50,NOT(Labels!B50)),"M","B")</f>
        <v>B</v>
      </c>
      <c r="C50" s="3" t="str">
        <f aca="false">IF(IF(HSV!C50=1,Labels!C50,NOT(Labels!C50)),"M","B")</f>
        <v>B</v>
      </c>
      <c r="D50" s="3" t="str">
        <f aca="false">IF(IF(HSV!D50=1,Labels!D50,NOT(Labels!D50)),"M","B")</f>
        <v>B</v>
      </c>
      <c r="E50" s="3" t="str">
        <f aca="false">IF(IF(HSV!E50=1,Labels!E50,NOT(Labels!E50)),"M","B")</f>
        <v>B</v>
      </c>
      <c r="F50" s="3" t="str">
        <f aca="false">IF(IF(HSV!F50=1,Labels!F50,NOT(Labels!F50)),"M","B")</f>
        <v>M</v>
      </c>
      <c r="G50" s="3" t="str">
        <f aca="false">IF(IF(HSV!G50=1,Labels!G50,NOT(Labels!G50)),"M","B")</f>
        <v>B</v>
      </c>
      <c r="H50" s="3" t="str">
        <f aca="false">IF(IF(HSV!H50=1,Labels!H50,NOT(Labels!H50)),"M","B")</f>
        <v>B</v>
      </c>
      <c r="I50" s="3" t="str">
        <f aca="false">IF(IF(HSV!I50=1,Labels!I50,NOT(Labels!I50)),"M","B")</f>
        <v>B</v>
      </c>
      <c r="J50" s="3" t="str">
        <f aca="false">IF(IF(HSV!J50=1,Labels!J50,NOT(Labels!J50)),"M","B")</f>
        <v>B</v>
      </c>
    </row>
    <row r="51" customFormat="false" ht="12.8" hidden="false" customHeight="false" outlineLevel="0" collapsed="false">
      <c r="A51" s="3" t="str">
        <f aca="false">IF(IF(HSV!A51=1,Labels!A51,NOT(Labels!A51)),"M","B")</f>
        <v>B</v>
      </c>
      <c r="B51" s="3" t="str">
        <f aca="false">IF(IF(HSV!B51=1,Labels!B51,NOT(Labels!B51)),"M","B")</f>
        <v>B</v>
      </c>
      <c r="C51" s="3" t="str">
        <f aca="false">IF(IF(HSV!C51=1,Labels!C51,NOT(Labels!C51)),"M","B")</f>
        <v>B</v>
      </c>
      <c r="D51" s="3" t="str">
        <f aca="false">IF(IF(HSV!D51=1,Labels!D51,NOT(Labels!D51)),"M","B")</f>
        <v>B</v>
      </c>
      <c r="E51" s="3" t="str">
        <f aca="false">IF(IF(HSV!E51=1,Labels!E51,NOT(Labels!E51)),"M","B")</f>
        <v>B</v>
      </c>
      <c r="F51" s="3" t="str">
        <f aca="false">IF(IF(HSV!F51=1,Labels!F51,NOT(Labels!F51)),"M","B")</f>
        <v>B</v>
      </c>
      <c r="G51" s="3" t="str">
        <f aca="false">IF(IF(HSV!G51=1,Labels!G51,NOT(Labels!G51)),"M","B")</f>
        <v>B</v>
      </c>
      <c r="H51" s="3" t="str">
        <f aca="false">IF(IF(HSV!H51=1,Labels!H51,NOT(Labels!H51)),"M","B")</f>
        <v>B</v>
      </c>
      <c r="I51" s="3" t="str">
        <f aca="false">IF(IF(HSV!I51=1,Labels!I51,NOT(Labels!I51)),"M","B")</f>
        <v>B</v>
      </c>
      <c r="J51" s="3" t="str">
        <f aca="false">IF(IF(HSV!J51=1,Labels!J51,NOT(Labels!J51)),"M","B")</f>
        <v>B</v>
      </c>
    </row>
    <row r="52" customFormat="false" ht="12.8" hidden="false" customHeight="false" outlineLevel="0" collapsed="false">
      <c r="A52" s="3" t="str">
        <f aca="false">IF(IF(HSV!A52=1,Labels!A52,NOT(Labels!A52)),"M","B")</f>
        <v>B</v>
      </c>
      <c r="B52" s="3" t="str">
        <f aca="false">IF(IF(HSV!B52=1,Labels!B52,NOT(Labels!B52)),"M","B")</f>
        <v>M</v>
      </c>
      <c r="C52" s="3" t="str">
        <f aca="false">IF(IF(HSV!C52=1,Labels!C52,NOT(Labels!C52)),"M","B")</f>
        <v>M</v>
      </c>
      <c r="D52" s="3" t="str">
        <f aca="false">IF(IF(HSV!D52=1,Labels!D52,NOT(Labels!D52)),"M","B")</f>
        <v>M</v>
      </c>
      <c r="E52" s="3" t="str">
        <f aca="false">IF(IF(HSV!E52=1,Labels!E52,NOT(Labels!E52)),"M","B")</f>
        <v>M</v>
      </c>
      <c r="F52" s="3" t="str">
        <f aca="false">IF(IF(HSV!F52=1,Labels!F52,NOT(Labels!F52)),"M","B")</f>
        <v>M</v>
      </c>
      <c r="G52" s="3" t="str">
        <f aca="false">IF(IF(HSV!G52=1,Labels!G52,NOT(Labels!G52)),"M","B")</f>
        <v>M</v>
      </c>
      <c r="H52" s="3" t="str">
        <f aca="false">IF(IF(HSV!H52=1,Labels!H52,NOT(Labels!H52)),"M","B")</f>
        <v>M</v>
      </c>
      <c r="I52" s="3" t="str">
        <f aca="false">IF(IF(HSV!I52=1,Labels!I52,NOT(Labels!I52)),"M","B")</f>
        <v>M</v>
      </c>
      <c r="J52" s="3" t="str">
        <f aca="false">IF(IF(HSV!J52=1,Labels!J52,NOT(Labels!J52)),"M","B")</f>
        <v>M</v>
      </c>
    </row>
    <row r="53" customFormat="false" ht="12.8" hidden="false" customHeight="false" outlineLevel="0" collapsed="false">
      <c r="A53" s="3" t="str">
        <f aca="false">IF(IF(HSV!A53=1,Labels!A53,NOT(Labels!A53)),"M","B")</f>
        <v>B</v>
      </c>
      <c r="B53" s="3" t="str">
        <f aca="false">IF(IF(HSV!B53=1,Labels!B53,NOT(Labels!B53)),"M","B")</f>
        <v>B</v>
      </c>
      <c r="C53" s="3" t="str">
        <f aca="false">IF(IF(HSV!C53=1,Labels!C53,NOT(Labels!C53)),"M","B")</f>
        <v>B</v>
      </c>
      <c r="D53" s="3" t="str">
        <f aca="false">IF(IF(HSV!D53=1,Labels!D53,NOT(Labels!D53)),"M","B")</f>
        <v>B</v>
      </c>
      <c r="E53" s="3" t="str">
        <f aca="false">IF(IF(HSV!E53=1,Labels!E53,NOT(Labels!E53)),"M","B")</f>
        <v>B</v>
      </c>
      <c r="F53" s="3" t="str">
        <f aca="false">IF(IF(HSV!F53=1,Labels!F53,NOT(Labels!F53)),"M","B")</f>
        <v>B</v>
      </c>
      <c r="G53" s="3" t="str">
        <f aca="false">IF(IF(HSV!G53=1,Labels!G53,NOT(Labels!G53)),"M","B")</f>
        <v>B</v>
      </c>
      <c r="H53" s="3" t="str">
        <f aca="false">IF(IF(HSV!H53=1,Labels!H53,NOT(Labels!H53)),"M","B")</f>
        <v>B</v>
      </c>
      <c r="I53" s="3" t="str">
        <f aca="false">IF(IF(HSV!I53=1,Labels!I53,NOT(Labels!I53)),"M","B")</f>
        <v>B</v>
      </c>
      <c r="J53" s="3" t="str">
        <f aca="false">IF(IF(HSV!J53=1,Labels!J53,NOT(Labels!J53)),"M","B")</f>
        <v>B</v>
      </c>
    </row>
    <row r="54" customFormat="false" ht="12.8" hidden="false" customHeight="false" outlineLevel="0" collapsed="false">
      <c r="A54" s="3" t="str">
        <f aca="false">IF(IF(HSV!A54=1,Labels!A54,NOT(Labels!A54)),"M","B")</f>
        <v>B</v>
      </c>
      <c r="B54" s="3" t="str">
        <f aca="false">IF(IF(HSV!B54=1,Labels!B54,NOT(Labels!B54)),"M","B")</f>
        <v>B</v>
      </c>
      <c r="C54" s="3" t="str">
        <f aca="false">IF(IF(HSV!C54=1,Labels!C54,NOT(Labels!C54)),"M","B")</f>
        <v>B</v>
      </c>
      <c r="D54" s="3" t="str">
        <f aca="false">IF(IF(HSV!D54=1,Labels!D54,NOT(Labels!D54)),"M","B")</f>
        <v>B</v>
      </c>
      <c r="E54" s="3" t="str">
        <f aca="false">IF(IF(HSV!E54=1,Labels!E54,NOT(Labels!E54)),"M","B")</f>
        <v>B</v>
      </c>
      <c r="F54" s="3" t="str">
        <f aca="false">IF(IF(HSV!F54=1,Labels!F54,NOT(Labels!F54)),"M","B")</f>
        <v>B</v>
      </c>
      <c r="G54" s="3" t="str">
        <f aca="false">IF(IF(HSV!G54=1,Labels!G54,NOT(Labels!G54)),"M","B")</f>
        <v>B</v>
      </c>
      <c r="H54" s="3" t="str">
        <f aca="false">IF(IF(HSV!H54=1,Labels!H54,NOT(Labels!H54)),"M","B")</f>
        <v>B</v>
      </c>
      <c r="I54" s="3" t="str">
        <f aca="false">IF(IF(HSV!I54=1,Labels!I54,NOT(Labels!I54)),"M","B")</f>
        <v>B</v>
      </c>
      <c r="J54" s="3" t="str">
        <f aca="false">IF(IF(HSV!J54=1,Labels!J54,NOT(Labels!J54)),"M","B")</f>
        <v>B</v>
      </c>
    </row>
    <row r="55" customFormat="false" ht="12.8" hidden="false" customHeight="false" outlineLevel="0" collapsed="false">
      <c r="A55" s="3" t="str">
        <f aca="false">IF(IF(HSV!A55=1,Labels!A55,NOT(Labels!A55)),"M","B")</f>
        <v>B</v>
      </c>
      <c r="B55" s="3" t="str">
        <f aca="false">IF(IF(HSV!B55=1,Labels!B55,NOT(Labels!B55)),"M","B")</f>
        <v>B</v>
      </c>
      <c r="C55" s="3" t="str">
        <f aca="false">IF(IF(HSV!C55=1,Labels!C55,NOT(Labels!C55)),"M","B")</f>
        <v>B</v>
      </c>
      <c r="D55" s="3" t="str">
        <f aca="false">IF(IF(HSV!D55=1,Labels!D55,NOT(Labels!D55)),"M","B")</f>
        <v>B</v>
      </c>
      <c r="E55" s="3" t="str">
        <f aca="false">IF(IF(HSV!E55=1,Labels!E55,NOT(Labels!E55)),"M","B")</f>
        <v>B</v>
      </c>
      <c r="F55" s="3" t="str">
        <f aca="false">IF(IF(HSV!F55=1,Labels!F55,NOT(Labels!F55)),"M","B")</f>
        <v>B</v>
      </c>
      <c r="G55" s="3" t="str">
        <f aca="false">IF(IF(HSV!G55=1,Labels!G55,NOT(Labels!G55)),"M","B")</f>
        <v>B</v>
      </c>
      <c r="H55" s="3" t="str">
        <f aca="false">IF(IF(HSV!H55=1,Labels!H55,NOT(Labels!H55)),"M","B")</f>
        <v>B</v>
      </c>
      <c r="I55" s="3" t="str">
        <f aca="false">IF(IF(HSV!I55=1,Labels!I55,NOT(Labels!I55)),"M","B")</f>
        <v>B</v>
      </c>
      <c r="J55" s="3" t="str">
        <f aca="false">IF(IF(HSV!J55=1,Labels!J55,NOT(Labels!J55)),"M","B")</f>
        <v>B</v>
      </c>
    </row>
    <row r="56" customFormat="false" ht="12.8" hidden="false" customHeight="false" outlineLevel="0" collapsed="false">
      <c r="A56" s="3" t="str">
        <f aca="false">IF(IF(HSV!A56=1,Labels!A56,NOT(Labels!A56)),"M","B")</f>
        <v>M</v>
      </c>
      <c r="B56" s="3" t="str">
        <f aca="false">IF(IF(HSV!B56=1,Labels!B56,NOT(Labels!B56)),"M","B")</f>
        <v>M</v>
      </c>
      <c r="C56" s="3" t="str">
        <f aca="false">IF(IF(HSV!C56=1,Labels!C56,NOT(Labels!C56)),"M","B")</f>
        <v>M</v>
      </c>
      <c r="D56" s="3" t="str">
        <f aca="false">IF(IF(HSV!D56=1,Labels!D56,NOT(Labels!D56)),"M","B")</f>
        <v>M</v>
      </c>
      <c r="E56" s="3" t="str">
        <f aca="false">IF(IF(HSV!E56=1,Labels!E56,NOT(Labels!E56)),"M","B")</f>
        <v>M</v>
      </c>
      <c r="F56" s="3" t="str">
        <f aca="false">IF(IF(HSV!F56=1,Labels!F56,NOT(Labels!F56)),"M","B")</f>
        <v>M</v>
      </c>
      <c r="G56" s="3" t="str">
        <f aca="false">IF(IF(HSV!G56=1,Labels!G56,NOT(Labels!G56)),"M","B")</f>
        <v>M</v>
      </c>
      <c r="H56" s="3" t="str">
        <f aca="false">IF(IF(HSV!H56=1,Labels!H56,NOT(Labels!H56)),"M","B")</f>
        <v>M</v>
      </c>
      <c r="I56" s="3" t="str">
        <f aca="false">IF(IF(HSV!I56=1,Labels!I56,NOT(Labels!I56)),"M","B")</f>
        <v>M</v>
      </c>
      <c r="J56" s="3" t="str">
        <f aca="false">IF(IF(HSV!J56=1,Labels!J56,NOT(Labels!J56)),"M","B")</f>
        <v>B</v>
      </c>
    </row>
    <row r="57" customFormat="false" ht="12.8" hidden="false" customHeight="false" outlineLevel="0" collapsed="false">
      <c r="A57" s="3" t="str">
        <f aca="false">IF(IF(HSV!A57=1,Labels!A57,NOT(Labels!A57)),"M","B")</f>
        <v>B</v>
      </c>
      <c r="B57" s="3" t="str">
        <f aca="false">IF(IF(HSV!B57=1,Labels!B57,NOT(Labels!B57)),"M","B")</f>
        <v>B</v>
      </c>
      <c r="C57" s="3" t="str">
        <f aca="false">IF(IF(HSV!C57=1,Labels!C57,NOT(Labels!C57)),"M","B")</f>
        <v>B</v>
      </c>
      <c r="D57" s="3" t="str">
        <f aca="false">IF(IF(HSV!D57=1,Labels!D57,NOT(Labels!D57)),"M","B")</f>
        <v>B</v>
      </c>
      <c r="E57" s="3" t="str">
        <f aca="false">IF(IF(HSV!E57=1,Labels!E57,NOT(Labels!E57)),"M","B")</f>
        <v>B</v>
      </c>
      <c r="F57" s="3" t="str">
        <f aca="false">IF(IF(HSV!F57=1,Labels!F57,NOT(Labels!F57)),"M","B")</f>
        <v>B</v>
      </c>
      <c r="G57" s="3" t="str">
        <f aca="false">IF(IF(HSV!G57=1,Labels!G57,NOT(Labels!G57)),"M","B")</f>
        <v>B</v>
      </c>
      <c r="H57" s="3" t="str">
        <f aca="false">IF(IF(HSV!H57=1,Labels!H57,NOT(Labels!H57)),"M","B")</f>
        <v>B</v>
      </c>
      <c r="I57" s="3" t="str">
        <f aca="false">IF(IF(HSV!I57=1,Labels!I57,NOT(Labels!I57)),"M","B")</f>
        <v>B</v>
      </c>
      <c r="J57" s="3" t="str">
        <f aca="false">IF(IF(HSV!J57=1,Labels!J57,NOT(Labels!J57)),"M","B")</f>
        <v>B</v>
      </c>
    </row>
    <row r="58" customFormat="false" ht="12.8" hidden="false" customHeight="false" outlineLevel="0" collapsed="false">
      <c r="A58" s="3" t="str">
        <f aca="false">IF(IF(HSV!A58=1,Labels!A58,NOT(Labels!A58)),"M","B")</f>
        <v>B</v>
      </c>
      <c r="B58" s="3" t="str">
        <f aca="false">IF(IF(HSV!B58=1,Labels!B58,NOT(Labels!B58)),"M","B")</f>
        <v>B</v>
      </c>
      <c r="C58" s="3" t="str">
        <f aca="false">IF(IF(HSV!C58=1,Labels!C58,NOT(Labels!C58)),"M","B")</f>
        <v>B</v>
      </c>
      <c r="D58" s="3" t="str">
        <f aca="false">IF(IF(HSV!D58=1,Labels!D58,NOT(Labels!D58)),"M","B")</f>
        <v>B</v>
      </c>
      <c r="E58" s="3" t="str">
        <f aca="false">IF(IF(HSV!E58=1,Labels!E58,NOT(Labels!E58)),"M","B")</f>
        <v>B</v>
      </c>
      <c r="F58" s="3" t="str">
        <f aca="false">IF(IF(HSV!F58=1,Labels!F58,NOT(Labels!F58)),"M","B")</f>
        <v>B</v>
      </c>
      <c r="G58" s="3" t="str">
        <f aca="false">IF(IF(HSV!G58=1,Labels!G58,NOT(Labels!G58)),"M","B")</f>
        <v>B</v>
      </c>
      <c r="H58" s="3" t="str">
        <f aca="false">IF(IF(HSV!H58=1,Labels!H58,NOT(Labels!H58)),"M","B")</f>
        <v>B</v>
      </c>
      <c r="I58" s="3" t="str">
        <f aca="false">IF(IF(HSV!I58=1,Labels!I58,NOT(Labels!I58)),"M","B")</f>
        <v>B</v>
      </c>
      <c r="J58" s="3" t="str">
        <f aca="false">IF(IF(HSV!J58=1,Labels!J58,NOT(Labels!J58)),"M","B")</f>
        <v>B</v>
      </c>
    </row>
    <row r="59" customFormat="false" ht="12.8" hidden="false" customHeight="false" outlineLevel="0" collapsed="false">
      <c r="A59" s="3" t="str">
        <f aca="false">IF(IF(HSV!A59=1,Labels!A59,NOT(Labels!A59)),"M","B")</f>
        <v>B</v>
      </c>
      <c r="B59" s="3" t="str">
        <f aca="false">IF(IF(HSV!B59=1,Labels!B59,NOT(Labels!B59)),"M","B")</f>
        <v>B</v>
      </c>
      <c r="C59" s="3" t="str">
        <f aca="false">IF(IF(HSV!C59=1,Labels!C59,NOT(Labels!C59)),"M","B")</f>
        <v>B</v>
      </c>
      <c r="D59" s="3" t="str">
        <f aca="false">IF(IF(HSV!D59=1,Labels!D59,NOT(Labels!D59)),"M","B")</f>
        <v>B</v>
      </c>
      <c r="E59" s="3" t="str">
        <f aca="false">IF(IF(HSV!E59=1,Labels!E59,NOT(Labels!E59)),"M","B")</f>
        <v>B</v>
      </c>
      <c r="F59" s="3" t="str">
        <f aca="false">IF(IF(HSV!F59=1,Labels!F59,NOT(Labels!F59)),"M","B")</f>
        <v>B</v>
      </c>
      <c r="G59" s="3" t="str">
        <f aca="false">IF(IF(HSV!G59=1,Labels!G59,NOT(Labels!G59)),"M","B")</f>
        <v>B</v>
      </c>
      <c r="H59" s="3" t="str">
        <f aca="false">IF(IF(HSV!H59=1,Labels!H59,NOT(Labels!H59)),"M","B")</f>
        <v>B</v>
      </c>
      <c r="I59" s="3" t="str">
        <f aca="false">IF(IF(HSV!I59=1,Labels!I59,NOT(Labels!I59)),"M","B")</f>
        <v>M</v>
      </c>
      <c r="J59" s="3" t="str">
        <f aca="false">IF(IF(HSV!J59=1,Labels!J59,NOT(Labels!J59)),"M","B")</f>
        <v>M</v>
      </c>
    </row>
    <row r="60" customFormat="false" ht="12.8" hidden="false" customHeight="false" outlineLevel="0" collapsed="false">
      <c r="A60" s="3" t="str">
        <f aca="false">IF(IF(HSV!A60=1,Labels!A60,NOT(Labels!A60)),"M","B")</f>
        <v>B</v>
      </c>
      <c r="B60" s="3" t="str">
        <f aca="false">IF(IF(HSV!B60=1,Labels!B60,NOT(Labels!B60)),"M","B")</f>
        <v>B</v>
      </c>
      <c r="C60" s="3" t="str">
        <f aca="false">IF(IF(HSV!C60=1,Labels!C60,NOT(Labels!C60)),"M","B")</f>
        <v>B</v>
      </c>
      <c r="D60" s="3" t="str">
        <f aca="false">IF(IF(HSV!D60=1,Labels!D60,NOT(Labels!D60)),"M","B")</f>
        <v>B</v>
      </c>
      <c r="E60" s="3" t="str">
        <f aca="false">IF(IF(HSV!E60=1,Labels!E60,NOT(Labels!E60)),"M","B")</f>
        <v>M</v>
      </c>
      <c r="F60" s="3" t="str">
        <f aca="false">IF(IF(HSV!F60=1,Labels!F60,NOT(Labels!F60)),"M","B")</f>
        <v>B</v>
      </c>
      <c r="G60" s="3" t="str">
        <f aca="false">IF(IF(HSV!G60=1,Labels!G60,NOT(Labels!G60)),"M","B")</f>
        <v>B</v>
      </c>
      <c r="H60" s="3" t="str">
        <f aca="false">IF(IF(HSV!H60=1,Labels!H60,NOT(Labels!H60)),"M","B")</f>
        <v>B</v>
      </c>
      <c r="I60" s="3" t="str">
        <f aca="false">IF(IF(HSV!I60=1,Labels!I60,NOT(Labels!I60)),"M","B")</f>
        <v>B</v>
      </c>
      <c r="J60" s="3" t="str">
        <f aca="false">IF(IF(HSV!J60=1,Labels!J60,NOT(Labels!J60)),"M","B")</f>
        <v>B</v>
      </c>
    </row>
    <row r="61" customFormat="false" ht="12.8" hidden="false" customHeight="false" outlineLevel="0" collapsed="false">
      <c r="A61" s="3" t="str">
        <f aca="false">IF(IF(HSV!A61=1,Labels!A61,NOT(Labels!A61)),"M","B")</f>
        <v>B</v>
      </c>
      <c r="B61" s="3" t="str">
        <f aca="false">IF(IF(HSV!B61=1,Labels!B61,NOT(Labels!B61)),"M","B")</f>
        <v>B</v>
      </c>
      <c r="C61" s="3" t="str">
        <f aca="false">IF(IF(HSV!C61=1,Labels!C61,NOT(Labels!C61)),"M","B")</f>
        <v>B</v>
      </c>
      <c r="D61" s="3" t="str">
        <f aca="false">IF(IF(HSV!D61=1,Labels!D61,NOT(Labels!D61)),"M","B")</f>
        <v>B</v>
      </c>
      <c r="E61" s="3" t="str">
        <f aca="false">IF(IF(HSV!E61=1,Labels!E61,NOT(Labels!E61)),"M","B")</f>
        <v>B</v>
      </c>
      <c r="F61" s="3" t="str">
        <f aca="false">IF(IF(HSV!F61=1,Labels!F61,NOT(Labels!F61)),"M","B")</f>
        <v>B</v>
      </c>
      <c r="G61" s="3" t="str">
        <f aca="false">IF(IF(HSV!G61=1,Labels!G61,NOT(Labels!G61)),"M","B")</f>
        <v>B</v>
      </c>
      <c r="H61" s="3" t="str">
        <f aca="false">IF(IF(HSV!H61=1,Labels!H61,NOT(Labels!H61)),"M","B")</f>
        <v>B</v>
      </c>
      <c r="I61" s="3" t="str">
        <f aca="false">IF(IF(HSV!I61=1,Labels!I61,NOT(Labels!I61)),"M","B")</f>
        <v>B</v>
      </c>
      <c r="J61" s="3" t="str">
        <f aca="false">IF(IF(HSV!J61=1,Labels!J61,NOT(Labels!J61)),"M","B")</f>
        <v>B</v>
      </c>
    </row>
    <row r="62" customFormat="false" ht="12.8" hidden="false" customHeight="false" outlineLevel="0" collapsed="false">
      <c r="A62" s="3" t="str">
        <f aca="false">IF(IF(HSV!A62=1,Labels!A62,NOT(Labels!A62)),"M","B")</f>
        <v>B</v>
      </c>
      <c r="B62" s="3" t="str">
        <f aca="false">IF(IF(HSV!B62=1,Labels!B62,NOT(Labels!B62)),"M","B")</f>
        <v>M</v>
      </c>
      <c r="C62" s="3" t="str">
        <f aca="false">IF(IF(HSV!C62=1,Labels!C62,NOT(Labels!C62)),"M","B")</f>
        <v>B</v>
      </c>
      <c r="D62" s="3" t="str">
        <f aca="false">IF(IF(HSV!D62=1,Labels!D62,NOT(Labels!D62)),"M","B")</f>
        <v>B</v>
      </c>
      <c r="E62" s="3" t="str">
        <f aca="false">IF(IF(HSV!E62=1,Labels!E62,NOT(Labels!E62)),"M","B")</f>
        <v>B</v>
      </c>
      <c r="F62" s="3" t="str">
        <f aca="false">IF(IF(HSV!F62=1,Labels!F62,NOT(Labels!F62)),"M","B")</f>
        <v>B</v>
      </c>
      <c r="G62" s="3" t="str">
        <f aca="false">IF(IF(HSV!G62=1,Labels!G62,NOT(Labels!G62)),"M","B")</f>
        <v>B</v>
      </c>
      <c r="H62" s="3" t="str">
        <f aca="false">IF(IF(HSV!H62=1,Labels!H62,NOT(Labels!H62)),"M","B")</f>
        <v>B</v>
      </c>
      <c r="I62" s="3" t="str">
        <f aca="false">IF(IF(HSV!I62=1,Labels!I62,NOT(Labels!I62)),"M","B")</f>
        <v>B</v>
      </c>
      <c r="J62" s="3" t="str">
        <f aca="false">IF(IF(HSV!J62=1,Labels!J62,NOT(Labels!J62)),"M","B")</f>
        <v>B</v>
      </c>
    </row>
    <row r="63" customFormat="false" ht="12.8" hidden="false" customHeight="false" outlineLevel="0" collapsed="false">
      <c r="A63" s="3" t="str">
        <f aca="false">IF(IF(HSV!A63=1,Labels!A63,NOT(Labels!A63)),"M","B")</f>
        <v>B</v>
      </c>
      <c r="B63" s="3" t="str">
        <f aca="false">IF(IF(HSV!B63=1,Labels!B63,NOT(Labels!B63)),"M","B")</f>
        <v>B</v>
      </c>
      <c r="C63" s="3" t="str">
        <f aca="false">IF(IF(HSV!C63=1,Labels!C63,NOT(Labels!C63)),"M","B")</f>
        <v>B</v>
      </c>
      <c r="D63" s="3" t="str">
        <f aca="false">IF(IF(HSV!D63=1,Labels!D63,NOT(Labels!D63)),"M","B")</f>
        <v>B</v>
      </c>
      <c r="E63" s="3" t="str">
        <f aca="false">IF(IF(HSV!E63=1,Labels!E63,NOT(Labels!E63)),"M","B")</f>
        <v>B</v>
      </c>
      <c r="F63" s="3" t="str">
        <f aca="false">IF(IF(HSV!F63=1,Labels!F63,NOT(Labels!F63)),"M","B")</f>
        <v>M</v>
      </c>
      <c r="G63" s="3" t="str">
        <f aca="false">IF(IF(HSV!G63=1,Labels!G63,NOT(Labels!G63)),"M","B")</f>
        <v>B</v>
      </c>
      <c r="H63" s="3" t="str">
        <f aca="false">IF(IF(HSV!H63=1,Labels!H63,NOT(Labels!H63)),"M","B")</f>
        <v>B</v>
      </c>
      <c r="I63" s="3" t="str">
        <f aca="false">IF(IF(HSV!I63=1,Labels!I63,NOT(Labels!I63)),"M","B")</f>
        <v>B</v>
      </c>
      <c r="J63" s="3" t="str">
        <f aca="false">IF(IF(HSV!J63=1,Labels!J63,NOT(Labels!J63)),"M","B")</f>
        <v>B</v>
      </c>
    </row>
    <row r="64" customFormat="false" ht="12.8" hidden="false" customHeight="false" outlineLevel="0" collapsed="false">
      <c r="A64" s="3" t="str">
        <f aca="false">IF(IF(HSV!A64=1,Labels!A64,NOT(Labels!A64)),"M","B")</f>
        <v>B</v>
      </c>
      <c r="B64" s="3" t="str">
        <f aca="false">IF(IF(HSV!B64=1,Labels!B64,NOT(Labels!B64)),"M","B")</f>
        <v>B</v>
      </c>
      <c r="C64" s="3" t="str">
        <f aca="false">IF(IF(HSV!C64=1,Labels!C64,NOT(Labels!C64)),"M","B")</f>
        <v>B</v>
      </c>
      <c r="D64" s="3" t="str">
        <f aca="false">IF(IF(HSV!D64=1,Labels!D64,NOT(Labels!D64)),"M","B")</f>
        <v>B</v>
      </c>
      <c r="E64" s="3" t="str">
        <f aca="false">IF(IF(HSV!E64=1,Labels!E64,NOT(Labels!E64)),"M","B")</f>
        <v>B</v>
      </c>
      <c r="F64" s="3" t="str">
        <f aca="false">IF(IF(HSV!F64=1,Labels!F64,NOT(Labels!F64)),"M","B")</f>
        <v>B</v>
      </c>
      <c r="G64" s="3" t="str">
        <f aca="false">IF(IF(HSV!G64=1,Labels!G64,NOT(Labels!G64)),"M","B")</f>
        <v>B</v>
      </c>
      <c r="H64" s="3" t="str">
        <f aca="false">IF(IF(HSV!H64=1,Labels!H64,NOT(Labels!H64)),"M","B")</f>
        <v>B</v>
      </c>
      <c r="I64" s="3" t="str">
        <f aca="false">IF(IF(HSV!I64=1,Labels!I64,NOT(Labels!I64)),"M","B")</f>
        <v>B</v>
      </c>
      <c r="J64" s="3" t="str">
        <f aca="false">IF(IF(HSV!J64=1,Labels!J64,NOT(Labels!J64)),"M","B")</f>
        <v>B</v>
      </c>
    </row>
    <row r="65" customFormat="false" ht="12.8" hidden="false" customHeight="false" outlineLevel="0" collapsed="false">
      <c r="A65" s="3" t="str">
        <f aca="false">IF(IF(HSV!A65=1,Labels!A65,NOT(Labels!A65)),"M","B")</f>
        <v>M</v>
      </c>
      <c r="B65" s="3" t="str">
        <f aca="false">IF(IF(HSV!B65=1,Labels!B65,NOT(Labels!B65)),"M","B")</f>
        <v>M</v>
      </c>
      <c r="C65" s="3" t="str">
        <f aca="false">IF(IF(HSV!C65=1,Labels!C65,NOT(Labels!C65)),"M","B")</f>
        <v>M</v>
      </c>
      <c r="D65" s="3" t="str">
        <f aca="false">IF(IF(HSV!D65=1,Labels!D65,NOT(Labels!D65)),"M","B")</f>
        <v>B</v>
      </c>
      <c r="E65" s="3" t="str">
        <f aca="false">IF(IF(HSV!E65=1,Labels!E65,NOT(Labels!E65)),"M","B")</f>
        <v>M</v>
      </c>
      <c r="F65" s="3" t="str">
        <f aca="false">IF(IF(HSV!F65=1,Labels!F65,NOT(Labels!F65)),"M","B")</f>
        <v>M</v>
      </c>
      <c r="G65" s="3" t="str">
        <f aca="false">IF(IF(HSV!G65=1,Labels!G65,NOT(Labels!G65)),"M","B")</f>
        <v>M</v>
      </c>
      <c r="H65" s="3" t="str">
        <f aca="false">IF(IF(HSV!H65=1,Labels!H65,NOT(Labels!H65)),"M","B")</f>
        <v>M</v>
      </c>
      <c r="I65" s="3" t="str">
        <f aca="false">IF(IF(HSV!I65=1,Labels!I65,NOT(Labels!I65)),"M","B")</f>
        <v>M</v>
      </c>
      <c r="J65" s="3" t="str">
        <f aca="false">IF(IF(HSV!J65=1,Labels!J65,NOT(Labels!J65)),"M","B")</f>
        <v>M</v>
      </c>
    </row>
    <row r="66" customFormat="false" ht="12.8" hidden="false" customHeight="false" outlineLevel="0" collapsed="false">
      <c r="A66" s="3" t="str">
        <f aca="false">IF(IF(HSV!A66=1,Labels!A66,NOT(Labels!A66)),"M","B")</f>
        <v>B</v>
      </c>
      <c r="B66" s="3" t="str">
        <f aca="false">IF(IF(HSV!B66=1,Labels!B66,NOT(Labels!B66)),"M","B")</f>
        <v>B</v>
      </c>
      <c r="C66" s="3" t="str">
        <f aca="false">IF(IF(HSV!C66=1,Labels!C66,NOT(Labels!C66)),"M","B")</f>
        <v>B</v>
      </c>
      <c r="D66" s="3" t="str">
        <f aca="false">IF(IF(HSV!D66=1,Labels!D66,NOT(Labels!D66)),"M","B")</f>
        <v>B</v>
      </c>
      <c r="E66" s="3" t="str">
        <f aca="false">IF(IF(HSV!E66=1,Labels!E66,NOT(Labels!E66)),"M","B")</f>
        <v>B</v>
      </c>
      <c r="F66" s="3" t="str">
        <f aca="false">IF(IF(HSV!F66=1,Labels!F66,NOT(Labels!F66)),"M","B")</f>
        <v>B</v>
      </c>
      <c r="G66" s="3" t="str">
        <f aca="false">IF(IF(HSV!G66=1,Labels!G66,NOT(Labels!G66)),"M","B")</f>
        <v>B</v>
      </c>
      <c r="H66" s="3" t="str">
        <f aca="false">IF(IF(HSV!H66=1,Labels!H66,NOT(Labels!H66)),"M","B")</f>
        <v>B</v>
      </c>
      <c r="I66" s="3" t="str">
        <f aca="false">IF(IF(HSV!I66=1,Labels!I66,NOT(Labels!I66)),"M","B")</f>
        <v>B</v>
      </c>
      <c r="J66" s="3" t="str">
        <f aca="false">IF(IF(HSV!J66=1,Labels!J66,NOT(Labels!J66)),"M","B")</f>
        <v>B</v>
      </c>
    </row>
    <row r="67" customFormat="false" ht="12.8" hidden="false" customHeight="false" outlineLevel="0" collapsed="false">
      <c r="A67" s="3" t="str">
        <f aca="false">IF(IF(HSV!A67=1,Labels!A67,NOT(Labels!A67)),"M","B")</f>
        <v>B</v>
      </c>
      <c r="B67" s="3" t="str">
        <f aca="false">IF(IF(HSV!B67=1,Labels!B67,NOT(Labels!B67)),"M","B")</f>
        <v>B</v>
      </c>
      <c r="C67" s="3" t="str">
        <f aca="false">IF(IF(HSV!C67=1,Labels!C67,NOT(Labels!C67)),"M","B")</f>
        <v>B</v>
      </c>
      <c r="D67" s="3" t="str">
        <f aca="false">IF(IF(HSV!D67=1,Labels!D67,NOT(Labels!D67)),"M","B")</f>
        <v>B</v>
      </c>
      <c r="E67" s="3" t="str">
        <f aca="false">IF(IF(HSV!E67=1,Labels!E67,NOT(Labels!E67)),"M","B")</f>
        <v>B</v>
      </c>
      <c r="F67" s="3" t="str">
        <f aca="false">IF(IF(HSV!F67=1,Labels!F67,NOT(Labels!F67)),"M","B")</f>
        <v>B</v>
      </c>
      <c r="G67" s="3" t="str">
        <f aca="false">IF(IF(HSV!G67=1,Labels!G67,NOT(Labels!G67)),"M","B")</f>
        <v>B</v>
      </c>
      <c r="H67" s="3" t="str">
        <f aca="false">IF(IF(HSV!H67=1,Labels!H67,NOT(Labels!H67)),"M","B")</f>
        <v>B</v>
      </c>
      <c r="I67" s="3" t="str">
        <f aca="false">IF(IF(HSV!I67=1,Labels!I67,NOT(Labels!I67)),"M","B")</f>
        <v>B</v>
      </c>
      <c r="J67" s="3" t="str">
        <f aca="false">IF(IF(HSV!J67=1,Labels!J67,NOT(Labels!J67)),"M","B")</f>
        <v>B</v>
      </c>
    </row>
    <row r="68" customFormat="false" ht="12.8" hidden="false" customHeight="false" outlineLevel="0" collapsed="false">
      <c r="A68" s="3" t="str">
        <f aca="false">IF(IF(HSV!A68=1,Labels!A68,NOT(Labels!A68)),"M","B")</f>
        <v>B</v>
      </c>
      <c r="B68" s="3" t="str">
        <f aca="false">IF(IF(HSV!B68=1,Labels!B68,NOT(Labels!B68)),"M","B")</f>
        <v>B</v>
      </c>
      <c r="C68" s="3" t="str">
        <f aca="false">IF(IF(HSV!C68=1,Labels!C68,NOT(Labels!C68)),"M","B")</f>
        <v>B</v>
      </c>
      <c r="D68" s="3" t="str">
        <f aca="false">IF(IF(HSV!D68=1,Labels!D68,NOT(Labels!D68)),"M","B")</f>
        <v>B</v>
      </c>
      <c r="E68" s="3" t="str">
        <f aca="false">IF(IF(HSV!E68=1,Labels!E68,NOT(Labels!E68)),"M","B")</f>
        <v>B</v>
      </c>
      <c r="F68" s="3" t="str">
        <f aca="false">IF(IF(HSV!F68=1,Labels!F68,NOT(Labels!F68)),"M","B")</f>
        <v>B</v>
      </c>
      <c r="G68" s="3" t="str">
        <f aca="false">IF(IF(HSV!G68=1,Labels!G68,NOT(Labels!G68)),"M","B")</f>
        <v>B</v>
      </c>
      <c r="H68" s="3" t="str">
        <f aca="false">IF(IF(HSV!H68=1,Labels!H68,NOT(Labels!H68)),"M","B")</f>
        <v>B</v>
      </c>
      <c r="I68" s="3" t="str">
        <f aca="false">IF(IF(HSV!I68=1,Labels!I68,NOT(Labels!I68)),"M","B")</f>
        <v>B</v>
      </c>
      <c r="J68" s="3" t="str">
        <f aca="false">IF(IF(HSV!J68=1,Labels!J68,NOT(Labels!J68)),"M","B")</f>
        <v>B</v>
      </c>
    </row>
    <row r="69" customFormat="false" ht="12.8" hidden="false" customHeight="false" outlineLevel="0" collapsed="false">
      <c r="A69" s="3" t="str">
        <f aca="false">IF(IF(HSV!A69=1,Labels!A69,NOT(Labels!A69)),"M","B")</f>
        <v>M</v>
      </c>
      <c r="B69" s="3" t="str">
        <f aca="false">IF(IF(HSV!B69=1,Labels!B69,NOT(Labels!B69)),"M","B")</f>
        <v>M</v>
      </c>
      <c r="C69" s="3" t="str">
        <f aca="false">IF(IF(HSV!C69=1,Labels!C69,NOT(Labels!C69)),"M","B")</f>
        <v>M</v>
      </c>
      <c r="D69" s="3" t="str">
        <f aca="false">IF(IF(HSV!D69=1,Labels!D69,NOT(Labels!D69)),"M","B")</f>
        <v>B</v>
      </c>
      <c r="E69" s="3" t="str">
        <f aca="false">IF(IF(HSV!E69=1,Labels!E69,NOT(Labels!E69)),"M","B")</f>
        <v>M</v>
      </c>
      <c r="F69" s="3" t="str">
        <f aca="false">IF(IF(HSV!F69=1,Labels!F69,NOT(Labels!F69)),"M","B")</f>
        <v>B</v>
      </c>
      <c r="G69" s="3" t="str">
        <f aca="false">IF(IF(HSV!G69=1,Labels!G69,NOT(Labels!G69)),"M","B")</f>
        <v>B</v>
      </c>
      <c r="H69" s="3" t="str">
        <f aca="false">IF(IF(HSV!H69=1,Labels!H69,NOT(Labels!H69)),"M","B")</f>
        <v>B</v>
      </c>
      <c r="I69" s="3" t="str">
        <f aca="false">IF(IF(HSV!I69=1,Labels!I69,NOT(Labels!I69)),"M","B")</f>
        <v>B</v>
      </c>
      <c r="J69" s="3" t="str">
        <f aca="false">IF(IF(HSV!J69=1,Labels!J69,NOT(Labels!J69)),"M","B")</f>
        <v>B</v>
      </c>
    </row>
    <row r="70" customFormat="false" ht="12.8" hidden="false" customHeight="false" outlineLevel="0" collapsed="false">
      <c r="A70" s="3" t="str">
        <f aca="false">IF(IF(HSV!A70=1,Labels!A70,NOT(Labels!A70)),"M","B")</f>
        <v>B</v>
      </c>
      <c r="B70" s="3" t="str">
        <f aca="false">IF(IF(HSV!B70=1,Labels!B70,NOT(Labels!B70)),"M","B")</f>
        <v>B</v>
      </c>
      <c r="C70" s="3" t="str">
        <f aca="false">IF(IF(HSV!C70=1,Labels!C70,NOT(Labels!C70)),"M","B")</f>
        <v>B</v>
      </c>
      <c r="D70" s="3" t="str">
        <f aca="false">IF(IF(HSV!D70=1,Labels!D70,NOT(Labels!D70)),"M","B")</f>
        <v>B</v>
      </c>
      <c r="E70" s="3" t="str">
        <f aca="false">IF(IF(HSV!E70=1,Labels!E70,NOT(Labels!E70)),"M","B")</f>
        <v>B</v>
      </c>
      <c r="F70" s="3" t="str">
        <f aca="false">IF(IF(HSV!F70=1,Labels!F70,NOT(Labels!F70)),"M","B")</f>
        <v>B</v>
      </c>
      <c r="G70" s="3" t="str">
        <f aca="false">IF(IF(HSV!G70=1,Labels!G70,NOT(Labels!G70)),"M","B")</f>
        <v>B</v>
      </c>
      <c r="H70" s="3" t="str">
        <f aca="false">IF(IF(HSV!H70=1,Labels!H70,NOT(Labels!H70)),"M","B")</f>
        <v>B</v>
      </c>
      <c r="I70" s="3" t="str">
        <f aca="false">IF(IF(HSV!I70=1,Labels!I70,NOT(Labels!I70)),"M","B")</f>
        <v>B</v>
      </c>
      <c r="J70" s="3" t="str">
        <f aca="false">IF(IF(HSV!J70=1,Labels!J70,NOT(Labels!J70)),"M","B")</f>
        <v>B</v>
      </c>
    </row>
    <row r="71" customFormat="false" ht="12.8" hidden="false" customHeight="false" outlineLevel="0" collapsed="false">
      <c r="A71" s="3" t="str">
        <f aca="false">IF(IF(HSV!A71=1,Labels!A71,NOT(Labels!A71)),"M","B")</f>
        <v>B</v>
      </c>
      <c r="B71" s="3" t="str">
        <f aca="false">IF(IF(HSV!B71=1,Labels!B71,NOT(Labels!B71)),"M","B")</f>
        <v>B</v>
      </c>
      <c r="C71" s="3" t="str">
        <f aca="false">IF(IF(HSV!C71=1,Labels!C71,NOT(Labels!C71)),"M","B")</f>
        <v>B</v>
      </c>
      <c r="D71" s="3" t="str">
        <f aca="false">IF(IF(HSV!D71=1,Labels!D71,NOT(Labels!D71)),"M","B")</f>
        <v>B</v>
      </c>
      <c r="E71" s="3" t="str">
        <f aca="false">IF(IF(HSV!E71=1,Labels!E71,NOT(Labels!E71)),"M","B")</f>
        <v>B</v>
      </c>
      <c r="F71" s="3" t="str">
        <f aca="false">IF(IF(HSV!F71=1,Labels!F71,NOT(Labels!F71)),"M","B")</f>
        <v>B</v>
      </c>
      <c r="G71" s="3" t="str">
        <f aca="false">IF(IF(HSV!G71=1,Labels!G71,NOT(Labels!G71)),"M","B")</f>
        <v>B</v>
      </c>
      <c r="H71" s="3" t="str">
        <f aca="false">IF(IF(HSV!H71=1,Labels!H71,NOT(Labels!H71)),"M","B")</f>
        <v>M</v>
      </c>
      <c r="I71" s="3" t="str">
        <f aca="false">IF(IF(HSV!I71=1,Labels!I71,NOT(Labels!I71)),"M","B")</f>
        <v>B</v>
      </c>
      <c r="J71" s="3" t="str">
        <f aca="false">IF(IF(HSV!J71=1,Labels!J71,NOT(Labels!J71)),"M","B")</f>
        <v>B</v>
      </c>
    </row>
    <row r="72" customFormat="false" ht="12.8" hidden="false" customHeight="false" outlineLevel="0" collapsed="false">
      <c r="A72" s="3" t="str">
        <f aca="false">IF(IF(HSV!A72=1,Labels!A72,NOT(Labels!A72)),"M","B")</f>
        <v>B</v>
      </c>
      <c r="B72" s="3" t="str">
        <f aca="false">IF(IF(HSV!B72=1,Labels!B72,NOT(Labels!B72)),"M","B")</f>
        <v>B</v>
      </c>
      <c r="C72" s="3" t="str">
        <f aca="false">IF(IF(HSV!C72=1,Labels!C72,NOT(Labels!C72)),"M","B")</f>
        <v>B</v>
      </c>
      <c r="D72" s="3" t="str">
        <f aca="false">IF(IF(HSV!D72=1,Labels!D72,NOT(Labels!D72)),"M","B")</f>
        <v>B</v>
      </c>
      <c r="E72" s="3" t="str">
        <f aca="false">IF(IF(HSV!E72=1,Labels!E72,NOT(Labels!E72)),"M","B")</f>
        <v>B</v>
      </c>
      <c r="F72" s="3" t="str">
        <f aca="false">IF(IF(HSV!F72=1,Labels!F72,NOT(Labels!F72)),"M","B")</f>
        <v>M</v>
      </c>
      <c r="G72" s="3" t="str">
        <f aca="false">IF(IF(HSV!G72=1,Labels!G72,NOT(Labels!G72)),"M","B")</f>
        <v>B</v>
      </c>
      <c r="H72" s="3" t="str">
        <f aca="false">IF(IF(HSV!H72=1,Labels!H72,NOT(Labels!H72)),"M","B")</f>
        <v>B</v>
      </c>
      <c r="I72" s="3" t="str">
        <f aca="false">IF(IF(HSV!I72=1,Labels!I72,NOT(Labels!I72)),"M","B")</f>
        <v>B</v>
      </c>
      <c r="J72" s="3" t="str">
        <f aca="false">IF(IF(HSV!J72=1,Labels!J72,NOT(Labels!J72)),"M","B")</f>
        <v>B</v>
      </c>
    </row>
    <row r="73" customFormat="false" ht="12.8" hidden="false" customHeight="false" outlineLevel="0" collapsed="false">
      <c r="A73" s="3" t="str">
        <f aca="false">IF(IF(HSV!A73=1,Labels!A73,NOT(Labels!A73)),"M","B")</f>
        <v>B</v>
      </c>
      <c r="B73" s="3" t="str">
        <f aca="false">IF(IF(HSV!B73=1,Labels!B73,NOT(Labels!B73)),"M","B")</f>
        <v>B</v>
      </c>
      <c r="C73" s="3" t="str">
        <f aca="false">IF(IF(HSV!C73=1,Labels!C73,NOT(Labels!C73)),"M","B")</f>
        <v>B</v>
      </c>
      <c r="D73" s="3" t="str">
        <f aca="false">IF(IF(HSV!D73=1,Labels!D73,NOT(Labels!D73)),"M","B")</f>
        <v>B</v>
      </c>
      <c r="E73" s="3" t="str">
        <f aca="false">IF(IF(HSV!E73=1,Labels!E73,NOT(Labels!E73)),"M","B")</f>
        <v>B</v>
      </c>
      <c r="F73" s="3" t="str">
        <f aca="false">IF(IF(HSV!F73=1,Labels!F73,NOT(Labels!F73)),"M","B")</f>
        <v>M</v>
      </c>
      <c r="G73" s="3" t="str">
        <f aca="false">IF(IF(HSV!G73=1,Labels!G73,NOT(Labels!G73)),"M","B")</f>
        <v>M</v>
      </c>
      <c r="H73" s="3" t="str">
        <f aca="false">IF(IF(HSV!H73=1,Labels!H73,NOT(Labels!H73)),"M","B")</f>
        <v>M</v>
      </c>
      <c r="I73" s="3" t="str">
        <f aca="false">IF(IF(HSV!I73=1,Labels!I73,NOT(Labels!I73)),"M","B")</f>
        <v>M</v>
      </c>
      <c r="J73" s="3" t="str">
        <f aca="false">IF(IF(HSV!J73=1,Labels!J73,NOT(Labels!J73)),"M","B")</f>
        <v>B</v>
      </c>
    </row>
    <row r="74" customFormat="false" ht="12.8" hidden="false" customHeight="false" outlineLevel="0" collapsed="false">
      <c r="A74" s="3" t="str">
        <f aca="false">IF(IF(HSV!A74=1,Labels!A74,NOT(Labels!A74)),"M","B")</f>
        <v>B</v>
      </c>
      <c r="B74" s="3" t="str">
        <f aca="false">IF(IF(HSV!B74=1,Labels!B74,NOT(Labels!B74)),"M","B")</f>
        <v>B</v>
      </c>
      <c r="C74" s="3" t="str">
        <f aca="false">IF(IF(HSV!C74=1,Labels!C74,NOT(Labels!C74)),"M","B")</f>
        <v>B</v>
      </c>
      <c r="D74" s="3" t="str">
        <f aca="false">IF(IF(HSV!D74=1,Labels!D74,NOT(Labels!D74)),"M","B")</f>
        <v>B</v>
      </c>
      <c r="E74" s="3" t="str">
        <f aca="false">IF(IF(HSV!E74=1,Labels!E74,NOT(Labels!E74)),"M","B")</f>
        <v>B</v>
      </c>
      <c r="F74" s="3" t="str">
        <f aca="false">IF(IF(HSV!F74=1,Labels!F74,NOT(Labels!F74)),"M","B")</f>
        <v>B</v>
      </c>
      <c r="G74" s="3" t="str">
        <f aca="false">IF(IF(HSV!G74=1,Labels!G74,NOT(Labels!G74)),"M","B")</f>
        <v>B</v>
      </c>
      <c r="H74" s="3" t="str">
        <f aca="false">IF(IF(HSV!H74=1,Labels!H74,NOT(Labels!H74)),"M","B")</f>
        <v>B</v>
      </c>
      <c r="I74" s="3" t="str">
        <f aca="false">IF(IF(HSV!I74=1,Labels!I74,NOT(Labels!I74)),"M","B")</f>
        <v>B</v>
      </c>
      <c r="J74" s="3" t="str">
        <f aca="false">IF(IF(HSV!J74=1,Labels!J74,NOT(Labels!J74)),"M","B")</f>
        <v>B</v>
      </c>
    </row>
    <row r="75" customFormat="false" ht="12.8" hidden="false" customHeight="false" outlineLevel="0" collapsed="false">
      <c r="A75" s="3" t="str">
        <f aca="false">IF(IF(HSV!A75=1,Labels!A75,NOT(Labels!A75)),"M","B")</f>
        <v>B</v>
      </c>
      <c r="B75" s="3" t="str">
        <f aca="false">IF(IF(HSV!B75=1,Labels!B75,NOT(Labels!B75)),"M","B")</f>
        <v>B</v>
      </c>
      <c r="C75" s="3" t="str">
        <f aca="false">IF(IF(HSV!C75=1,Labels!C75,NOT(Labels!C75)),"M","B")</f>
        <v>B</v>
      </c>
      <c r="D75" s="3" t="str">
        <f aca="false">IF(IF(HSV!D75=1,Labels!D75,NOT(Labels!D75)),"M","B")</f>
        <v>B</v>
      </c>
      <c r="E75" s="3" t="str">
        <f aca="false">IF(IF(HSV!E75=1,Labels!E75,NOT(Labels!E75)),"M","B")</f>
        <v>B</v>
      </c>
      <c r="F75" s="3" t="str">
        <f aca="false">IF(IF(HSV!F75=1,Labels!F75,NOT(Labels!F75)),"M","B")</f>
        <v>B</v>
      </c>
      <c r="G75" s="3" t="str">
        <f aca="false">IF(IF(HSV!G75=1,Labels!G75,NOT(Labels!G75)),"M","B")</f>
        <v>B</v>
      </c>
      <c r="H75" s="3" t="str">
        <f aca="false">IF(IF(HSV!H75=1,Labels!H75,NOT(Labels!H75)),"M","B")</f>
        <v>B</v>
      </c>
      <c r="I75" s="3" t="str">
        <f aca="false">IF(IF(HSV!I75=1,Labels!I75,NOT(Labels!I75)),"M","B")</f>
        <v>B</v>
      </c>
      <c r="J75" s="3" t="str">
        <f aca="false">IF(IF(HSV!J75=1,Labels!J75,NOT(Labels!J75)),"M","B")</f>
        <v>B</v>
      </c>
    </row>
    <row r="76" customFormat="false" ht="12.8" hidden="false" customHeight="false" outlineLevel="0" collapsed="false">
      <c r="A76" s="3" t="str">
        <f aca="false">IF(IF(HSV!A76=1,Labels!A76,NOT(Labels!A76)),"M","B")</f>
        <v>B</v>
      </c>
      <c r="B76" s="3" t="str">
        <f aca="false">IF(IF(HSV!B76=1,Labels!B76,NOT(Labels!B76)),"M","B")</f>
        <v>B</v>
      </c>
      <c r="C76" s="3" t="str">
        <f aca="false">IF(IF(HSV!C76=1,Labels!C76,NOT(Labels!C76)),"M","B")</f>
        <v>B</v>
      </c>
      <c r="D76" s="3" t="str">
        <f aca="false">IF(IF(HSV!D76=1,Labels!D76,NOT(Labels!D76)),"M","B")</f>
        <v>B</v>
      </c>
      <c r="E76" s="3" t="str">
        <f aca="false">IF(IF(HSV!E76=1,Labels!E76,NOT(Labels!E76)),"M","B")</f>
        <v>B</v>
      </c>
      <c r="F76" s="3" t="str">
        <f aca="false">IF(IF(HSV!F76=1,Labels!F76,NOT(Labels!F76)),"M","B")</f>
        <v>B</v>
      </c>
      <c r="G76" s="3" t="str">
        <f aca="false">IF(IF(HSV!G76=1,Labels!G76,NOT(Labels!G76)),"M","B")</f>
        <v>B</v>
      </c>
      <c r="H76" s="3" t="str">
        <f aca="false">IF(IF(HSV!H76=1,Labels!H76,NOT(Labels!H76)),"M","B")</f>
        <v>B</v>
      </c>
      <c r="I76" s="3" t="str">
        <f aca="false">IF(IF(HSV!I76=1,Labels!I76,NOT(Labels!I76)),"M","B")</f>
        <v>B</v>
      </c>
      <c r="J76" s="3" t="str">
        <f aca="false">IF(IF(HSV!J76=1,Labels!J76,NOT(Labels!J76)),"M","B")</f>
        <v>B</v>
      </c>
    </row>
    <row r="77" customFormat="false" ht="12.8" hidden="false" customHeight="false" outlineLevel="0" collapsed="false">
      <c r="A77" s="3" t="str">
        <f aca="false">IF(IF(HSV!A77=1,Labels!A77,NOT(Labels!A77)),"M","B")</f>
        <v>B</v>
      </c>
      <c r="B77" s="3" t="str">
        <f aca="false">IF(IF(HSV!B77=1,Labels!B77,NOT(Labels!B77)),"M","B")</f>
        <v>B</v>
      </c>
      <c r="C77" s="3" t="str">
        <f aca="false">IF(IF(HSV!C77=1,Labels!C77,NOT(Labels!C77)),"M","B")</f>
        <v>B</v>
      </c>
      <c r="D77" s="3" t="str">
        <f aca="false">IF(IF(HSV!D77=1,Labels!D77,NOT(Labels!D77)),"M","B")</f>
        <v>B</v>
      </c>
      <c r="E77" s="3" t="str">
        <f aca="false">IF(IF(HSV!E77=1,Labels!E77,NOT(Labels!E77)),"M","B")</f>
        <v>M</v>
      </c>
      <c r="F77" s="3" t="str">
        <f aca="false">IF(IF(HSV!F77=1,Labels!F77,NOT(Labels!F77)),"M","B")</f>
        <v>B</v>
      </c>
      <c r="G77" s="3" t="str">
        <f aca="false">IF(IF(HSV!G77=1,Labels!G77,NOT(Labels!G77)),"M","B")</f>
        <v>B</v>
      </c>
      <c r="H77" s="3" t="str">
        <f aca="false">IF(IF(HSV!H77=1,Labels!H77,NOT(Labels!H77)),"M","B")</f>
        <v>B</v>
      </c>
      <c r="I77" s="3" t="str">
        <f aca="false">IF(IF(HSV!I77=1,Labels!I77,NOT(Labels!I77)),"M","B")</f>
        <v>B</v>
      </c>
      <c r="J77" s="3" t="str">
        <f aca="false">IF(IF(HSV!J77=1,Labels!J77,NOT(Labels!J77)),"M","B")</f>
        <v>B</v>
      </c>
    </row>
    <row r="78" customFormat="false" ht="12.8" hidden="false" customHeight="false" outlineLevel="0" collapsed="false">
      <c r="A78" s="3" t="str">
        <f aca="false">IF(IF(HSV!A78=1,Labels!A78,NOT(Labels!A78)),"M","B")</f>
        <v>B</v>
      </c>
      <c r="B78" s="3" t="str">
        <f aca="false">IF(IF(HSV!B78=1,Labels!B78,NOT(Labels!B78)),"M","B")</f>
        <v>B</v>
      </c>
      <c r="C78" s="3" t="str">
        <f aca="false">IF(IF(HSV!C78=1,Labels!C78,NOT(Labels!C78)),"M","B")</f>
        <v>B</v>
      </c>
      <c r="D78" s="3" t="str">
        <f aca="false">IF(IF(HSV!D78=1,Labels!D78,NOT(Labels!D78)),"M","B")</f>
        <v>B</v>
      </c>
      <c r="E78" s="3" t="str">
        <f aca="false">IF(IF(HSV!E78=1,Labels!E78,NOT(Labels!E78)),"M","B")</f>
        <v>B</v>
      </c>
      <c r="F78" s="3" t="str">
        <f aca="false">IF(IF(HSV!F78=1,Labels!F78,NOT(Labels!F78)),"M","B")</f>
        <v>B</v>
      </c>
      <c r="G78" s="3" t="str">
        <f aca="false">IF(IF(HSV!G78=1,Labels!G78,NOT(Labels!G78)),"M","B")</f>
        <v>B</v>
      </c>
      <c r="H78" s="3" t="str">
        <f aca="false">IF(IF(HSV!H78=1,Labels!H78,NOT(Labels!H78)),"M","B")</f>
        <v>B</v>
      </c>
      <c r="I78" s="3" t="str">
        <f aca="false">IF(IF(HSV!I78=1,Labels!I78,NOT(Labels!I78)),"M","B")</f>
        <v>B</v>
      </c>
      <c r="J78" s="3" t="str">
        <f aca="false">IF(IF(HSV!J78=1,Labels!J78,NOT(Labels!J78)),"M","B")</f>
        <v>B</v>
      </c>
    </row>
    <row r="79" customFormat="false" ht="12.8" hidden="false" customHeight="false" outlineLevel="0" collapsed="false">
      <c r="A79" s="3" t="str">
        <f aca="false">IF(IF(HSV!A79=1,Labels!A79,NOT(Labels!A79)),"M","B")</f>
        <v>M</v>
      </c>
      <c r="B79" s="3" t="str">
        <f aca="false">IF(IF(HSV!B79=1,Labels!B79,NOT(Labels!B79)),"M","B")</f>
        <v>B</v>
      </c>
      <c r="C79" s="3" t="str">
        <f aca="false">IF(IF(HSV!C79=1,Labels!C79,NOT(Labels!C79)),"M","B")</f>
        <v>B</v>
      </c>
      <c r="D79" s="3" t="str">
        <f aca="false">IF(IF(HSV!D79=1,Labels!D79,NOT(Labels!D79)),"M","B")</f>
        <v>B</v>
      </c>
      <c r="E79" s="3" t="str">
        <f aca="false">IF(IF(HSV!E79=1,Labels!E79,NOT(Labels!E79)),"M","B")</f>
        <v>B</v>
      </c>
      <c r="F79" s="3" t="str">
        <f aca="false">IF(IF(HSV!F79=1,Labels!F79,NOT(Labels!F79)),"M","B")</f>
        <v>B</v>
      </c>
      <c r="G79" s="3" t="str">
        <f aca="false">IF(IF(HSV!G79=1,Labels!G79,NOT(Labels!G79)),"M","B")</f>
        <v>B</v>
      </c>
      <c r="H79" s="3" t="str">
        <f aca="false">IF(IF(HSV!H79=1,Labels!H79,NOT(Labels!H79)),"M","B")</f>
        <v>B</v>
      </c>
      <c r="I79" s="3" t="str">
        <f aca="false">IF(IF(HSV!I79=1,Labels!I79,NOT(Labels!I79)),"M","B")</f>
        <v>B</v>
      </c>
      <c r="J79" s="3" t="str">
        <f aca="false">IF(IF(HSV!J79=1,Labels!J79,NOT(Labels!J79)),"M","B")</f>
        <v>B</v>
      </c>
    </row>
    <row r="80" customFormat="false" ht="12.8" hidden="false" customHeight="false" outlineLevel="0" collapsed="false">
      <c r="A80" s="3" t="str">
        <f aca="false">IF(IF(HSV!A80=1,Labels!A80,NOT(Labels!A80)),"M","B")</f>
        <v>M</v>
      </c>
      <c r="B80" s="3" t="str">
        <f aca="false">IF(IF(HSV!B80=1,Labels!B80,NOT(Labels!B80)),"M","B")</f>
        <v>B</v>
      </c>
      <c r="C80" s="3" t="str">
        <f aca="false">IF(IF(HSV!C80=1,Labels!C80,NOT(Labels!C80)),"M","B")</f>
        <v>B</v>
      </c>
      <c r="D80" s="3" t="str">
        <f aca="false">IF(IF(HSV!D80=1,Labels!D80,NOT(Labels!D80)),"M","B")</f>
        <v>B</v>
      </c>
      <c r="E80" s="3" t="str">
        <f aca="false">IF(IF(HSV!E80=1,Labels!E80,NOT(Labels!E80)),"M","B")</f>
        <v>B</v>
      </c>
      <c r="F80" s="3" t="str">
        <f aca="false">IF(IF(HSV!F80=1,Labels!F80,NOT(Labels!F80)),"M","B")</f>
        <v>B</v>
      </c>
      <c r="G80" s="3" t="str">
        <f aca="false">IF(IF(HSV!G80=1,Labels!G80,NOT(Labels!G80)),"M","B")</f>
        <v>B</v>
      </c>
      <c r="H80" s="3" t="str">
        <f aca="false">IF(IF(HSV!H80=1,Labels!H80,NOT(Labels!H80)),"M","B")</f>
        <v>B</v>
      </c>
      <c r="I80" s="3" t="str">
        <f aca="false">IF(IF(HSV!I80=1,Labels!I80,NOT(Labels!I80)),"M","B")</f>
        <v>B</v>
      </c>
      <c r="J80" s="3" t="str">
        <f aca="false">IF(IF(HSV!J80=1,Labels!J80,NOT(Labels!J80)),"M","B")</f>
        <v>B</v>
      </c>
    </row>
    <row r="81" customFormat="false" ht="12.8" hidden="false" customHeight="false" outlineLevel="0" collapsed="false">
      <c r="A81" s="3" t="str">
        <f aca="false">IF(IF(HSV!A81=1,Labels!A81,NOT(Labels!A81)),"M","B")</f>
        <v>B</v>
      </c>
      <c r="B81" s="3" t="str">
        <f aca="false">IF(IF(HSV!B81=1,Labels!B81,NOT(Labels!B81)),"M","B")</f>
        <v>B</v>
      </c>
      <c r="C81" s="3" t="str">
        <f aca="false">IF(IF(HSV!C81=1,Labels!C81,NOT(Labels!C81)),"M","B")</f>
        <v>B</v>
      </c>
      <c r="D81" s="3" t="str">
        <f aca="false">IF(IF(HSV!D81=1,Labels!D81,NOT(Labels!D81)),"M","B")</f>
        <v>B</v>
      </c>
      <c r="E81" s="3" t="str">
        <f aca="false">IF(IF(HSV!E81=1,Labels!E81,NOT(Labels!E81)),"M","B")</f>
        <v>B</v>
      </c>
      <c r="F81" s="3" t="str">
        <f aca="false">IF(IF(HSV!F81=1,Labels!F81,NOT(Labels!F81)),"M","B")</f>
        <v>B</v>
      </c>
      <c r="G81" s="3" t="str">
        <f aca="false">IF(IF(HSV!G81=1,Labels!G81,NOT(Labels!G81)),"M","B")</f>
        <v>B</v>
      </c>
      <c r="H81" s="3" t="str">
        <f aca="false">IF(IF(HSV!H81=1,Labels!H81,NOT(Labels!H81)),"M","B")</f>
        <v>B</v>
      </c>
      <c r="I81" s="3" t="str">
        <f aca="false">IF(IF(HSV!I81=1,Labels!I81,NOT(Labels!I81)),"M","B")</f>
        <v>B</v>
      </c>
      <c r="J81" s="3" t="str">
        <f aca="false">IF(IF(HSV!J81=1,Labels!J81,NOT(Labels!J81)),"M","B")</f>
        <v>M</v>
      </c>
    </row>
    <row r="82" customFormat="false" ht="12.8" hidden="false" customHeight="false" outlineLevel="0" collapsed="false">
      <c r="A82" s="3" t="str">
        <f aca="false">IF(IF(HSV!A82=1,Labels!A82,NOT(Labels!A82)),"M","B")</f>
        <v>B</v>
      </c>
      <c r="B82" s="3" t="str">
        <f aca="false">IF(IF(HSV!B82=1,Labels!B82,NOT(Labels!B82)),"M","B")</f>
        <v>M</v>
      </c>
      <c r="C82" s="3" t="str">
        <f aca="false">IF(IF(HSV!C82=1,Labels!C82,NOT(Labels!C82)),"M","B")</f>
        <v>M</v>
      </c>
      <c r="D82" s="3" t="str">
        <f aca="false">IF(IF(HSV!D82=1,Labels!D82,NOT(Labels!D82)),"M","B")</f>
        <v>M</v>
      </c>
      <c r="E82" s="3" t="str">
        <f aca="false">IF(IF(HSV!E82=1,Labels!E82,NOT(Labels!E82)),"M","B")</f>
        <v>M</v>
      </c>
      <c r="F82" s="3" t="str">
        <f aca="false">IF(IF(HSV!F82=1,Labels!F82,NOT(Labels!F82)),"M","B")</f>
        <v>M</v>
      </c>
      <c r="G82" s="3" t="str">
        <f aca="false">IF(IF(HSV!G82=1,Labels!G82,NOT(Labels!G82)),"M","B")</f>
        <v>M</v>
      </c>
      <c r="H82" s="3" t="str">
        <f aca="false">IF(IF(HSV!H82=1,Labels!H82,NOT(Labels!H82)),"M","B")</f>
        <v>M</v>
      </c>
      <c r="I82" s="3" t="str">
        <f aca="false">IF(IF(HSV!I82=1,Labels!I82,NOT(Labels!I82)),"M","B")</f>
        <v>M</v>
      </c>
      <c r="J82" s="3" t="str">
        <f aca="false">IF(IF(HSV!J82=1,Labels!J82,NOT(Labels!J82)),"M","B")</f>
        <v>B</v>
      </c>
    </row>
    <row r="83" customFormat="false" ht="12.8" hidden="false" customHeight="false" outlineLevel="0" collapsed="false">
      <c r="A83" s="3" t="str">
        <f aca="false">IF(IF(HSV!A83=1,Labels!A83,NOT(Labels!A83)),"M","B")</f>
        <v>B</v>
      </c>
      <c r="B83" s="3" t="str">
        <f aca="false">IF(IF(HSV!B83=1,Labels!B83,NOT(Labels!B83)),"M","B")</f>
        <v>B</v>
      </c>
      <c r="C83" s="3" t="str">
        <f aca="false">IF(IF(HSV!C83=1,Labels!C83,NOT(Labels!C83)),"M","B")</f>
        <v>B</v>
      </c>
      <c r="D83" s="3" t="str">
        <f aca="false">IF(IF(HSV!D83=1,Labels!D83,NOT(Labels!D83)),"M","B")</f>
        <v>B</v>
      </c>
      <c r="E83" s="3" t="str">
        <f aca="false">IF(IF(HSV!E83=1,Labels!E83,NOT(Labels!E83)),"M","B")</f>
        <v>B</v>
      </c>
      <c r="F83" s="3" t="str">
        <f aca="false">IF(IF(HSV!F83=1,Labels!F83,NOT(Labels!F83)),"M","B")</f>
        <v>B</v>
      </c>
      <c r="G83" s="3" t="str">
        <f aca="false">IF(IF(HSV!G83=1,Labels!G83,NOT(Labels!G83)),"M","B")</f>
        <v>B</v>
      </c>
      <c r="H83" s="3" t="str">
        <f aca="false">IF(IF(HSV!H83=1,Labels!H83,NOT(Labels!H83)),"M","B")</f>
        <v>B</v>
      </c>
      <c r="I83" s="3" t="str">
        <f aca="false">IF(IF(HSV!I83=1,Labels!I83,NOT(Labels!I83)),"M","B")</f>
        <v>B</v>
      </c>
      <c r="J83" s="3" t="str">
        <f aca="false">IF(IF(HSV!J83=1,Labels!J83,NOT(Labels!J83)),"M","B")</f>
        <v>B</v>
      </c>
    </row>
    <row r="84" customFormat="false" ht="12.8" hidden="false" customHeight="false" outlineLevel="0" collapsed="false">
      <c r="A84" s="3" t="str">
        <f aca="false">IF(IF(HSV!A84=1,Labels!A84,NOT(Labels!A84)),"M","B")</f>
        <v>B</v>
      </c>
      <c r="B84" s="3" t="str">
        <f aca="false">IF(IF(HSV!B84=1,Labels!B84,NOT(Labels!B84)),"M","B")</f>
        <v>B</v>
      </c>
      <c r="C84" s="3" t="str">
        <f aca="false">IF(IF(HSV!C84=1,Labels!C84,NOT(Labels!C84)),"M","B")</f>
        <v>B</v>
      </c>
      <c r="D84" s="3" t="str">
        <f aca="false">IF(IF(HSV!D84=1,Labels!D84,NOT(Labels!D84)),"M","B")</f>
        <v>B</v>
      </c>
      <c r="E84" s="3" t="str">
        <f aca="false">IF(IF(HSV!E84=1,Labels!E84,NOT(Labels!E84)),"M","B")</f>
        <v>B</v>
      </c>
      <c r="F84" s="3" t="str">
        <f aca="false">IF(IF(HSV!F84=1,Labels!F84,NOT(Labels!F84)),"M","B")</f>
        <v>B</v>
      </c>
      <c r="G84" s="3" t="str">
        <f aca="false">IF(IF(HSV!G84=1,Labels!G84,NOT(Labels!G84)),"M","B")</f>
        <v>B</v>
      </c>
      <c r="H84" s="3" t="str">
        <f aca="false">IF(IF(HSV!H84=1,Labels!H84,NOT(Labels!H84)),"M","B")</f>
        <v>B</v>
      </c>
      <c r="I84" s="3" t="str">
        <f aca="false">IF(IF(HSV!I84=1,Labels!I84,NOT(Labels!I84)),"M","B")</f>
        <v>B</v>
      </c>
      <c r="J84" s="3" t="str">
        <f aca="false">IF(IF(HSV!J84=1,Labels!J84,NOT(Labels!J84)),"M","B")</f>
        <v>B</v>
      </c>
    </row>
    <row r="85" customFormat="false" ht="12.8" hidden="false" customHeight="false" outlineLevel="0" collapsed="false">
      <c r="A85" s="3" t="str">
        <f aca="false">IF(IF(HSV!A85=1,Labels!A85,NOT(Labels!A85)),"M","B")</f>
        <v>B</v>
      </c>
      <c r="B85" s="3" t="str">
        <f aca="false">IF(IF(HSV!B85=1,Labels!B85,NOT(Labels!B85)),"M","B")</f>
        <v>B</v>
      </c>
      <c r="C85" s="3" t="str">
        <f aca="false">IF(IF(HSV!C85=1,Labels!C85,NOT(Labels!C85)),"M","B")</f>
        <v>B</v>
      </c>
      <c r="D85" s="3" t="str">
        <f aca="false">IF(IF(HSV!D85=1,Labels!D85,NOT(Labels!D85)),"M","B")</f>
        <v>B</v>
      </c>
      <c r="E85" s="3" t="str">
        <f aca="false">IF(IF(HSV!E85=1,Labels!E85,NOT(Labels!E85)),"M","B")</f>
        <v>B</v>
      </c>
      <c r="F85" s="3" t="str">
        <f aca="false">IF(IF(HSV!F85=1,Labels!F85,NOT(Labels!F85)),"M","B")</f>
        <v>B</v>
      </c>
      <c r="G85" s="3" t="str">
        <f aca="false">IF(IF(HSV!G85=1,Labels!G85,NOT(Labels!G85)),"M","B")</f>
        <v>B</v>
      </c>
      <c r="H85" s="3" t="str">
        <f aca="false">IF(IF(HSV!H85=1,Labels!H85,NOT(Labels!H85)),"M","B")</f>
        <v>B</v>
      </c>
      <c r="I85" s="3" t="str">
        <f aca="false">IF(IF(HSV!I85=1,Labels!I85,NOT(Labels!I85)),"M","B")</f>
        <v>B</v>
      </c>
      <c r="J85" s="3" t="str">
        <f aca="false">IF(IF(HSV!J85=1,Labels!J85,NOT(Labels!J85)),"M","B")</f>
        <v>B</v>
      </c>
    </row>
    <row r="86" customFormat="false" ht="12.8" hidden="false" customHeight="false" outlineLevel="0" collapsed="false">
      <c r="A86" s="3" t="str">
        <f aca="false">IF(IF(HSV!A86=1,Labels!A86,NOT(Labels!A86)),"M","B")</f>
        <v>M</v>
      </c>
      <c r="B86" s="3" t="str">
        <f aca="false">IF(IF(HSV!B86=1,Labels!B86,NOT(Labels!B86)),"M","B")</f>
        <v>M</v>
      </c>
      <c r="C86" s="3" t="str">
        <f aca="false">IF(IF(HSV!C86=1,Labels!C86,NOT(Labels!C86)),"M","B")</f>
        <v>M</v>
      </c>
      <c r="D86" s="3" t="str">
        <f aca="false">IF(IF(HSV!D86=1,Labels!D86,NOT(Labels!D86)),"M","B")</f>
        <v>B</v>
      </c>
      <c r="E86" s="3" t="str">
        <f aca="false">IF(IF(HSV!E86=1,Labels!E86,NOT(Labels!E86)),"M","B")</f>
        <v>M</v>
      </c>
      <c r="F86" s="3" t="str">
        <f aca="false">IF(IF(HSV!F86=1,Labels!F86,NOT(Labels!F86)),"M","B")</f>
        <v>M</v>
      </c>
      <c r="G86" s="3" t="str">
        <f aca="false">IF(IF(HSV!G86=1,Labels!G86,NOT(Labels!G86)),"M","B")</f>
        <v>B</v>
      </c>
      <c r="H86" s="3" t="str">
        <f aca="false">IF(IF(HSV!H86=1,Labels!H86,NOT(Labels!H86)),"M","B")</f>
        <v>B</v>
      </c>
      <c r="I86" s="3" t="str">
        <f aca="false">IF(IF(HSV!I86=1,Labels!I86,NOT(Labels!I86)),"M","B")</f>
        <v>M</v>
      </c>
      <c r="J86" s="3" t="str">
        <f aca="false">IF(IF(HSV!J86=1,Labels!J86,NOT(Labels!J86)),"M","B")</f>
        <v>M</v>
      </c>
    </row>
    <row r="87" customFormat="false" ht="12.8" hidden="false" customHeight="false" outlineLevel="0" collapsed="false">
      <c r="A87" s="3" t="str">
        <f aca="false">IF(IF(HSV!A87=1,Labels!A87,NOT(Labels!A87)),"M","B")</f>
        <v>B</v>
      </c>
      <c r="B87" s="3" t="str">
        <f aca="false">IF(IF(HSV!B87=1,Labels!B87,NOT(Labels!B87)),"M","B")</f>
        <v>B</v>
      </c>
      <c r="C87" s="3" t="str">
        <f aca="false">IF(IF(HSV!C87=1,Labels!C87,NOT(Labels!C87)),"M","B")</f>
        <v>B</v>
      </c>
      <c r="D87" s="3" t="str">
        <f aca="false">IF(IF(HSV!D87=1,Labels!D87,NOT(Labels!D87)),"M","B")</f>
        <v>B</v>
      </c>
      <c r="E87" s="3" t="str">
        <f aca="false">IF(IF(HSV!E87=1,Labels!E87,NOT(Labels!E87)),"M","B")</f>
        <v>B</v>
      </c>
      <c r="F87" s="3" t="str">
        <f aca="false">IF(IF(HSV!F87=1,Labels!F87,NOT(Labels!F87)),"M","B")</f>
        <v>B</v>
      </c>
      <c r="G87" s="3" t="str">
        <f aca="false">IF(IF(HSV!G87=1,Labels!G87,NOT(Labels!G87)),"M","B")</f>
        <v>B</v>
      </c>
      <c r="H87" s="3" t="str">
        <f aca="false">IF(IF(HSV!H87=1,Labels!H87,NOT(Labels!H87)),"M","B")</f>
        <v>B</v>
      </c>
      <c r="I87" s="3" t="str">
        <f aca="false">IF(IF(HSV!I87=1,Labels!I87,NOT(Labels!I87)),"M","B")</f>
        <v>B</v>
      </c>
      <c r="J87" s="3" t="str">
        <f aca="false">IF(IF(HSV!J87=1,Labels!J87,NOT(Labels!J87)),"M","B")</f>
        <v>B</v>
      </c>
    </row>
    <row r="88" customFormat="false" ht="12.8" hidden="false" customHeight="false" outlineLevel="0" collapsed="false">
      <c r="A88" s="3" t="str">
        <f aca="false">IF(IF(HSV!A88=1,Labels!A88,NOT(Labels!A88)),"M","B")</f>
        <v>B</v>
      </c>
      <c r="B88" s="3" t="str">
        <f aca="false">IF(IF(HSV!B88=1,Labels!B88,NOT(Labels!B88)),"M","B")</f>
        <v>B</v>
      </c>
      <c r="C88" s="3" t="str">
        <f aca="false">IF(IF(HSV!C88=1,Labels!C88,NOT(Labels!C88)),"M","B")</f>
        <v>B</v>
      </c>
      <c r="D88" s="3" t="str">
        <f aca="false">IF(IF(HSV!D88=1,Labels!D88,NOT(Labels!D88)),"M","B")</f>
        <v>B</v>
      </c>
      <c r="E88" s="3" t="str">
        <f aca="false">IF(IF(HSV!E88=1,Labels!E88,NOT(Labels!E88)),"M","B")</f>
        <v>B</v>
      </c>
      <c r="F88" s="3" t="str">
        <f aca="false">IF(IF(HSV!F88=1,Labels!F88,NOT(Labels!F88)),"M","B")</f>
        <v>B</v>
      </c>
      <c r="G88" s="3" t="str">
        <f aca="false">IF(IF(HSV!G88=1,Labels!G88,NOT(Labels!G88)),"M","B")</f>
        <v>B</v>
      </c>
      <c r="H88" s="3" t="str">
        <f aca="false">IF(IF(HSV!H88=1,Labels!H88,NOT(Labels!H88)),"M","B")</f>
        <v>B</v>
      </c>
      <c r="I88" s="3" t="str">
        <f aca="false">IF(IF(HSV!I88=1,Labels!I88,NOT(Labels!I88)),"M","B")</f>
        <v>B</v>
      </c>
      <c r="J88" s="3" t="str">
        <f aca="false">IF(IF(HSV!J88=1,Labels!J88,NOT(Labels!J88)),"M","B")</f>
        <v>B</v>
      </c>
    </row>
    <row r="89" customFormat="false" ht="12.8" hidden="false" customHeight="false" outlineLevel="0" collapsed="false">
      <c r="A89" s="3" t="str">
        <f aca="false">IF(IF(HSV!A89=1,Labels!A89,NOT(Labels!A89)),"M","B")</f>
        <v>B</v>
      </c>
      <c r="B89" s="3" t="str">
        <f aca="false">IF(IF(HSV!B89=1,Labels!B89,NOT(Labels!B89)),"M","B")</f>
        <v>B</v>
      </c>
      <c r="C89" s="3" t="str">
        <f aca="false">IF(IF(HSV!C89=1,Labels!C89,NOT(Labels!C89)),"M","B")</f>
        <v>B</v>
      </c>
      <c r="D89" s="3" t="str">
        <f aca="false">IF(IF(HSV!D89=1,Labels!D89,NOT(Labels!D89)),"M","B")</f>
        <v>B</v>
      </c>
      <c r="E89" s="3" t="str">
        <f aca="false">IF(IF(HSV!E89=1,Labels!E89,NOT(Labels!E89)),"M","B")</f>
        <v>B</v>
      </c>
      <c r="F89" s="3" t="str">
        <f aca="false">IF(IF(HSV!F89=1,Labels!F89,NOT(Labels!F89)),"M","B")</f>
        <v>B</v>
      </c>
      <c r="G89" s="3" t="str">
        <f aca="false">IF(IF(HSV!G89=1,Labels!G89,NOT(Labels!G89)),"M","B")</f>
        <v>B</v>
      </c>
      <c r="H89" s="3" t="str">
        <f aca="false">IF(IF(HSV!H89=1,Labels!H89,NOT(Labels!H89)),"M","B")</f>
        <v>B</v>
      </c>
      <c r="I89" s="3" t="str">
        <f aca="false">IF(IF(HSV!I89=1,Labels!I89,NOT(Labels!I89)),"M","B")</f>
        <v>M</v>
      </c>
      <c r="J89" s="3" t="str">
        <f aca="false">IF(IF(HSV!J89=1,Labels!J89,NOT(Labels!J89)),"M","B")</f>
        <v>M</v>
      </c>
    </row>
    <row r="90" customFormat="false" ht="12.8" hidden="false" customHeight="false" outlineLevel="0" collapsed="false">
      <c r="A90" s="3" t="str">
        <f aca="false">IF(IF(HSV!A90=1,Labels!A90,NOT(Labels!A90)),"M","B")</f>
        <v>B</v>
      </c>
      <c r="B90" s="3" t="str">
        <f aca="false">IF(IF(HSV!B90=1,Labels!B90,NOT(Labels!B90)),"M","B")</f>
        <v>B</v>
      </c>
      <c r="C90" s="3" t="str">
        <f aca="false">IF(IF(HSV!C90=1,Labels!C90,NOT(Labels!C90)),"M","B")</f>
        <v>B</v>
      </c>
      <c r="D90" s="3" t="str">
        <f aca="false">IF(IF(HSV!D90=1,Labels!D90,NOT(Labels!D90)),"M","B")</f>
        <v>B</v>
      </c>
      <c r="E90" s="3" t="str">
        <f aca="false">IF(IF(HSV!E90=1,Labels!E90,NOT(Labels!E90)),"M","B")</f>
        <v>M</v>
      </c>
      <c r="F90" s="3" t="str">
        <f aca="false">IF(IF(HSV!F90=1,Labels!F90,NOT(Labels!F90)),"M","B")</f>
        <v>B</v>
      </c>
      <c r="G90" s="3" t="str">
        <f aca="false">IF(IF(HSV!G90=1,Labels!G90,NOT(Labels!G90)),"M","B")</f>
        <v>B</v>
      </c>
      <c r="H90" s="3" t="str">
        <f aca="false">IF(IF(HSV!H90=1,Labels!H90,NOT(Labels!H90)),"M","B")</f>
        <v>B</v>
      </c>
      <c r="I90" s="3" t="str">
        <f aca="false">IF(IF(HSV!I90=1,Labels!I90,NOT(Labels!I90)),"M","B")</f>
        <v>B</v>
      </c>
      <c r="J90" s="3" t="str">
        <f aca="false">IF(IF(HSV!J90=1,Labels!J90,NOT(Labels!J90)),"M","B")</f>
        <v>B</v>
      </c>
    </row>
    <row r="91" customFormat="false" ht="12.8" hidden="false" customHeight="false" outlineLevel="0" collapsed="false">
      <c r="A91" s="3" t="str">
        <f aca="false">IF(IF(HSV!A91=1,Labels!A91,NOT(Labels!A91)),"M","B")</f>
        <v>B</v>
      </c>
      <c r="B91" s="3" t="str">
        <f aca="false">IF(IF(HSV!B91=1,Labels!B91,NOT(Labels!B91)),"M","B")</f>
        <v>B</v>
      </c>
      <c r="C91" s="3" t="str">
        <f aca="false">IF(IF(HSV!C91=1,Labels!C91,NOT(Labels!C91)),"M","B")</f>
        <v>B</v>
      </c>
      <c r="D91" s="3" t="str">
        <f aca="false">IF(IF(HSV!D91=1,Labels!D91,NOT(Labels!D91)),"M","B")</f>
        <v>B</v>
      </c>
      <c r="E91" s="3" t="str">
        <f aca="false">IF(IF(HSV!E91=1,Labels!E91,NOT(Labels!E91)),"M","B")</f>
        <v>B</v>
      </c>
      <c r="F91" s="3" t="str">
        <f aca="false">IF(IF(HSV!F91=1,Labels!F91,NOT(Labels!F91)),"M","B")</f>
        <v>B</v>
      </c>
      <c r="G91" s="3" t="str">
        <f aca="false">IF(IF(HSV!G91=1,Labels!G91,NOT(Labels!G91)),"M","B")</f>
        <v>B</v>
      </c>
      <c r="H91" s="3" t="str">
        <f aca="false">IF(IF(HSV!H91=1,Labels!H91,NOT(Labels!H91)),"M","B")</f>
        <v>B</v>
      </c>
      <c r="I91" s="3" t="str">
        <f aca="false">IF(IF(HSV!I91=1,Labels!I91,NOT(Labels!I91)),"M","B")</f>
        <v>B</v>
      </c>
      <c r="J91" s="3" t="str">
        <f aca="false">IF(IF(HSV!J91=1,Labels!J91,NOT(Labels!J91)),"M","B")</f>
        <v>B</v>
      </c>
    </row>
    <row r="92" customFormat="false" ht="12.8" hidden="false" customHeight="false" outlineLevel="0" collapsed="false">
      <c r="A92" s="3" t="str">
        <f aca="false">IF(IF(HSV!A92=1,Labels!A92,NOT(Labels!A92)),"M","B")</f>
        <v>B</v>
      </c>
      <c r="B92" s="3" t="str">
        <f aca="false">IF(IF(HSV!B92=1,Labels!B92,NOT(Labels!B92)),"M","B")</f>
        <v>B</v>
      </c>
      <c r="C92" s="3" t="str">
        <f aca="false">IF(IF(HSV!C92=1,Labels!C92,NOT(Labels!C92)),"M","B")</f>
        <v>B</v>
      </c>
      <c r="D92" s="3" t="str">
        <f aca="false">IF(IF(HSV!D92=1,Labels!D92,NOT(Labels!D92)),"M","B")</f>
        <v>B</v>
      </c>
      <c r="E92" s="3" t="str">
        <f aca="false">IF(IF(HSV!E92=1,Labels!E92,NOT(Labels!E92)),"M","B")</f>
        <v>B</v>
      </c>
      <c r="F92" s="3" t="str">
        <f aca="false">IF(IF(HSV!F92=1,Labels!F92,NOT(Labels!F92)),"M","B")</f>
        <v>B</v>
      </c>
      <c r="G92" s="3" t="str">
        <f aca="false">IF(IF(HSV!G92=1,Labels!G92,NOT(Labels!G92)),"M","B")</f>
        <v>B</v>
      </c>
      <c r="H92" s="3" t="str">
        <f aca="false">IF(IF(HSV!H92=1,Labels!H92,NOT(Labels!H92)),"M","B")</f>
        <v>B</v>
      </c>
      <c r="I92" s="3" t="str">
        <f aca="false">IF(IF(HSV!I92=1,Labels!I92,NOT(Labels!I92)),"M","B")</f>
        <v>B</v>
      </c>
      <c r="J92" s="3" t="str">
        <f aca="false">IF(IF(HSV!J92=1,Labels!J92,NOT(Labels!J92)),"M","B")</f>
        <v>B</v>
      </c>
    </row>
    <row r="93" customFormat="false" ht="12.8" hidden="false" customHeight="false" outlineLevel="0" collapsed="false">
      <c r="A93" s="3" t="str">
        <f aca="false">IF(IF(HSV!A93=1,Labels!A93,NOT(Labels!A93)),"M","B")</f>
        <v>B</v>
      </c>
      <c r="B93" s="3" t="str">
        <f aca="false">IF(IF(HSV!B93=1,Labels!B93,NOT(Labels!B93)),"M","B")</f>
        <v>M</v>
      </c>
      <c r="C93" s="3" t="str">
        <f aca="false">IF(IF(HSV!C93=1,Labels!C93,NOT(Labels!C93)),"M","B")</f>
        <v>B</v>
      </c>
      <c r="D93" s="3" t="str">
        <f aca="false">IF(IF(HSV!D93=1,Labels!D93,NOT(Labels!D93)),"M","B")</f>
        <v>B</v>
      </c>
      <c r="E93" s="3" t="str">
        <f aca="false">IF(IF(HSV!E93=1,Labels!E93,NOT(Labels!E93)),"M","B")</f>
        <v>B</v>
      </c>
      <c r="F93" s="3" t="str">
        <f aca="false">IF(IF(HSV!F93=1,Labels!F93,NOT(Labels!F93)),"M","B")</f>
        <v>B</v>
      </c>
      <c r="G93" s="3" t="str">
        <f aca="false">IF(IF(HSV!G93=1,Labels!G93,NOT(Labels!G93)),"M","B")</f>
        <v>B</v>
      </c>
      <c r="H93" s="3" t="str">
        <f aca="false">IF(IF(HSV!H93=1,Labels!H93,NOT(Labels!H93)),"M","B")</f>
        <v>B</v>
      </c>
      <c r="I93" s="3" t="str">
        <f aca="false">IF(IF(HSV!I93=1,Labels!I93,NOT(Labels!I93)),"M","B")</f>
        <v>B</v>
      </c>
      <c r="J93" s="3" t="str">
        <f aca="false">IF(IF(HSV!J93=1,Labels!J93,NOT(Labels!J93)),"M","B")</f>
        <v>B</v>
      </c>
    </row>
    <row r="94" customFormat="false" ht="12.8" hidden="false" customHeight="false" outlineLevel="0" collapsed="false">
      <c r="A94" s="3" t="str">
        <f aca="false">IF(IF(HSV!A94=1,Labels!A94,NOT(Labels!A94)),"M","B")</f>
        <v>B</v>
      </c>
      <c r="B94" s="3" t="str">
        <f aca="false">IF(IF(HSV!B94=1,Labels!B94,NOT(Labels!B94)),"M","B")</f>
        <v>B</v>
      </c>
      <c r="C94" s="3" t="str">
        <f aca="false">IF(IF(HSV!C94=1,Labels!C94,NOT(Labels!C94)),"M","B")</f>
        <v>B</v>
      </c>
      <c r="D94" s="3" t="str">
        <f aca="false">IF(IF(HSV!D94=1,Labels!D94,NOT(Labels!D94)),"M","B")</f>
        <v>B</v>
      </c>
      <c r="E94" s="3" t="str">
        <f aca="false">IF(IF(HSV!E94=1,Labels!E94,NOT(Labels!E94)),"M","B")</f>
        <v>B</v>
      </c>
      <c r="F94" s="3" t="str">
        <f aca="false">IF(IF(HSV!F94=1,Labels!F94,NOT(Labels!F94)),"M","B")</f>
        <v>B</v>
      </c>
      <c r="G94" s="3" t="str">
        <f aca="false">IF(IF(HSV!G94=1,Labels!G94,NOT(Labels!G94)),"M","B")</f>
        <v>B</v>
      </c>
      <c r="H94" s="3" t="str">
        <f aca="false">IF(IF(HSV!H94=1,Labels!H94,NOT(Labels!H94)),"M","B")</f>
        <v>B</v>
      </c>
      <c r="I94" s="3" t="str">
        <f aca="false">IF(IF(HSV!I94=1,Labels!I94,NOT(Labels!I94)),"M","B")</f>
        <v>B</v>
      </c>
      <c r="J94" s="3" t="str">
        <f aca="false">IF(IF(HSV!J94=1,Labels!J94,NOT(Labels!J94)),"M","B")</f>
        <v>B</v>
      </c>
    </row>
    <row r="95" customFormat="false" ht="12.8" hidden="false" customHeight="false" outlineLevel="0" collapsed="false">
      <c r="A95" s="3" t="str">
        <f aca="false">IF(IF(HSV!A95=1,Labels!A95,NOT(Labels!A95)),"M","B")</f>
        <v>M</v>
      </c>
      <c r="B95" s="3" t="str">
        <f aca="false">IF(IF(HSV!B95=1,Labels!B95,NOT(Labels!B95)),"M","B")</f>
        <v>M</v>
      </c>
      <c r="C95" s="3" t="str">
        <f aca="false">IF(IF(HSV!C95=1,Labels!C95,NOT(Labels!C95)),"M","B")</f>
        <v>M</v>
      </c>
      <c r="D95" s="3" t="str">
        <f aca="false">IF(IF(HSV!D95=1,Labels!D95,NOT(Labels!D95)),"M","B")</f>
        <v>M</v>
      </c>
      <c r="E95" s="3" t="str">
        <f aca="false">IF(IF(HSV!E95=1,Labels!E95,NOT(Labels!E95)),"M","B")</f>
        <v>M</v>
      </c>
      <c r="F95" s="3" t="str">
        <f aca="false">IF(IF(HSV!F95=1,Labels!F95,NOT(Labels!F95)),"M","B")</f>
        <v>M</v>
      </c>
      <c r="G95" s="3" t="str">
        <f aca="false">IF(IF(HSV!G95=1,Labels!G95,NOT(Labels!G95)),"M","B")</f>
        <v>M</v>
      </c>
      <c r="H95" s="3" t="str">
        <f aca="false">IF(IF(HSV!H95=1,Labels!H95,NOT(Labels!H95)),"M","B")</f>
        <v>M</v>
      </c>
      <c r="I95" s="3" t="str">
        <f aca="false">IF(IF(HSV!I95=1,Labels!I95,NOT(Labels!I95)),"M","B")</f>
        <v>M</v>
      </c>
      <c r="J95" s="3" t="str">
        <f aca="false">IF(IF(HSV!J95=1,Labels!J95,NOT(Labels!J95)),"M","B")</f>
        <v>M</v>
      </c>
    </row>
    <row r="96" customFormat="false" ht="12.8" hidden="false" customHeight="false" outlineLevel="0" collapsed="false">
      <c r="A96" s="3" t="str">
        <f aca="false">IF(IF(HSV!A96=1,Labels!A96,NOT(Labels!A96)),"M","B")</f>
        <v>B</v>
      </c>
      <c r="B96" s="3" t="str">
        <f aca="false">IF(IF(HSV!B96=1,Labels!B96,NOT(Labels!B96)),"M","B")</f>
        <v>B</v>
      </c>
      <c r="C96" s="3" t="str">
        <f aca="false">IF(IF(HSV!C96=1,Labels!C96,NOT(Labels!C96)),"M","B")</f>
        <v>B</v>
      </c>
      <c r="D96" s="3" t="str">
        <f aca="false">IF(IF(HSV!D96=1,Labels!D96,NOT(Labels!D96)),"M","B")</f>
        <v>M</v>
      </c>
      <c r="E96" s="3" t="str">
        <f aca="false">IF(IF(HSV!E96=1,Labels!E96,NOT(Labels!E96)),"M","B")</f>
        <v>B</v>
      </c>
      <c r="F96" s="3" t="str">
        <f aca="false">IF(IF(HSV!F96=1,Labels!F96,NOT(Labels!F96)),"M","B")</f>
        <v>B</v>
      </c>
      <c r="G96" s="3" t="str">
        <f aca="false">IF(IF(HSV!G96=1,Labels!G96,NOT(Labels!G96)),"M","B")</f>
        <v>B</v>
      </c>
      <c r="H96" s="3" t="str">
        <f aca="false">IF(IF(HSV!H96=1,Labels!H96,NOT(Labels!H96)),"M","B")</f>
        <v>B</v>
      </c>
      <c r="I96" s="3" t="str">
        <f aca="false">IF(IF(HSV!I96=1,Labels!I96,NOT(Labels!I96)),"M","B")</f>
        <v>B</v>
      </c>
      <c r="J96" s="3" t="str">
        <f aca="false">IF(IF(HSV!J96=1,Labels!J96,NOT(Labels!J96)),"M","B")</f>
        <v>B</v>
      </c>
    </row>
    <row r="97" customFormat="false" ht="12.8" hidden="false" customHeight="false" outlineLevel="0" collapsed="false">
      <c r="A97" s="3" t="str">
        <f aca="false">IF(IF(HSV!A97=1,Labels!A97,NOT(Labels!A97)),"M","B")</f>
        <v>B</v>
      </c>
      <c r="B97" s="3" t="str">
        <f aca="false">IF(IF(HSV!B97=1,Labels!B97,NOT(Labels!B97)),"M","B")</f>
        <v>B</v>
      </c>
      <c r="C97" s="3" t="str">
        <f aca="false">IF(IF(HSV!C97=1,Labels!C97,NOT(Labels!C97)),"M","B")</f>
        <v>B</v>
      </c>
      <c r="D97" s="3" t="str">
        <f aca="false">IF(IF(HSV!D97=1,Labels!D97,NOT(Labels!D97)),"M","B")</f>
        <v>B</v>
      </c>
      <c r="E97" s="3" t="str">
        <f aca="false">IF(IF(HSV!E97=1,Labels!E97,NOT(Labels!E97)),"M","B")</f>
        <v>B</v>
      </c>
      <c r="F97" s="3" t="str">
        <f aca="false">IF(IF(HSV!F97=1,Labels!F97,NOT(Labels!F97)),"M","B")</f>
        <v>B</v>
      </c>
      <c r="G97" s="3" t="str">
        <f aca="false">IF(IF(HSV!G97=1,Labels!G97,NOT(Labels!G97)),"M","B")</f>
        <v>B</v>
      </c>
      <c r="H97" s="3" t="str">
        <f aca="false">IF(IF(HSV!H97=1,Labels!H97,NOT(Labels!H97)),"M","B")</f>
        <v>B</v>
      </c>
      <c r="I97" s="3" t="str">
        <f aca="false">IF(IF(HSV!I97=1,Labels!I97,NOT(Labels!I97)),"M","B")</f>
        <v>B</v>
      </c>
      <c r="J97" s="3" t="str">
        <f aca="false">IF(IF(HSV!J97=1,Labels!J97,NOT(Labels!J97)),"M","B")</f>
        <v>B</v>
      </c>
    </row>
    <row r="98" customFormat="false" ht="12.8" hidden="false" customHeight="false" outlineLevel="0" collapsed="false">
      <c r="A98" s="3" t="str">
        <f aca="false">IF(IF(HSV!A98=1,Labels!A98,NOT(Labels!A98)),"M","B")</f>
        <v>B</v>
      </c>
      <c r="B98" s="3" t="str">
        <f aca="false">IF(IF(HSV!B98=1,Labels!B98,NOT(Labels!B98)),"M","B")</f>
        <v>B</v>
      </c>
      <c r="C98" s="3" t="str">
        <f aca="false">IF(IF(HSV!C98=1,Labels!C98,NOT(Labels!C98)),"M","B")</f>
        <v>B</v>
      </c>
      <c r="D98" s="3" t="str">
        <f aca="false">IF(IF(HSV!D98=1,Labels!D98,NOT(Labels!D98)),"M","B")</f>
        <v>B</v>
      </c>
      <c r="E98" s="3" t="str">
        <f aca="false">IF(IF(HSV!E98=1,Labels!E98,NOT(Labels!E98)),"M","B")</f>
        <v>B</v>
      </c>
      <c r="F98" s="3" t="str">
        <f aca="false">IF(IF(HSV!F98=1,Labels!F98,NOT(Labels!F98)),"M","B")</f>
        <v>B</v>
      </c>
      <c r="G98" s="3" t="str">
        <f aca="false">IF(IF(HSV!G98=1,Labels!G98,NOT(Labels!G98)),"M","B")</f>
        <v>B</v>
      </c>
      <c r="H98" s="3" t="str">
        <f aca="false">IF(IF(HSV!H98=1,Labels!H98,NOT(Labels!H98)),"M","B")</f>
        <v>B</v>
      </c>
      <c r="I98" s="3" t="str">
        <f aca="false">IF(IF(HSV!I98=1,Labels!I98,NOT(Labels!I98)),"M","B")</f>
        <v>B</v>
      </c>
      <c r="J98" s="3" t="str">
        <f aca="false">IF(IF(HSV!J98=1,Labels!J98,NOT(Labels!J98)),"M","B")</f>
        <v>B</v>
      </c>
    </row>
    <row r="99" customFormat="false" ht="12.8" hidden="false" customHeight="false" outlineLevel="0" collapsed="false">
      <c r="A99" s="3" t="str">
        <f aca="false">IF(IF(HSV!A99=1,Labels!A99,NOT(Labels!A99)),"M","B")</f>
        <v>M</v>
      </c>
      <c r="B99" s="3" t="str">
        <f aca="false">IF(IF(HSV!B99=1,Labels!B99,NOT(Labels!B99)),"M","B")</f>
        <v>M</v>
      </c>
      <c r="C99" s="3" t="str">
        <f aca="false">IF(IF(HSV!C99=1,Labels!C99,NOT(Labels!C99)),"M","B")</f>
        <v>M</v>
      </c>
      <c r="D99" s="3" t="str">
        <f aca="false">IF(IF(HSV!D99=1,Labels!D99,NOT(Labels!D99)),"M","B")</f>
        <v>M</v>
      </c>
      <c r="E99" s="3" t="str">
        <f aca="false">IF(IF(HSV!E99=1,Labels!E99,NOT(Labels!E99)),"M","B")</f>
        <v>M</v>
      </c>
      <c r="F99" s="3" t="str">
        <f aca="false">IF(IF(HSV!F99=1,Labels!F99,NOT(Labels!F99)),"M","B")</f>
        <v>M</v>
      </c>
      <c r="G99" s="3" t="str">
        <f aca="false">IF(IF(HSV!G99=1,Labels!G99,NOT(Labels!G99)),"M","B")</f>
        <v>B</v>
      </c>
      <c r="H99" s="3" t="str">
        <f aca="false">IF(IF(HSV!H99=1,Labels!H99,NOT(Labels!H99)),"M","B")</f>
        <v>M</v>
      </c>
      <c r="I99" s="3" t="str">
        <f aca="false">IF(IF(HSV!I99=1,Labels!I99,NOT(Labels!I99)),"M","B")</f>
        <v>M</v>
      </c>
      <c r="J99" s="3" t="str">
        <f aca="false">IF(IF(HSV!J99=1,Labels!J99,NOT(Labels!J99)),"M","B")</f>
        <v>M</v>
      </c>
    </row>
    <row r="100" customFormat="false" ht="12.8" hidden="false" customHeight="false" outlineLevel="0" collapsed="false">
      <c r="A100" s="3" t="str">
        <f aca="false">IF(IF(HSV!A100=1,Labels!A100,NOT(Labels!A100)),"M","B")</f>
        <v>B</v>
      </c>
      <c r="B100" s="3" t="str">
        <f aca="false">IF(IF(HSV!B100=1,Labels!B100,NOT(Labels!B100)),"M","B")</f>
        <v>B</v>
      </c>
      <c r="C100" s="3" t="str">
        <f aca="false">IF(IF(HSV!C100=1,Labels!C100,NOT(Labels!C100)),"M","B")</f>
        <v>B</v>
      </c>
      <c r="D100" s="3" t="str">
        <f aca="false">IF(IF(HSV!D100=1,Labels!D100,NOT(Labels!D100)),"M","B")</f>
        <v>B</v>
      </c>
      <c r="E100" s="3" t="str">
        <f aca="false">IF(IF(HSV!E100=1,Labels!E100,NOT(Labels!E100)),"M","B")</f>
        <v>B</v>
      </c>
      <c r="F100" s="3" t="str">
        <f aca="false">IF(IF(HSV!F100=1,Labels!F100,NOT(Labels!F100)),"M","B")</f>
        <v>B</v>
      </c>
      <c r="G100" s="3" t="str">
        <f aca="false">IF(IF(HSV!G100=1,Labels!G100,NOT(Labels!G100)),"M","B")</f>
        <v>B</v>
      </c>
      <c r="H100" s="3" t="str">
        <f aca="false">IF(IF(HSV!H100=1,Labels!H100,NOT(Labels!H100)),"M","B")</f>
        <v>B</v>
      </c>
      <c r="I100" s="3" t="str">
        <f aca="false">IF(IF(HSV!I100=1,Labels!I100,NOT(Labels!I100)),"M","B")</f>
        <v>B</v>
      </c>
      <c r="J100" s="3" t="str">
        <f aca="false">IF(IF(HSV!J100=1,Labels!J100,NOT(Labels!J100)),"M","B")</f>
        <v>B</v>
      </c>
    </row>
    <row r="101" customFormat="false" ht="12.8" hidden="false" customHeight="false" outlineLevel="0" collapsed="false">
      <c r="A101" s="3" t="str">
        <f aca="false">IF(IF(HSV!A101=1,Labels!A101,NOT(Labels!A101)),"M","B")</f>
        <v>B</v>
      </c>
      <c r="B101" s="3" t="str">
        <f aca="false">IF(IF(HSV!B101=1,Labels!B101,NOT(Labels!B101)),"M","B")</f>
        <v>B</v>
      </c>
      <c r="C101" s="3" t="str">
        <f aca="false">IF(IF(HSV!C101=1,Labels!C101,NOT(Labels!C101)),"M","B")</f>
        <v>B</v>
      </c>
      <c r="D101" s="3" t="str">
        <f aca="false">IF(IF(HSV!D101=1,Labels!D101,NOT(Labels!D101)),"M","B")</f>
        <v>B</v>
      </c>
      <c r="E101" s="3" t="str">
        <f aca="false">IF(IF(HSV!E101=1,Labels!E101,NOT(Labels!E101)),"M","B")</f>
        <v>B</v>
      </c>
      <c r="F101" s="3" t="str">
        <f aca="false">IF(IF(HSV!F101=1,Labels!F101,NOT(Labels!F101)),"M","B")</f>
        <v>B</v>
      </c>
      <c r="G101" s="3" t="str">
        <f aca="false">IF(IF(HSV!G101=1,Labels!G101,NOT(Labels!G101)),"M","B")</f>
        <v>B</v>
      </c>
      <c r="H101" s="3" t="str">
        <f aca="false">IF(IF(HSV!H101=1,Labels!H101,NOT(Labels!H101)),"M","B")</f>
        <v>M</v>
      </c>
      <c r="I101" s="3" t="str">
        <f aca="false">IF(IF(HSV!I101=1,Labels!I101,NOT(Labels!I101)),"M","B")</f>
        <v>B</v>
      </c>
      <c r="J101" s="3" t="str">
        <f aca="false">IF(IF(HSV!J101=1,Labels!J101,NOT(Labels!J101)),"M","B")</f>
        <v>B</v>
      </c>
    </row>
    <row r="102" customFormat="false" ht="12.8" hidden="false" customHeight="false" outlineLevel="0" collapsed="false">
      <c r="A102" s="3" t="str">
        <f aca="false">IF(IF(HSV!A102=1,Labels!A102,NOT(Labels!A102)),"M","B")</f>
        <v>B</v>
      </c>
      <c r="B102" s="3" t="str">
        <f aca="false">IF(IF(HSV!B102=1,Labels!B102,NOT(Labels!B102)),"M","B")</f>
        <v>B</v>
      </c>
      <c r="C102" s="3" t="str">
        <f aca="false">IF(IF(HSV!C102=1,Labels!C102,NOT(Labels!C102)),"M","B")</f>
        <v>B</v>
      </c>
      <c r="D102" s="3" t="str">
        <f aca="false">IF(IF(HSV!D102=1,Labels!D102,NOT(Labels!D102)),"M","B")</f>
        <v>B</v>
      </c>
      <c r="E102" s="3" t="str">
        <f aca="false">IF(IF(HSV!E102=1,Labels!E102,NOT(Labels!E102)),"M","B")</f>
        <v>B</v>
      </c>
      <c r="F102" s="3" t="str">
        <f aca="false">IF(IF(HSV!F102=1,Labels!F102,NOT(Labels!F102)),"M","B")</f>
        <v>M</v>
      </c>
      <c r="G102" s="3" t="str">
        <f aca="false">IF(IF(HSV!G102=1,Labels!G102,NOT(Labels!G102)),"M","B")</f>
        <v>B</v>
      </c>
      <c r="H102" s="3" t="str">
        <f aca="false">IF(IF(HSV!H102=1,Labels!H102,NOT(Labels!H102)),"M","B")</f>
        <v>B</v>
      </c>
      <c r="I102" s="3" t="str">
        <f aca="false">IF(IF(HSV!I102=1,Labels!I102,NOT(Labels!I102)),"M","B")</f>
        <v>B</v>
      </c>
      <c r="J102" s="3" t="str">
        <f aca="false">IF(IF(HSV!J102=1,Labels!J102,NOT(Labels!J102)),"M","B")</f>
        <v>B</v>
      </c>
    </row>
    <row r="103" customFormat="false" ht="12.8" hidden="false" customHeight="false" outlineLevel="0" collapsed="false">
      <c r="A103" s="3" t="str">
        <f aca="false">IF(IF(HSV!A103=1,Labels!A103,NOT(Labels!A103)),"M","B")</f>
        <v>B</v>
      </c>
      <c r="B103" s="3" t="str">
        <f aca="false">IF(IF(HSV!B103=1,Labels!B103,NOT(Labels!B103)),"M","B")</f>
        <v>B</v>
      </c>
      <c r="C103" s="3" t="str">
        <f aca="false">IF(IF(HSV!C103=1,Labels!C103,NOT(Labels!C103)),"M","B")</f>
        <v>B</v>
      </c>
      <c r="D103" s="3" t="str">
        <f aca="false">IF(IF(HSV!D103=1,Labels!D103,NOT(Labels!D103)),"M","B")</f>
        <v>B</v>
      </c>
      <c r="E103" s="3" t="str">
        <f aca="false">IF(IF(HSV!E103=1,Labels!E103,NOT(Labels!E103)),"M","B")</f>
        <v>B</v>
      </c>
      <c r="F103" s="3" t="str">
        <f aca="false">IF(IF(HSV!F103=1,Labels!F103,NOT(Labels!F103)),"M","B")</f>
        <v>M</v>
      </c>
      <c r="G103" s="3" t="str">
        <f aca="false">IF(IF(HSV!G103=1,Labels!G103,NOT(Labels!G103)),"M","B")</f>
        <v>M</v>
      </c>
      <c r="H103" s="3" t="str">
        <f aca="false">IF(IF(HSV!H103=1,Labels!H103,NOT(Labels!H103)),"M","B")</f>
        <v>M</v>
      </c>
      <c r="I103" s="3" t="str">
        <f aca="false">IF(IF(HSV!I103=1,Labels!I103,NOT(Labels!I103)),"M","B")</f>
        <v>M</v>
      </c>
      <c r="J103" s="3" t="str">
        <f aca="false">IF(IF(HSV!J103=1,Labels!J103,NOT(Labels!J103)),"M","B")</f>
        <v>B</v>
      </c>
    </row>
    <row r="104" customFormat="false" ht="12.8" hidden="false" customHeight="false" outlineLevel="0" collapsed="false">
      <c r="A104" s="3" t="str">
        <f aca="false">IF(IF(HSV!A104=1,Labels!A104,NOT(Labels!A104)),"M","B")</f>
        <v>B</v>
      </c>
      <c r="B104" s="3" t="str">
        <f aca="false">IF(IF(HSV!B104=1,Labels!B104,NOT(Labels!B104)),"M","B")</f>
        <v>B</v>
      </c>
      <c r="C104" s="3" t="str">
        <f aca="false">IF(IF(HSV!C104=1,Labels!C104,NOT(Labels!C104)),"M","B")</f>
        <v>B</v>
      </c>
      <c r="D104" s="3" t="str">
        <f aca="false">IF(IF(HSV!D104=1,Labels!D104,NOT(Labels!D104)),"M","B")</f>
        <v>B</v>
      </c>
      <c r="E104" s="3" t="str">
        <f aca="false">IF(IF(HSV!E104=1,Labels!E104,NOT(Labels!E104)),"M","B")</f>
        <v>B</v>
      </c>
      <c r="F104" s="3" t="str">
        <f aca="false">IF(IF(HSV!F104=1,Labels!F104,NOT(Labels!F104)),"M","B")</f>
        <v>B</v>
      </c>
      <c r="G104" s="3" t="str">
        <f aca="false">IF(IF(HSV!G104=1,Labels!G104,NOT(Labels!G104)),"M","B")</f>
        <v>B</v>
      </c>
      <c r="H104" s="3" t="str">
        <f aca="false">IF(IF(HSV!H104=1,Labels!H104,NOT(Labels!H104)),"M","B")</f>
        <v>B</v>
      </c>
      <c r="I104" s="3" t="str">
        <f aca="false">IF(IF(HSV!I104=1,Labels!I104,NOT(Labels!I104)),"M","B")</f>
        <v>B</v>
      </c>
      <c r="J104" s="3" t="str">
        <f aca="false">IF(IF(HSV!J104=1,Labels!J104,NOT(Labels!J104)),"M","B")</f>
        <v>B</v>
      </c>
    </row>
    <row r="105" customFormat="false" ht="12.8" hidden="false" customHeight="false" outlineLevel="0" collapsed="false">
      <c r="A105" s="3" t="str">
        <f aca="false">IF(IF(HSV!A105=1,Labels!A105,NOT(Labels!A105)),"M","B")</f>
        <v>B</v>
      </c>
      <c r="B105" s="3" t="str">
        <f aca="false">IF(IF(HSV!B105=1,Labels!B105,NOT(Labels!B105)),"M","B")</f>
        <v>B</v>
      </c>
      <c r="C105" s="3" t="str">
        <f aca="false">IF(IF(HSV!C105=1,Labels!C105,NOT(Labels!C105)),"M","B")</f>
        <v>B</v>
      </c>
      <c r="D105" s="3" t="str">
        <f aca="false">IF(IF(HSV!D105=1,Labels!D105,NOT(Labels!D105)),"M","B")</f>
        <v>B</v>
      </c>
      <c r="E105" s="3" t="str">
        <f aca="false">IF(IF(HSV!E105=1,Labels!E105,NOT(Labels!E105)),"M","B")</f>
        <v>B</v>
      </c>
      <c r="F105" s="3" t="str">
        <f aca="false">IF(IF(HSV!F105=1,Labels!F105,NOT(Labels!F105)),"M","B")</f>
        <v>B</v>
      </c>
      <c r="G105" s="3" t="str">
        <f aca="false">IF(IF(HSV!G105=1,Labels!G105,NOT(Labels!G105)),"M","B")</f>
        <v>B</v>
      </c>
      <c r="H105" s="3" t="str">
        <f aca="false">IF(IF(HSV!H105=1,Labels!H105,NOT(Labels!H105)),"M","B")</f>
        <v>B</v>
      </c>
      <c r="I105" s="3" t="str">
        <f aca="false">IF(IF(HSV!I105=1,Labels!I105,NOT(Labels!I105)),"M","B")</f>
        <v>B</v>
      </c>
      <c r="J105" s="3" t="str">
        <f aca="false">IF(IF(HSV!J105=1,Labels!J105,NOT(Labels!J105)),"M","B")</f>
        <v>B</v>
      </c>
    </row>
    <row r="106" customFormat="false" ht="12.8" hidden="false" customHeight="false" outlineLevel="0" collapsed="false">
      <c r="A106" s="3" t="str">
        <f aca="false">IF(IF(HSV!A106=1,Labels!A106,NOT(Labels!A106)),"M","B")</f>
        <v>B</v>
      </c>
      <c r="B106" s="3" t="str">
        <f aca="false">IF(IF(HSV!B106=1,Labels!B106,NOT(Labels!B106)),"M","B")</f>
        <v>B</v>
      </c>
      <c r="C106" s="3" t="str">
        <f aca="false">IF(IF(HSV!C106=1,Labels!C106,NOT(Labels!C106)),"M","B")</f>
        <v>B</v>
      </c>
      <c r="D106" s="3" t="str">
        <f aca="false">IF(IF(HSV!D106=1,Labels!D106,NOT(Labels!D106)),"M","B")</f>
        <v>B</v>
      </c>
      <c r="E106" s="3" t="str">
        <f aca="false">IF(IF(HSV!E106=1,Labels!E106,NOT(Labels!E106)),"M","B")</f>
        <v>B</v>
      </c>
      <c r="F106" s="3" t="str">
        <f aca="false">IF(IF(HSV!F106=1,Labels!F106,NOT(Labels!F106)),"M","B")</f>
        <v>B</v>
      </c>
      <c r="G106" s="3" t="str">
        <f aca="false">IF(IF(HSV!G106=1,Labels!G106,NOT(Labels!G106)),"M","B")</f>
        <v>M</v>
      </c>
      <c r="H106" s="3" t="str">
        <f aca="false">IF(IF(HSV!H106=1,Labels!H106,NOT(Labels!H106)),"M","B")</f>
        <v>M</v>
      </c>
      <c r="I106" s="3" t="str">
        <f aca="false">IF(IF(HSV!I106=1,Labels!I106,NOT(Labels!I106)),"M","B")</f>
        <v>B</v>
      </c>
      <c r="J106" s="3" t="str">
        <f aca="false">IF(IF(HSV!J106=1,Labels!J106,NOT(Labels!J106)),"M","B")</f>
        <v>B</v>
      </c>
    </row>
    <row r="107" customFormat="false" ht="12.8" hidden="false" customHeight="false" outlineLevel="0" collapsed="false">
      <c r="A107" s="3" t="str">
        <f aca="false">IF(IF(HSV!A107=1,Labels!A107,NOT(Labels!A107)),"M","B")</f>
        <v>B</v>
      </c>
      <c r="B107" s="3" t="str">
        <f aca="false">IF(IF(HSV!B107=1,Labels!B107,NOT(Labels!B107)),"M","B")</f>
        <v>B</v>
      </c>
      <c r="C107" s="3" t="str">
        <f aca="false">IF(IF(HSV!C107=1,Labels!C107,NOT(Labels!C107)),"M","B")</f>
        <v>B</v>
      </c>
      <c r="D107" s="3" t="str">
        <f aca="false">IF(IF(HSV!D107=1,Labels!D107,NOT(Labels!D107)),"M","B")</f>
        <v>B</v>
      </c>
      <c r="E107" s="3" t="str">
        <f aca="false">IF(IF(HSV!E107=1,Labels!E107,NOT(Labels!E107)),"M","B")</f>
        <v>B</v>
      </c>
      <c r="F107" s="3" t="str">
        <f aca="false">IF(IF(HSV!F107=1,Labels!F107,NOT(Labels!F107)),"M","B")</f>
        <v>B</v>
      </c>
      <c r="G107" s="3" t="str">
        <f aca="false">IF(IF(HSV!G107=1,Labels!G107,NOT(Labels!G107)),"M","B")</f>
        <v>B</v>
      </c>
      <c r="H107" s="3" t="str">
        <f aca="false">IF(IF(HSV!H107=1,Labels!H107,NOT(Labels!H107)),"M","B")</f>
        <v>B</v>
      </c>
      <c r="I107" s="3" t="str">
        <f aca="false">IF(IF(HSV!I107=1,Labels!I107,NOT(Labels!I107)),"M","B")</f>
        <v>B</v>
      </c>
      <c r="J107" s="3" t="str">
        <f aca="false">IF(IF(HSV!J107=1,Labels!J107,NOT(Labels!J107)),"M","B")</f>
        <v>B</v>
      </c>
    </row>
    <row r="108" customFormat="false" ht="12.8" hidden="false" customHeight="false" outlineLevel="0" collapsed="false">
      <c r="A108" s="3" t="str">
        <f aca="false">IF(IF(HSV!A108=1,Labels!A108,NOT(Labels!A108)),"M","B")</f>
        <v>B</v>
      </c>
      <c r="B108" s="3" t="str">
        <f aca="false">IF(IF(HSV!B108=1,Labels!B108,NOT(Labels!B108)),"M","B")</f>
        <v>B</v>
      </c>
      <c r="C108" s="3" t="str">
        <f aca="false">IF(IF(HSV!C108=1,Labels!C108,NOT(Labels!C108)),"M","B")</f>
        <v>B</v>
      </c>
      <c r="D108" s="3" t="str">
        <f aca="false">IF(IF(HSV!D108=1,Labels!D108,NOT(Labels!D108)),"M","B")</f>
        <v>B</v>
      </c>
      <c r="E108" s="3" t="str">
        <f aca="false">IF(IF(HSV!E108=1,Labels!E108,NOT(Labels!E108)),"M","B")</f>
        <v>B</v>
      </c>
      <c r="F108" s="3" t="str">
        <f aca="false">IF(IF(HSV!F108=1,Labels!F108,NOT(Labels!F108)),"M","B")</f>
        <v>B</v>
      </c>
      <c r="G108" s="3" t="str">
        <f aca="false">IF(IF(HSV!G108=1,Labels!G108,NOT(Labels!G108)),"M","B")</f>
        <v>B</v>
      </c>
      <c r="H108" s="3" t="str">
        <f aca="false">IF(IF(HSV!H108=1,Labels!H108,NOT(Labels!H108)),"M","B")</f>
        <v>B</v>
      </c>
      <c r="I108" s="3" t="str">
        <f aca="false">IF(IF(HSV!I108=1,Labels!I108,NOT(Labels!I108)),"M","B")</f>
        <v>B</v>
      </c>
      <c r="J108" s="3" t="str">
        <f aca="false">IF(IF(HSV!J108=1,Labels!J108,NOT(Labels!J108)),"M","B")</f>
        <v>B</v>
      </c>
    </row>
    <row r="109" customFormat="false" ht="12.8" hidden="false" customHeight="false" outlineLevel="0" collapsed="false">
      <c r="A109" s="3" t="str">
        <f aca="false">IF(IF(HSV!A109=1,Labels!A109,NOT(Labels!A109)),"M","B")</f>
        <v>B</v>
      </c>
      <c r="B109" s="3" t="str">
        <f aca="false">IF(IF(HSV!B109=1,Labels!B109,NOT(Labels!B109)),"M","B")</f>
        <v>B</v>
      </c>
      <c r="C109" s="3" t="str">
        <f aca="false">IF(IF(HSV!C109=1,Labels!C109,NOT(Labels!C109)),"M","B")</f>
        <v>B</v>
      </c>
      <c r="D109" s="3" t="str">
        <f aca="false">IF(IF(HSV!D109=1,Labels!D109,NOT(Labels!D109)),"M","B")</f>
        <v>B</v>
      </c>
      <c r="E109" s="3" t="str">
        <f aca="false">IF(IF(HSV!E109=1,Labels!E109,NOT(Labels!E109)),"M","B")</f>
        <v>B</v>
      </c>
      <c r="F109" s="3" t="str">
        <f aca="false">IF(IF(HSV!F109=1,Labels!F109,NOT(Labels!F109)),"M","B")</f>
        <v>B</v>
      </c>
      <c r="G109" s="3" t="str">
        <f aca="false">IF(IF(HSV!G109=1,Labels!G109,NOT(Labels!G109)),"M","B")</f>
        <v>B</v>
      </c>
      <c r="H109" s="3" t="str">
        <f aca="false">IF(IF(HSV!H109=1,Labels!H109,NOT(Labels!H109)),"M","B")</f>
        <v>B</v>
      </c>
      <c r="I109" s="3" t="str">
        <f aca="false">IF(IF(HSV!I109=1,Labels!I109,NOT(Labels!I109)),"M","B")</f>
        <v>B</v>
      </c>
      <c r="J109" s="3" t="str">
        <f aca="false">IF(IF(HSV!J109=1,Labels!J109,NOT(Labels!J109)),"M","B")</f>
        <v>B</v>
      </c>
    </row>
    <row r="110" customFormat="false" ht="12.8" hidden="false" customHeight="false" outlineLevel="0" collapsed="false">
      <c r="A110" s="3" t="str">
        <f aca="false">IF(IF(HSV!A110=1,Labels!A110,NOT(Labels!A110)),"M","B")</f>
        <v>B</v>
      </c>
      <c r="B110" s="3" t="str">
        <f aca="false">IF(IF(HSV!B110=1,Labels!B110,NOT(Labels!B110)),"M","B")</f>
        <v>M</v>
      </c>
      <c r="C110" s="3" t="str">
        <f aca="false">IF(IF(HSV!C110=1,Labels!C110,NOT(Labels!C110)),"M","B")</f>
        <v>B</v>
      </c>
      <c r="D110" s="3" t="str">
        <f aca="false">IF(IF(HSV!D110=1,Labels!D110,NOT(Labels!D110)),"M","B")</f>
        <v>B</v>
      </c>
      <c r="E110" s="3" t="str">
        <f aca="false">IF(IF(HSV!E110=1,Labels!E110,NOT(Labels!E110)),"M","B")</f>
        <v>B</v>
      </c>
      <c r="F110" s="3" t="str">
        <f aca="false">IF(IF(HSV!F110=1,Labels!F110,NOT(Labels!F110)),"M","B")</f>
        <v>B</v>
      </c>
      <c r="G110" s="3" t="str">
        <f aca="false">IF(IF(HSV!G110=1,Labels!G110,NOT(Labels!G110)),"M","B")</f>
        <v>B</v>
      </c>
      <c r="H110" s="3" t="str">
        <f aca="false">IF(IF(HSV!H110=1,Labels!H110,NOT(Labels!H110)),"M","B")</f>
        <v>B</v>
      </c>
      <c r="I110" s="3" t="str">
        <f aca="false">IF(IF(HSV!I110=1,Labels!I110,NOT(Labels!I110)),"M","B")</f>
        <v>B</v>
      </c>
      <c r="J110" s="3" t="str">
        <f aca="false">IF(IF(HSV!J110=1,Labels!J110,NOT(Labels!J110)),"M","B")</f>
        <v>B</v>
      </c>
    </row>
    <row r="111" customFormat="false" ht="12.8" hidden="false" customHeight="false" outlineLevel="0" collapsed="false">
      <c r="A111" s="3" t="str">
        <f aca="false">IF(IF(HSV!A111=1,Labels!A111,NOT(Labels!A111)),"M","B")</f>
        <v>B</v>
      </c>
      <c r="B111" s="3" t="str">
        <f aca="false">IF(IF(HSV!B111=1,Labels!B111,NOT(Labels!B111)),"M","B")</f>
        <v>B</v>
      </c>
      <c r="C111" s="3" t="str">
        <f aca="false">IF(IF(HSV!C111=1,Labels!C111,NOT(Labels!C111)),"M","B")</f>
        <v>B</v>
      </c>
      <c r="D111" s="3" t="str">
        <f aca="false">IF(IF(HSV!D111=1,Labels!D111,NOT(Labels!D111)),"M","B")</f>
        <v>B</v>
      </c>
      <c r="E111" s="3" t="str">
        <f aca="false">IF(IF(HSV!E111=1,Labels!E111,NOT(Labels!E111)),"M","B")</f>
        <v>B</v>
      </c>
      <c r="F111" s="3" t="str">
        <f aca="false">IF(IF(HSV!F111=1,Labels!F111,NOT(Labels!F111)),"M","B")</f>
        <v>B</v>
      </c>
      <c r="G111" s="3" t="str">
        <f aca="false">IF(IF(HSV!G111=1,Labels!G111,NOT(Labels!G111)),"M","B")</f>
        <v>B</v>
      </c>
      <c r="H111" s="3" t="str">
        <f aca="false">IF(IF(HSV!H111=1,Labels!H111,NOT(Labels!H111)),"M","B")</f>
        <v>B</v>
      </c>
      <c r="I111" s="3" t="str">
        <f aca="false">IF(IF(HSV!I111=1,Labels!I111,NOT(Labels!I111)),"M","B")</f>
        <v>B</v>
      </c>
      <c r="J111" s="3" t="str">
        <f aca="false">IF(IF(HSV!J111=1,Labels!J111,NOT(Labels!J111)),"M","B")</f>
        <v>B</v>
      </c>
    </row>
    <row r="112" customFormat="false" ht="12.8" hidden="false" customHeight="false" outlineLevel="0" collapsed="false">
      <c r="A112" s="3" t="str">
        <f aca="false">IF(IF(HSV!A112=1,Labels!A112,NOT(Labels!A112)),"M","B")</f>
        <v>B</v>
      </c>
      <c r="B112" s="3" t="str">
        <f aca="false">IF(IF(HSV!B112=1,Labels!B112,NOT(Labels!B112)),"M","B")</f>
        <v>B</v>
      </c>
      <c r="C112" s="3" t="str">
        <f aca="false">IF(IF(HSV!C112=1,Labels!C112,NOT(Labels!C112)),"M","B")</f>
        <v>M</v>
      </c>
      <c r="D112" s="3" t="str">
        <f aca="false">IF(IF(HSV!D112=1,Labels!D112,NOT(Labels!D112)),"M","B")</f>
        <v>M</v>
      </c>
      <c r="E112" s="3" t="str">
        <f aca="false">IF(IF(HSV!E112=1,Labels!E112,NOT(Labels!E112)),"M","B")</f>
        <v>M</v>
      </c>
      <c r="F112" s="3" t="str">
        <f aca="false">IF(IF(HSV!F112=1,Labels!F112,NOT(Labels!F112)),"M","B")</f>
        <v>B</v>
      </c>
      <c r="G112" s="3" t="str">
        <f aca="false">IF(IF(HSV!G112=1,Labels!G112,NOT(Labels!G112)),"M","B")</f>
        <v>B</v>
      </c>
      <c r="H112" s="3" t="str">
        <f aca="false">IF(IF(HSV!H112=1,Labels!H112,NOT(Labels!H112)),"M","B")</f>
        <v>M</v>
      </c>
      <c r="I112" s="3" t="str">
        <f aca="false">IF(IF(HSV!I112=1,Labels!I112,NOT(Labels!I112)),"M","B")</f>
        <v>M</v>
      </c>
      <c r="J112" s="3" t="str">
        <f aca="false">IF(IF(HSV!J112=1,Labels!J112,NOT(Labels!J112)),"M","B")</f>
        <v>B</v>
      </c>
    </row>
    <row r="113" customFormat="false" ht="12.8" hidden="false" customHeight="false" outlineLevel="0" collapsed="false">
      <c r="A113" s="3" t="str">
        <f aca="false">IF(IF(HSV!A113=1,Labels!A113,NOT(Labels!A113)),"M","B")</f>
        <v>B</v>
      </c>
      <c r="B113" s="3" t="str">
        <f aca="false">IF(IF(HSV!B113=1,Labels!B113,NOT(Labels!B113)),"M","B")</f>
        <v>B</v>
      </c>
      <c r="C113" s="3" t="str">
        <f aca="false">IF(IF(HSV!C113=1,Labels!C113,NOT(Labels!C113)),"M","B")</f>
        <v>B</v>
      </c>
      <c r="D113" s="3" t="str">
        <f aca="false">IF(IF(HSV!D113=1,Labels!D113,NOT(Labels!D113)),"M","B")</f>
        <v>B</v>
      </c>
      <c r="E113" s="3" t="str">
        <f aca="false">IF(IF(HSV!E113=1,Labels!E113,NOT(Labels!E113)),"M","B")</f>
        <v>B</v>
      </c>
      <c r="F113" s="3" t="str">
        <f aca="false">IF(IF(HSV!F113=1,Labels!F113,NOT(Labels!F113)),"M","B")</f>
        <v>B</v>
      </c>
      <c r="G113" s="3" t="str">
        <f aca="false">IF(IF(HSV!G113=1,Labels!G113,NOT(Labels!G113)),"M","B")</f>
        <v>B</v>
      </c>
      <c r="H113" s="3" t="str">
        <f aca="false">IF(IF(HSV!H113=1,Labels!H113,NOT(Labels!H113)),"M","B")</f>
        <v>B</v>
      </c>
      <c r="I113" s="3" t="str">
        <f aca="false">IF(IF(HSV!I113=1,Labels!I113,NOT(Labels!I113)),"M","B")</f>
        <v>B</v>
      </c>
      <c r="J113" s="3" t="str">
        <f aca="false">IF(IF(HSV!J113=1,Labels!J113,NOT(Labels!J113)),"M","B")</f>
        <v>B</v>
      </c>
    </row>
    <row r="114" customFormat="false" ht="12.8" hidden="false" customHeight="false" outlineLevel="0" collapsed="false">
      <c r="A114" s="3" t="str">
        <f aca="false">IF(IF(HSV!A114=1,Labels!A114,NOT(Labels!A114)),"M","B")</f>
        <v>B</v>
      </c>
      <c r="B114" s="3" t="str">
        <f aca="false">IF(IF(HSV!B114=1,Labels!B114,NOT(Labels!B114)),"M","B")</f>
        <v>B</v>
      </c>
      <c r="C114" s="3" t="str">
        <f aca="false">IF(IF(HSV!C114=1,Labels!C114,NOT(Labels!C114)),"M","B")</f>
        <v>B</v>
      </c>
      <c r="D114" s="3" t="str">
        <f aca="false">IF(IF(HSV!D114=1,Labels!D114,NOT(Labels!D114)),"M","B")</f>
        <v>B</v>
      </c>
      <c r="E114" s="3" t="str">
        <f aca="false">IF(IF(HSV!E114=1,Labels!E114,NOT(Labels!E114)),"M","B")</f>
        <v>B</v>
      </c>
      <c r="F114" s="3" t="str">
        <f aca="false">IF(IF(HSV!F114=1,Labels!F114,NOT(Labels!F114)),"M","B")</f>
        <v>B</v>
      </c>
      <c r="G114" s="3" t="str">
        <f aca="false">IF(IF(HSV!G114=1,Labels!G114,NOT(Labels!G114)),"M","B")</f>
        <v>B</v>
      </c>
      <c r="H114" s="3" t="str">
        <f aca="false">IF(IF(HSV!H114=1,Labels!H114,NOT(Labels!H114)),"M","B")</f>
        <v>B</v>
      </c>
      <c r="I114" s="3" t="str">
        <f aca="false">IF(IF(HSV!I114=1,Labels!I114,NOT(Labels!I114)),"M","B")</f>
        <v>B</v>
      </c>
      <c r="J114" s="3" t="str">
        <f aca="false">IF(IF(HSV!J114=1,Labels!J114,NOT(Labels!J114)),"M","B")</f>
        <v>B</v>
      </c>
    </row>
    <row r="115" customFormat="false" ht="12.8" hidden="false" customHeight="false" outlineLevel="0" collapsed="false">
      <c r="A115" s="3" t="str">
        <f aca="false">IF(IF(HSV!A115=1,Labels!A115,NOT(Labels!A115)),"M","B")</f>
        <v>B</v>
      </c>
      <c r="B115" s="3" t="str">
        <f aca="false">IF(IF(HSV!B115=1,Labels!B115,NOT(Labels!B115)),"M","B")</f>
        <v>B</v>
      </c>
      <c r="C115" s="3" t="str">
        <f aca="false">IF(IF(HSV!C115=1,Labels!C115,NOT(Labels!C115)),"M","B")</f>
        <v>B</v>
      </c>
      <c r="D115" s="3" t="str">
        <f aca="false">IF(IF(HSV!D115=1,Labels!D115,NOT(Labels!D115)),"M","B")</f>
        <v>B</v>
      </c>
      <c r="E115" s="3" t="str">
        <f aca="false">IF(IF(HSV!E115=1,Labels!E115,NOT(Labels!E115)),"M","B")</f>
        <v>B</v>
      </c>
      <c r="F115" s="3" t="str">
        <f aca="false">IF(IF(HSV!F115=1,Labels!F115,NOT(Labels!F115)),"M","B")</f>
        <v>B</v>
      </c>
      <c r="G115" s="3" t="str">
        <f aca="false">IF(IF(HSV!G115=1,Labels!G115,NOT(Labels!G115)),"M","B")</f>
        <v>B</v>
      </c>
      <c r="H115" s="3" t="str">
        <f aca="false">IF(IF(HSV!H115=1,Labels!H115,NOT(Labels!H115)),"M","B")</f>
        <v>B</v>
      </c>
      <c r="I115" s="3" t="str">
        <f aca="false">IF(IF(HSV!I115=1,Labels!I115,NOT(Labels!I115)),"M","B")</f>
        <v>B</v>
      </c>
      <c r="J115" s="3" t="str">
        <f aca="false">IF(IF(HSV!J115=1,Labels!J115,NOT(Labels!J115)),"M","B")</f>
        <v>B</v>
      </c>
    </row>
    <row r="116" customFormat="false" ht="12.8" hidden="false" customHeight="false" outlineLevel="0" collapsed="false">
      <c r="A116" s="3" t="str">
        <f aca="false">IF(IF(HSV!A116=1,Labels!A116,NOT(Labels!A116)),"M","B")</f>
        <v>M</v>
      </c>
      <c r="B116" s="3" t="str">
        <f aca="false">IF(IF(HSV!B116=1,Labels!B116,NOT(Labels!B116)),"M","B")</f>
        <v>M</v>
      </c>
      <c r="C116" s="3" t="str">
        <f aca="false">IF(IF(HSV!C116=1,Labels!C116,NOT(Labels!C116)),"M","B")</f>
        <v>M</v>
      </c>
      <c r="D116" s="3" t="str">
        <f aca="false">IF(IF(HSV!D116=1,Labels!D116,NOT(Labels!D116)),"M","B")</f>
        <v>B</v>
      </c>
      <c r="E116" s="3" t="str">
        <f aca="false">IF(IF(HSV!E116=1,Labels!E116,NOT(Labels!E116)),"M","B")</f>
        <v>M</v>
      </c>
      <c r="F116" s="3" t="str">
        <f aca="false">IF(IF(HSV!F116=1,Labels!F116,NOT(Labels!F116)),"M","B")</f>
        <v>M</v>
      </c>
      <c r="G116" s="3" t="str">
        <f aca="false">IF(IF(HSV!G116=1,Labels!G116,NOT(Labels!G116)),"M","B")</f>
        <v>B</v>
      </c>
      <c r="H116" s="3" t="str">
        <f aca="false">IF(IF(HSV!H116=1,Labels!H116,NOT(Labels!H116)),"M","B")</f>
        <v>B</v>
      </c>
      <c r="I116" s="3" t="str">
        <f aca="false">IF(IF(HSV!I116=1,Labels!I116,NOT(Labels!I116)),"M","B")</f>
        <v>M</v>
      </c>
      <c r="J116" s="3" t="str">
        <f aca="false">IF(IF(HSV!J116=1,Labels!J116,NOT(Labels!J116)),"M","B")</f>
        <v>M</v>
      </c>
    </row>
    <row r="117" customFormat="false" ht="12.8" hidden="false" customHeight="false" outlineLevel="0" collapsed="false">
      <c r="A117" s="3" t="str">
        <f aca="false">IF(IF(HSV!A117=1,Labels!A117,NOT(Labels!A117)),"M","B")</f>
        <v>B</v>
      </c>
      <c r="B117" s="3" t="str">
        <f aca="false">IF(IF(HSV!B117=1,Labels!B117,NOT(Labels!B117)),"M","B")</f>
        <v>B</v>
      </c>
      <c r="C117" s="3" t="str">
        <f aca="false">IF(IF(HSV!C117=1,Labels!C117,NOT(Labels!C117)),"M","B")</f>
        <v>B</v>
      </c>
      <c r="D117" s="3" t="str">
        <f aca="false">IF(IF(HSV!D117=1,Labels!D117,NOT(Labels!D117)),"M","B")</f>
        <v>B</v>
      </c>
      <c r="E117" s="3" t="str">
        <f aca="false">IF(IF(HSV!E117=1,Labels!E117,NOT(Labels!E117)),"M","B")</f>
        <v>B</v>
      </c>
      <c r="F117" s="3" t="str">
        <f aca="false">IF(IF(HSV!F117=1,Labels!F117,NOT(Labels!F117)),"M","B")</f>
        <v>B</v>
      </c>
      <c r="G117" s="3" t="str">
        <f aca="false">IF(IF(HSV!G117=1,Labels!G117,NOT(Labels!G117)),"M","B")</f>
        <v>B</v>
      </c>
      <c r="H117" s="3" t="str">
        <f aca="false">IF(IF(HSV!H117=1,Labels!H117,NOT(Labels!H117)),"M","B")</f>
        <v>B</v>
      </c>
      <c r="I117" s="3" t="str">
        <f aca="false">IF(IF(HSV!I117=1,Labels!I117,NOT(Labels!I117)),"M","B")</f>
        <v>B</v>
      </c>
      <c r="J117" s="3" t="str">
        <f aca="false">IF(IF(HSV!J117=1,Labels!J117,NOT(Labels!J117)),"M","B")</f>
        <v>B</v>
      </c>
    </row>
    <row r="118" customFormat="false" ht="12.8" hidden="false" customHeight="false" outlineLevel="0" collapsed="false">
      <c r="A118" s="3" t="str">
        <f aca="false">IF(IF(HSV!A118=1,Labels!A118,NOT(Labels!A118)),"M","B")</f>
        <v>M</v>
      </c>
      <c r="B118" s="3" t="str">
        <f aca="false">IF(IF(HSV!B118=1,Labels!B118,NOT(Labels!B118)),"M","B")</f>
        <v>B</v>
      </c>
      <c r="C118" s="3" t="str">
        <f aca="false">IF(IF(HSV!C118=1,Labels!C118,NOT(Labels!C118)),"M","B")</f>
        <v>B</v>
      </c>
      <c r="D118" s="3" t="str">
        <f aca="false">IF(IF(HSV!D118=1,Labels!D118,NOT(Labels!D118)),"M","B")</f>
        <v>B</v>
      </c>
      <c r="E118" s="3" t="str">
        <f aca="false">IF(IF(HSV!E118=1,Labels!E118,NOT(Labels!E118)),"M","B")</f>
        <v>B</v>
      </c>
      <c r="F118" s="3" t="str">
        <f aca="false">IF(IF(HSV!F118=1,Labels!F118,NOT(Labels!F118)),"M","B")</f>
        <v>B</v>
      </c>
      <c r="G118" s="3" t="str">
        <f aca="false">IF(IF(HSV!G118=1,Labels!G118,NOT(Labels!G118)),"M","B")</f>
        <v>B</v>
      </c>
      <c r="H118" s="3" t="str">
        <f aca="false">IF(IF(HSV!H118=1,Labels!H118,NOT(Labels!H118)),"M","B")</f>
        <v>B</v>
      </c>
      <c r="I118" s="3" t="str">
        <f aca="false">IF(IF(HSV!I118=1,Labels!I118,NOT(Labels!I118)),"M","B")</f>
        <v>B</v>
      </c>
      <c r="J118" s="3" t="str">
        <f aca="false">IF(IF(HSV!J118=1,Labels!J118,NOT(Labels!J118)),"M","B")</f>
        <v>B</v>
      </c>
    </row>
    <row r="119" customFormat="false" ht="12.8" hidden="false" customHeight="false" outlineLevel="0" collapsed="false">
      <c r="A119" s="3" t="str">
        <f aca="false">IF(IF(HSV!A119=1,Labels!A119,NOT(Labels!A119)),"M","B")</f>
        <v>B</v>
      </c>
      <c r="B119" s="3" t="str">
        <f aca="false">IF(IF(HSV!B119=1,Labels!B119,NOT(Labels!B119)),"M","B")</f>
        <v>B</v>
      </c>
      <c r="C119" s="3" t="str">
        <f aca="false">IF(IF(HSV!C119=1,Labels!C119,NOT(Labels!C119)),"M","B")</f>
        <v>B</v>
      </c>
      <c r="D119" s="3" t="str">
        <f aca="false">IF(IF(HSV!D119=1,Labels!D119,NOT(Labels!D119)),"M","B")</f>
        <v>B</v>
      </c>
      <c r="E119" s="3" t="str">
        <f aca="false">IF(IF(HSV!E119=1,Labels!E119,NOT(Labels!E119)),"M","B")</f>
        <v>B</v>
      </c>
      <c r="F119" s="3" t="str">
        <f aca="false">IF(IF(HSV!F119=1,Labels!F119,NOT(Labels!F119)),"M","B")</f>
        <v>B</v>
      </c>
      <c r="G119" s="3" t="str">
        <f aca="false">IF(IF(HSV!G119=1,Labels!G119,NOT(Labels!G119)),"M","B")</f>
        <v>B</v>
      </c>
      <c r="H119" s="3" t="str">
        <f aca="false">IF(IF(HSV!H119=1,Labels!H119,NOT(Labels!H119)),"M","B")</f>
        <v>B</v>
      </c>
      <c r="I119" s="3" t="str">
        <f aca="false">IF(IF(HSV!I119=1,Labels!I119,NOT(Labels!I119)),"M","B")</f>
        <v>B</v>
      </c>
      <c r="J119" s="3" t="str">
        <f aca="false">IF(IF(HSV!J119=1,Labels!J119,NOT(Labels!J119)),"M","B")</f>
        <v>B</v>
      </c>
    </row>
    <row r="120" customFormat="false" ht="12.8" hidden="false" customHeight="false" outlineLevel="0" collapsed="false">
      <c r="A120" s="3" t="str">
        <f aca="false">IF(IF(HSV!A120=1,Labels!A120,NOT(Labels!A120)),"M","B")</f>
        <v>B</v>
      </c>
      <c r="B120" s="3" t="str">
        <f aca="false">IF(IF(HSV!B120=1,Labels!B120,NOT(Labels!B120)),"M","B")</f>
        <v>B</v>
      </c>
      <c r="C120" s="3" t="str">
        <f aca="false">IF(IF(HSV!C120=1,Labels!C120,NOT(Labels!C120)),"M","B")</f>
        <v>B</v>
      </c>
      <c r="D120" s="3" t="str">
        <f aca="false">IF(IF(HSV!D120=1,Labels!D120,NOT(Labels!D120)),"M","B")</f>
        <v>M</v>
      </c>
      <c r="E120" s="3" t="str">
        <f aca="false">IF(IF(HSV!E120=1,Labels!E120,NOT(Labels!E120)),"M","B")</f>
        <v>B</v>
      </c>
      <c r="F120" s="3" t="str">
        <f aca="false">IF(IF(HSV!F120=1,Labels!F120,NOT(Labels!F120)),"M","B")</f>
        <v>M</v>
      </c>
      <c r="G120" s="3" t="str">
        <f aca="false">IF(IF(HSV!G120=1,Labels!G120,NOT(Labels!G120)),"M","B")</f>
        <v>M</v>
      </c>
      <c r="H120" s="3" t="str">
        <f aca="false">IF(IF(HSV!H120=1,Labels!H120,NOT(Labels!H120)),"M","B")</f>
        <v>B</v>
      </c>
      <c r="I120" s="3" t="str">
        <f aca="false">IF(IF(HSV!I120=1,Labels!I120,NOT(Labels!I120)),"M","B")</f>
        <v>B</v>
      </c>
      <c r="J120" s="3" t="str">
        <f aca="false">IF(IF(HSV!J120=1,Labels!J120,NOT(Labels!J120)),"M","B")</f>
        <v>B</v>
      </c>
    </row>
    <row r="121" customFormat="false" ht="12.8" hidden="false" customHeight="false" outlineLevel="0" collapsed="false">
      <c r="A121" s="3" t="str">
        <f aca="false">IF(IF(HSV!A121=1,Labels!A121,NOT(Labels!A121)),"M","B")</f>
        <v>B</v>
      </c>
      <c r="B121" s="3" t="str">
        <f aca="false">IF(IF(HSV!B121=1,Labels!B121,NOT(Labels!B121)),"M","B")</f>
        <v>B</v>
      </c>
      <c r="C121" s="3" t="str">
        <f aca="false">IF(IF(HSV!C121=1,Labels!C121,NOT(Labels!C121)),"M","B")</f>
        <v>M</v>
      </c>
      <c r="D121" s="3" t="str">
        <f aca="false">IF(IF(HSV!D121=1,Labels!D121,NOT(Labels!D121)),"M","B")</f>
        <v>B</v>
      </c>
      <c r="E121" s="3" t="str">
        <f aca="false">IF(IF(HSV!E121=1,Labels!E121,NOT(Labels!E121)),"M","B")</f>
        <v>B</v>
      </c>
      <c r="F121" s="3" t="str">
        <f aca="false">IF(IF(HSV!F121=1,Labels!F121,NOT(Labels!F121)),"M","B")</f>
        <v>B</v>
      </c>
      <c r="G121" s="3" t="str">
        <f aca="false">IF(IF(HSV!G121=1,Labels!G121,NOT(Labels!G121)),"M","B")</f>
        <v>M</v>
      </c>
      <c r="H121" s="3" t="str">
        <f aca="false">IF(IF(HSV!H121=1,Labels!H121,NOT(Labels!H121)),"M","B")</f>
        <v>B</v>
      </c>
      <c r="I121" s="3" t="str">
        <f aca="false">IF(IF(HSV!I121=1,Labels!I121,NOT(Labels!I121)),"M","B")</f>
        <v>B</v>
      </c>
      <c r="J121" s="3" t="str">
        <f aca="false">IF(IF(HSV!J121=1,Labels!J121,NOT(Labels!J121)),"M","B")</f>
        <v>B</v>
      </c>
    </row>
    <row r="122" customFormat="false" ht="12.8" hidden="false" customHeight="false" outlineLevel="0" collapsed="false">
      <c r="A122" s="3" t="str">
        <f aca="false">IF(IF(HSV!A122=1,Labels!A122,NOT(Labels!A122)),"M","B")</f>
        <v>B</v>
      </c>
      <c r="B122" s="3" t="str">
        <f aca="false">IF(IF(HSV!B122=1,Labels!B122,NOT(Labels!B122)),"M","B")</f>
        <v>B</v>
      </c>
      <c r="C122" s="3" t="str">
        <f aca="false">IF(IF(HSV!C122=1,Labels!C122,NOT(Labels!C122)),"M","B")</f>
        <v>B</v>
      </c>
      <c r="D122" s="3" t="str">
        <f aca="false">IF(IF(HSV!D122=1,Labels!D122,NOT(Labels!D122)),"M","B")</f>
        <v>B</v>
      </c>
      <c r="E122" s="3" t="str">
        <f aca="false">IF(IF(HSV!E122=1,Labels!E122,NOT(Labels!E122)),"M","B")</f>
        <v>B</v>
      </c>
      <c r="F122" s="3" t="str">
        <f aca="false">IF(IF(HSV!F122=1,Labels!F122,NOT(Labels!F122)),"M","B")</f>
        <v>B</v>
      </c>
      <c r="G122" s="3" t="str">
        <f aca="false">IF(IF(HSV!G122=1,Labels!G122,NOT(Labels!G122)),"M","B")</f>
        <v>B</v>
      </c>
      <c r="H122" s="3" t="str">
        <f aca="false">IF(IF(HSV!H122=1,Labels!H122,NOT(Labels!H122)),"M","B")</f>
        <v>B</v>
      </c>
      <c r="I122" s="3" t="str">
        <f aca="false">IF(IF(HSV!I122=1,Labels!I122,NOT(Labels!I122)),"M","B")</f>
        <v>B</v>
      </c>
      <c r="J122" s="3" t="str">
        <f aca="false">IF(IF(HSV!J122=1,Labels!J122,NOT(Labels!J122)),"M","B")</f>
        <v>B</v>
      </c>
    </row>
    <row r="123" customFormat="false" ht="12.8" hidden="false" customHeight="false" outlineLevel="0" collapsed="false">
      <c r="A123" s="3" t="str">
        <f aca="false">IF(IF(HSV!A123=1,Labels!A123,NOT(Labels!A123)),"M","B")</f>
        <v>B</v>
      </c>
      <c r="B123" s="3" t="str">
        <f aca="false">IF(IF(HSV!B123=1,Labels!B123,NOT(Labels!B123)),"M","B")</f>
        <v>B</v>
      </c>
      <c r="C123" s="3" t="str">
        <f aca="false">IF(IF(HSV!C123=1,Labels!C123,NOT(Labels!C123)),"M","B")</f>
        <v>B</v>
      </c>
      <c r="D123" s="3" t="str">
        <f aca="false">IF(IF(HSV!D123=1,Labels!D123,NOT(Labels!D123)),"M","B")</f>
        <v>B</v>
      </c>
      <c r="E123" s="3" t="str">
        <f aca="false">IF(IF(HSV!E123=1,Labels!E123,NOT(Labels!E123)),"M","B")</f>
        <v>B</v>
      </c>
      <c r="F123" s="3" t="str">
        <f aca="false">IF(IF(HSV!F123=1,Labels!F123,NOT(Labels!F123)),"M","B")</f>
        <v>B</v>
      </c>
      <c r="G123" s="3" t="str">
        <f aca="false">IF(IF(HSV!G123=1,Labels!G123,NOT(Labels!G123)),"M","B")</f>
        <v>B</v>
      </c>
      <c r="H123" s="3" t="str">
        <f aca="false">IF(IF(HSV!H123=1,Labels!H123,NOT(Labels!H123)),"M","B")</f>
        <v>B</v>
      </c>
      <c r="I123" s="3" t="str">
        <f aca="false">IF(IF(HSV!I123=1,Labels!I123,NOT(Labels!I123)),"M","B")</f>
        <v>B</v>
      </c>
      <c r="J123" s="3" t="str">
        <f aca="false">IF(IF(HSV!J123=1,Labels!J123,NOT(Labels!J123)),"M","B")</f>
        <v>B</v>
      </c>
    </row>
    <row r="124" customFormat="false" ht="12.8" hidden="false" customHeight="false" outlineLevel="0" collapsed="false">
      <c r="A124" s="3" t="str">
        <f aca="false">IF(IF(HSV!A124=1,Labels!A124,NOT(Labels!A124)),"M","B")</f>
        <v>B</v>
      </c>
      <c r="B124" s="3" t="str">
        <f aca="false">IF(IF(HSV!B124=1,Labels!B124,NOT(Labels!B124)),"M","B")</f>
        <v>B</v>
      </c>
      <c r="C124" s="3" t="str">
        <f aca="false">IF(IF(HSV!C124=1,Labels!C124,NOT(Labels!C124)),"M","B")</f>
        <v>B</v>
      </c>
      <c r="D124" s="3" t="str">
        <f aca="false">IF(IF(HSV!D124=1,Labels!D124,NOT(Labels!D124)),"M","B")</f>
        <v>B</v>
      </c>
      <c r="E124" s="3" t="str">
        <f aca="false">IF(IF(HSV!E124=1,Labels!E124,NOT(Labels!E124)),"M","B")</f>
        <v>B</v>
      </c>
      <c r="F124" s="3" t="str">
        <f aca="false">IF(IF(HSV!F124=1,Labels!F124,NOT(Labels!F124)),"M","B")</f>
        <v>B</v>
      </c>
      <c r="G124" s="3" t="str">
        <f aca="false">IF(IF(HSV!G124=1,Labels!G124,NOT(Labels!G124)),"M","B")</f>
        <v>B</v>
      </c>
      <c r="H124" s="3" t="str">
        <f aca="false">IF(IF(HSV!H124=1,Labels!H124,NOT(Labels!H124)),"M","B")</f>
        <v>B</v>
      </c>
      <c r="I124" s="3" t="str">
        <f aca="false">IF(IF(HSV!I124=1,Labels!I124,NOT(Labels!I124)),"M","B")</f>
        <v>B</v>
      </c>
      <c r="J124" s="3" t="str">
        <f aca="false">IF(IF(HSV!J124=1,Labels!J124,NOT(Labels!J124)),"M","B")</f>
        <v>B</v>
      </c>
    </row>
    <row r="125" customFormat="false" ht="12.8" hidden="false" customHeight="false" outlineLevel="0" collapsed="false">
      <c r="A125" s="3" t="str">
        <f aca="false">IF(IF(HSV!A125=1,Labels!A125,NOT(Labels!A125)),"M","B")</f>
        <v>M</v>
      </c>
      <c r="B125" s="3" t="str">
        <f aca="false">IF(IF(HSV!B125=1,Labels!B125,NOT(Labels!B125)),"M","B")</f>
        <v>M</v>
      </c>
      <c r="C125" s="3" t="str">
        <f aca="false">IF(IF(HSV!C125=1,Labels!C125,NOT(Labels!C125)),"M","B")</f>
        <v>M</v>
      </c>
      <c r="D125" s="3" t="str">
        <f aca="false">IF(IF(HSV!D125=1,Labels!D125,NOT(Labels!D125)),"M","B")</f>
        <v>M</v>
      </c>
      <c r="E125" s="3" t="str">
        <f aca="false">IF(IF(HSV!E125=1,Labels!E125,NOT(Labels!E125)),"M","B")</f>
        <v>M</v>
      </c>
      <c r="F125" s="3" t="str">
        <f aca="false">IF(IF(HSV!F125=1,Labels!F125,NOT(Labels!F125)),"M","B")</f>
        <v>M</v>
      </c>
      <c r="G125" s="3" t="str">
        <f aca="false">IF(IF(HSV!G125=1,Labels!G125,NOT(Labels!G125)),"M","B")</f>
        <v>M</v>
      </c>
      <c r="H125" s="3" t="str">
        <f aca="false">IF(IF(HSV!H125=1,Labels!H125,NOT(Labels!H125)),"M","B")</f>
        <v>M</v>
      </c>
      <c r="I125" s="3" t="str">
        <f aca="false">IF(IF(HSV!I125=1,Labels!I125,NOT(Labels!I125)),"M","B")</f>
        <v>M</v>
      </c>
      <c r="J125" s="3" t="str">
        <f aca="false">IF(IF(HSV!J125=1,Labels!J125,NOT(Labels!J125)),"M","B")</f>
        <v>M</v>
      </c>
    </row>
    <row r="126" customFormat="false" ht="12.8" hidden="false" customHeight="false" outlineLevel="0" collapsed="false">
      <c r="A126" s="3" t="str">
        <f aca="false">IF(IF(HSV!A126=1,Labels!A126,NOT(Labels!A126)),"M","B")</f>
        <v>B</v>
      </c>
      <c r="B126" s="3" t="str">
        <f aca="false">IF(IF(HSV!B126=1,Labels!B126,NOT(Labels!B126)),"M","B")</f>
        <v>B</v>
      </c>
      <c r="C126" s="3" t="str">
        <f aca="false">IF(IF(HSV!C126=1,Labels!C126,NOT(Labels!C126)),"M","B")</f>
        <v>B</v>
      </c>
      <c r="D126" s="3" t="str">
        <f aca="false">IF(IF(HSV!D126=1,Labels!D126,NOT(Labels!D126)),"M","B")</f>
        <v>M</v>
      </c>
      <c r="E126" s="3" t="str">
        <f aca="false">IF(IF(HSV!E126=1,Labels!E126,NOT(Labels!E126)),"M","B")</f>
        <v>B</v>
      </c>
      <c r="F126" s="3" t="str">
        <f aca="false">IF(IF(HSV!F126=1,Labels!F126,NOT(Labels!F126)),"M","B")</f>
        <v>B</v>
      </c>
      <c r="G126" s="3" t="str">
        <f aca="false">IF(IF(HSV!G126=1,Labels!G126,NOT(Labels!G126)),"M","B")</f>
        <v>B</v>
      </c>
      <c r="H126" s="3" t="str">
        <f aca="false">IF(IF(HSV!H126=1,Labels!H126,NOT(Labels!H126)),"M","B")</f>
        <v>B</v>
      </c>
      <c r="I126" s="3" t="str">
        <f aca="false">IF(IF(HSV!I126=1,Labels!I126,NOT(Labels!I126)),"M","B")</f>
        <v>B</v>
      </c>
      <c r="J126" s="3" t="str">
        <f aca="false">IF(IF(HSV!J126=1,Labels!J126,NOT(Labels!J126)),"M","B")</f>
        <v>B</v>
      </c>
    </row>
    <row r="127" customFormat="false" ht="12.8" hidden="false" customHeight="false" outlineLevel="0" collapsed="false">
      <c r="A127" s="3" t="str">
        <f aca="false">IF(IF(HSV!A127=1,Labels!A127,NOT(Labels!A127)),"M","B")</f>
        <v>B</v>
      </c>
      <c r="B127" s="3" t="str">
        <f aca="false">IF(IF(HSV!B127=1,Labels!B127,NOT(Labels!B127)),"M","B")</f>
        <v>B</v>
      </c>
      <c r="C127" s="3" t="str">
        <f aca="false">IF(IF(HSV!C127=1,Labels!C127,NOT(Labels!C127)),"M","B")</f>
        <v>B</v>
      </c>
      <c r="D127" s="3" t="str">
        <f aca="false">IF(IF(HSV!D127=1,Labels!D127,NOT(Labels!D127)),"M","B")</f>
        <v>B</v>
      </c>
      <c r="E127" s="3" t="str">
        <f aca="false">IF(IF(HSV!E127=1,Labels!E127,NOT(Labels!E127)),"M","B")</f>
        <v>B</v>
      </c>
      <c r="F127" s="3" t="str">
        <f aca="false">IF(IF(HSV!F127=1,Labels!F127,NOT(Labels!F127)),"M","B")</f>
        <v>B</v>
      </c>
      <c r="G127" s="3" t="str">
        <f aca="false">IF(IF(HSV!G127=1,Labels!G127,NOT(Labels!G127)),"M","B")</f>
        <v>B</v>
      </c>
      <c r="H127" s="3" t="str">
        <f aca="false">IF(IF(HSV!H127=1,Labels!H127,NOT(Labels!H127)),"M","B")</f>
        <v>B</v>
      </c>
      <c r="I127" s="3" t="str">
        <f aca="false">IF(IF(HSV!I127=1,Labels!I127,NOT(Labels!I127)),"M","B")</f>
        <v>B</v>
      </c>
      <c r="J127" s="3" t="str">
        <f aca="false">IF(IF(HSV!J127=1,Labels!J127,NOT(Labels!J127)),"M","B")</f>
        <v>B</v>
      </c>
    </row>
    <row r="128" customFormat="false" ht="12.8" hidden="false" customHeight="false" outlineLevel="0" collapsed="false">
      <c r="A128" s="3" t="str">
        <f aca="false">IF(IF(HSV!A128=1,Labels!A128,NOT(Labels!A128)),"M","B")</f>
        <v>B</v>
      </c>
      <c r="B128" s="3" t="str">
        <f aca="false">IF(IF(HSV!B128=1,Labels!B128,NOT(Labels!B128)),"M","B")</f>
        <v>B</v>
      </c>
      <c r="C128" s="3" t="str">
        <f aca="false">IF(IF(HSV!C128=1,Labels!C128,NOT(Labels!C128)),"M","B")</f>
        <v>B</v>
      </c>
      <c r="D128" s="3" t="str">
        <f aca="false">IF(IF(HSV!D128=1,Labels!D128,NOT(Labels!D128)),"M","B")</f>
        <v>B</v>
      </c>
      <c r="E128" s="3" t="str">
        <f aca="false">IF(IF(HSV!E128=1,Labels!E128,NOT(Labels!E128)),"M","B")</f>
        <v>B</v>
      </c>
      <c r="F128" s="3" t="str">
        <f aca="false">IF(IF(HSV!F128=1,Labels!F128,NOT(Labels!F128)),"M","B")</f>
        <v>B</v>
      </c>
      <c r="G128" s="3" t="str">
        <f aca="false">IF(IF(HSV!G128=1,Labels!G128,NOT(Labels!G128)),"M","B")</f>
        <v>B</v>
      </c>
      <c r="H128" s="3" t="str">
        <f aca="false">IF(IF(HSV!H128=1,Labels!H128,NOT(Labels!H128)),"M","B")</f>
        <v>B</v>
      </c>
      <c r="I128" s="3" t="str">
        <f aca="false">IF(IF(HSV!I128=1,Labels!I128,NOT(Labels!I128)),"M","B")</f>
        <v>B</v>
      </c>
      <c r="J128" s="3" t="str">
        <f aca="false">IF(IF(HSV!J128=1,Labels!J128,NOT(Labels!J128)),"M","B")</f>
        <v>B</v>
      </c>
    </row>
    <row r="129" customFormat="false" ht="12.8" hidden="false" customHeight="false" outlineLevel="0" collapsed="false">
      <c r="A129" s="3" t="str">
        <f aca="false">IF(IF(HSV!A129=1,Labels!A129,NOT(Labels!A129)),"M","B")</f>
        <v>M</v>
      </c>
      <c r="B129" s="3" t="str">
        <f aca="false">IF(IF(HSV!B129=1,Labels!B129,NOT(Labels!B129)),"M","B")</f>
        <v>M</v>
      </c>
      <c r="C129" s="3" t="str">
        <f aca="false">IF(IF(HSV!C129=1,Labels!C129,NOT(Labels!C129)),"M","B")</f>
        <v>M</v>
      </c>
      <c r="D129" s="3" t="str">
        <f aca="false">IF(IF(HSV!D129=1,Labels!D129,NOT(Labels!D129)),"M","B")</f>
        <v>M</v>
      </c>
      <c r="E129" s="3" t="str">
        <f aca="false">IF(IF(HSV!E129=1,Labels!E129,NOT(Labels!E129)),"M","B")</f>
        <v>M</v>
      </c>
      <c r="F129" s="3" t="str">
        <f aca="false">IF(IF(HSV!F129=1,Labels!F129,NOT(Labels!F129)),"M","B")</f>
        <v>M</v>
      </c>
      <c r="G129" s="3" t="str">
        <f aca="false">IF(IF(HSV!G129=1,Labels!G129,NOT(Labels!G129)),"M","B")</f>
        <v>B</v>
      </c>
      <c r="H129" s="3" t="str">
        <f aca="false">IF(IF(HSV!H129=1,Labels!H129,NOT(Labels!H129)),"M","B")</f>
        <v>M</v>
      </c>
      <c r="I129" s="3" t="str">
        <f aca="false">IF(IF(HSV!I129=1,Labels!I129,NOT(Labels!I129)),"M","B")</f>
        <v>M</v>
      </c>
      <c r="J129" s="3" t="str">
        <f aca="false">IF(IF(HSV!J129=1,Labels!J129,NOT(Labels!J129)),"M","B")</f>
        <v>M</v>
      </c>
    </row>
    <row r="130" customFormat="false" ht="12.8" hidden="false" customHeight="false" outlineLevel="0" collapsed="false">
      <c r="A130" s="3" t="str">
        <f aca="false">IF(IF(HSV!A130=1,Labels!A130,NOT(Labels!A130)),"M","B")</f>
        <v>B</v>
      </c>
      <c r="B130" s="3" t="str">
        <f aca="false">IF(IF(HSV!B130=1,Labels!B130,NOT(Labels!B130)),"M","B")</f>
        <v>B</v>
      </c>
      <c r="C130" s="3" t="str">
        <f aca="false">IF(IF(HSV!C130=1,Labels!C130,NOT(Labels!C130)),"M","B")</f>
        <v>B</v>
      </c>
      <c r="D130" s="3" t="str">
        <f aca="false">IF(IF(HSV!D130=1,Labels!D130,NOT(Labels!D130)),"M","B")</f>
        <v>B</v>
      </c>
      <c r="E130" s="3" t="str">
        <f aca="false">IF(IF(HSV!E130=1,Labels!E130,NOT(Labels!E130)),"M","B")</f>
        <v>B</v>
      </c>
      <c r="F130" s="3" t="str">
        <f aca="false">IF(IF(HSV!F130=1,Labels!F130,NOT(Labels!F130)),"M","B")</f>
        <v>B</v>
      </c>
      <c r="G130" s="3" t="str">
        <f aca="false">IF(IF(HSV!G130=1,Labels!G130,NOT(Labels!G130)),"M","B")</f>
        <v>B</v>
      </c>
      <c r="H130" s="3" t="str">
        <f aca="false">IF(IF(HSV!H130=1,Labels!H130,NOT(Labels!H130)),"M","B")</f>
        <v>B</v>
      </c>
      <c r="I130" s="3" t="str">
        <f aca="false">IF(IF(HSV!I130=1,Labels!I130,NOT(Labels!I130)),"M","B")</f>
        <v>B</v>
      </c>
      <c r="J130" s="3" t="str">
        <f aca="false">IF(IF(HSV!J130=1,Labels!J130,NOT(Labels!J130)),"M","B")</f>
        <v>B</v>
      </c>
    </row>
    <row r="131" customFormat="false" ht="12.8" hidden="false" customHeight="false" outlineLevel="0" collapsed="false">
      <c r="A131" s="3" t="str">
        <f aca="false">IF(IF(HSV!A131=1,Labels!A131,NOT(Labels!A131)),"M","B")</f>
        <v>B</v>
      </c>
      <c r="B131" s="3" t="str">
        <f aca="false">IF(IF(HSV!B131=1,Labels!B131,NOT(Labels!B131)),"M","B")</f>
        <v>B</v>
      </c>
      <c r="C131" s="3" t="str">
        <f aca="false">IF(IF(HSV!C131=1,Labels!C131,NOT(Labels!C131)),"M","B")</f>
        <v>B</v>
      </c>
      <c r="D131" s="3" t="str">
        <f aca="false">IF(IF(HSV!D131=1,Labels!D131,NOT(Labels!D131)),"M","B")</f>
        <v>B</v>
      </c>
      <c r="E131" s="3" t="str">
        <f aca="false">IF(IF(HSV!E131=1,Labels!E131,NOT(Labels!E131)),"M","B")</f>
        <v>B</v>
      </c>
      <c r="F131" s="3" t="str">
        <f aca="false">IF(IF(HSV!F131=1,Labels!F131,NOT(Labels!F131)),"M","B")</f>
        <v>B</v>
      </c>
      <c r="G131" s="3" t="str">
        <f aca="false">IF(IF(HSV!G131=1,Labels!G131,NOT(Labels!G131)),"M","B")</f>
        <v>B</v>
      </c>
      <c r="H131" s="3" t="str">
        <f aca="false">IF(IF(HSV!H131=1,Labels!H131,NOT(Labels!H131)),"M","B")</f>
        <v>B</v>
      </c>
      <c r="I131" s="3" t="str">
        <f aca="false">IF(IF(HSV!I131=1,Labels!I131,NOT(Labels!I131)),"M","B")</f>
        <v>B</v>
      </c>
      <c r="J131" s="3" t="str">
        <f aca="false">IF(IF(HSV!J131=1,Labels!J131,NOT(Labels!J131)),"M","B")</f>
        <v>B</v>
      </c>
    </row>
    <row r="132" customFormat="false" ht="12.8" hidden="false" customHeight="false" outlineLevel="0" collapsed="false">
      <c r="A132" s="3" t="str">
        <f aca="false">IF(IF(HSV!A132=1,Labels!A132,NOT(Labels!A132)),"M","B")</f>
        <v>B</v>
      </c>
      <c r="B132" s="3" t="str">
        <f aca="false">IF(IF(HSV!B132=1,Labels!B132,NOT(Labels!B132)),"M","B")</f>
        <v>B</v>
      </c>
      <c r="C132" s="3" t="str">
        <f aca="false">IF(IF(HSV!C132=1,Labels!C132,NOT(Labels!C132)),"M","B")</f>
        <v>B</v>
      </c>
      <c r="D132" s="3" t="str">
        <f aca="false">IF(IF(HSV!D132=1,Labels!D132,NOT(Labels!D132)),"M","B")</f>
        <v>B</v>
      </c>
      <c r="E132" s="3" t="str">
        <f aca="false">IF(IF(HSV!E132=1,Labels!E132,NOT(Labels!E132)),"M","B")</f>
        <v>B</v>
      </c>
      <c r="F132" s="3" t="str">
        <f aca="false">IF(IF(HSV!F132=1,Labels!F132,NOT(Labels!F132)),"M","B")</f>
        <v>B</v>
      </c>
      <c r="G132" s="3" t="str">
        <f aca="false">IF(IF(HSV!G132=1,Labels!G132,NOT(Labels!G132)),"M","B")</f>
        <v>B</v>
      </c>
      <c r="H132" s="3" t="str">
        <f aca="false">IF(IF(HSV!H132=1,Labels!H132,NOT(Labels!H132)),"M","B")</f>
        <v>B</v>
      </c>
      <c r="I132" s="3" t="str">
        <f aca="false">IF(IF(HSV!I132=1,Labels!I132,NOT(Labels!I132)),"M","B")</f>
        <v>B</v>
      </c>
      <c r="J132" s="3" t="str">
        <f aca="false">IF(IF(HSV!J132=1,Labels!J132,NOT(Labels!J132)),"M","B")</f>
        <v>B</v>
      </c>
    </row>
    <row r="133" customFormat="false" ht="12.8" hidden="false" customHeight="false" outlineLevel="0" collapsed="false">
      <c r="A133" s="3" t="str">
        <f aca="false">IF(IF(HSV!A133=1,Labels!A133,NOT(Labels!A133)),"M","B")</f>
        <v>M</v>
      </c>
      <c r="B133" s="3" t="str">
        <f aca="false">IF(IF(HSV!B133=1,Labels!B133,NOT(Labels!B133)),"M","B")</f>
        <v>M</v>
      </c>
      <c r="C133" s="3" t="str">
        <f aca="false">IF(IF(HSV!C133=1,Labels!C133,NOT(Labels!C133)),"M","B")</f>
        <v>M</v>
      </c>
      <c r="D133" s="3" t="str">
        <f aca="false">IF(IF(HSV!D133=1,Labels!D133,NOT(Labels!D133)),"M","B")</f>
        <v>B</v>
      </c>
      <c r="E133" s="3" t="str">
        <f aca="false">IF(IF(HSV!E133=1,Labels!E133,NOT(Labels!E133)),"M","B")</f>
        <v>B</v>
      </c>
      <c r="F133" s="3" t="str">
        <f aca="false">IF(IF(HSV!F133=1,Labels!F133,NOT(Labels!F133)),"M","B")</f>
        <v>M</v>
      </c>
      <c r="G133" s="3" t="str">
        <f aca="false">IF(IF(HSV!G133=1,Labels!G133,NOT(Labels!G133)),"M","B")</f>
        <v>M</v>
      </c>
      <c r="H133" s="3" t="str">
        <f aca="false">IF(IF(HSV!H133=1,Labels!H133,NOT(Labels!H133)),"M","B")</f>
        <v>M</v>
      </c>
      <c r="I133" s="3" t="str">
        <f aca="false">IF(IF(HSV!I133=1,Labels!I133,NOT(Labels!I133)),"M","B")</f>
        <v>M</v>
      </c>
      <c r="J133" s="3" t="str">
        <f aca="false">IF(IF(HSV!J133=1,Labels!J133,NOT(Labels!J133)),"M","B")</f>
        <v>M</v>
      </c>
    </row>
    <row r="134" customFormat="false" ht="12.8" hidden="false" customHeight="false" outlineLevel="0" collapsed="false">
      <c r="A134" s="3" t="str">
        <f aca="false">IF(IF(HSV!A134=1,Labels!A134,NOT(Labels!A134)),"M","B")</f>
        <v>B</v>
      </c>
      <c r="B134" s="3" t="str">
        <f aca="false">IF(IF(HSV!B134=1,Labels!B134,NOT(Labels!B134)),"M","B")</f>
        <v>B</v>
      </c>
      <c r="C134" s="3" t="str">
        <f aca="false">IF(IF(HSV!C134=1,Labels!C134,NOT(Labels!C134)),"M","B")</f>
        <v>B</v>
      </c>
      <c r="D134" s="3" t="str">
        <f aca="false">IF(IF(HSV!D134=1,Labels!D134,NOT(Labels!D134)),"M","B")</f>
        <v>B</v>
      </c>
      <c r="E134" s="3" t="str">
        <f aca="false">IF(IF(HSV!E134=1,Labels!E134,NOT(Labels!E134)),"M","B")</f>
        <v>B</v>
      </c>
      <c r="F134" s="3" t="str">
        <f aca="false">IF(IF(HSV!F134=1,Labels!F134,NOT(Labels!F134)),"M","B")</f>
        <v>B</v>
      </c>
      <c r="G134" s="3" t="str">
        <f aca="false">IF(IF(HSV!G134=1,Labels!G134,NOT(Labels!G134)),"M","B")</f>
        <v>B</v>
      </c>
      <c r="H134" s="3" t="str">
        <f aca="false">IF(IF(HSV!H134=1,Labels!H134,NOT(Labels!H134)),"M","B")</f>
        <v>B</v>
      </c>
      <c r="I134" s="3" t="str">
        <f aca="false">IF(IF(HSV!I134=1,Labels!I134,NOT(Labels!I134)),"M","B")</f>
        <v>B</v>
      </c>
      <c r="J134" s="3" t="str">
        <f aca="false">IF(IF(HSV!J134=1,Labels!J134,NOT(Labels!J134)),"M","B")</f>
        <v>B</v>
      </c>
    </row>
    <row r="135" customFormat="false" ht="12.8" hidden="false" customHeight="false" outlineLevel="0" collapsed="false">
      <c r="A135" s="3" t="str">
        <f aca="false">IF(IF(HSV!A135=1,Labels!A135,NOT(Labels!A135)),"M","B")</f>
        <v>B</v>
      </c>
      <c r="B135" s="3" t="str">
        <f aca="false">IF(IF(HSV!B135=1,Labels!B135,NOT(Labels!B135)),"M","B")</f>
        <v>B</v>
      </c>
      <c r="C135" s="3" t="str">
        <f aca="false">IF(IF(HSV!C135=1,Labels!C135,NOT(Labels!C135)),"M","B")</f>
        <v>B</v>
      </c>
      <c r="D135" s="3" t="str">
        <f aca="false">IF(IF(HSV!D135=1,Labels!D135,NOT(Labels!D135)),"M","B")</f>
        <v>B</v>
      </c>
      <c r="E135" s="3" t="str">
        <f aca="false">IF(IF(HSV!E135=1,Labels!E135,NOT(Labels!E135)),"M","B")</f>
        <v>B</v>
      </c>
      <c r="F135" s="3" t="str">
        <f aca="false">IF(IF(HSV!F135=1,Labels!F135,NOT(Labels!F135)),"M","B")</f>
        <v>B</v>
      </c>
      <c r="G135" s="3" t="str">
        <f aca="false">IF(IF(HSV!G135=1,Labels!G135,NOT(Labels!G135)),"M","B")</f>
        <v>B</v>
      </c>
      <c r="H135" s="3" t="str">
        <f aca="false">IF(IF(HSV!H135=1,Labels!H135,NOT(Labels!H135)),"M","B")</f>
        <v>B</v>
      </c>
      <c r="I135" s="3" t="str">
        <f aca="false">IF(IF(HSV!I135=1,Labels!I135,NOT(Labels!I135)),"M","B")</f>
        <v>B</v>
      </c>
      <c r="J135" s="3" t="str">
        <f aca="false">IF(IF(HSV!J135=1,Labels!J135,NOT(Labels!J135)),"M","B")</f>
        <v>B</v>
      </c>
    </row>
    <row r="136" customFormat="false" ht="12.8" hidden="false" customHeight="false" outlineLevel="0" collapsed="false">
      <c r="A136" s="3" t="str">
        <f aca="false">IF(IF(HSV!A136=1,Labels!A136,NOT(Labels!A136)),"M","B")</f>
        <v>B</v>
      </c>
      <c r="B136" s="3" t="str">
        <f aca="false">IF(IF(HSV!B136=1,Labels!B136,NOT(Labels!B136)),"M","B")</f>
        <v>B</v>
      </c>
      <c r="C136" s="3" t="str">
        <f aca="false">IF(IF(HSV!C136=1,Labels!C136,NOT(Labels!C136)),"M","B")</f>
        <v>B</v>
      </c>
      <c r="D136" s="3" t="str">
        <f aca="false">IF(IF(HSV!D136=1,Labels!D136,NOT(Labels!D136)),"M","B")</f>
        <v>B</v>
      </c>
      <c r="E136" s="3" t="str">
        <f aca="false">IF(IF(HSV!E136=1,Labels!E136,NOT(Labels!E136)),"M","B")</f>
        <v>B</v>
      </c>
      <c r="F136" s="3" t="str">
        <f aca="false">IF(IF(HSV!F136=1,Labels!F136,NOT(Labels!F136)),"M","B")</f>
        <v>B</v>
      </c>
      <c r="G136" s="3" t="str">
        <f aca="false">IF(IF(HSV!G136=1,Labels!G136,NOT(Labels!G136)),"M","B")</f>
        <v>B</v>
      </c>
      <c r="H136" s="3" t="str">
        <f aca="false">IF(IF(HSV!H136=1,Labels!H136,NOT(Labels!H136)),"M","B")</f>
        <v>B</v>
      </c>
      <c r="I136" s="3" t="str">
        <f aca="false">IF(IF(HSV!I136=1,Labels!I136,NOT(Labels!I136)),"M","B")</f>
        <v>B</v>
      </c>
      <c r="J136" s="3" t="str">
        <f aca="false">IF(IF(HSV!J136=1,Labels!J136,NOT(Labels!J136)),"M","B")</f>
        <v>M</v>
      </c>
    </row>
    <row r="137" customFormat="false" ht="12.8" hidden="false" customHeight="false" outlineLevel="0" collapsed="false">
      <c r="A137" s="3" t="str">
        <f aca="false">IF(IF(HSV!A137=1,Labels!A137,NOT(Labels!A137)),"M","B")</f>
        <v>B</v>
      </c>
      <c r="B137" s="3" t="str">
        <f aca="false">IF(IF(HSV!B137=1,Labels!B137,NOT(Labels!B137)),"M","B")</f>
        <v>B</v>
      </c>
      <c r="C137" s="3" t="str">
        <f aca="false">IF(IF(HSV!C137=1,Labels!C137,NOT(Labels!C137)),"M","B")</f>
        <v>B</v>
      </c>
      <c r="D137" s="3" t="str">
        <f aca="false">IF(IF(HSV!D137=1,Labels!D137,NOT(Labels!D137)),"M","B")</f>
        <v>B</v>
      </c>
      <c r="E137" s="3" t="str">
        <f aca="false">IF(IF(HSV!E137=1,Labels!E137,NOT(Labels!E137)),"M","B")</f>
        <v>B</v>
      </c>
      <c r="F137" s="3" t="str">
        <f aca="false">IF(IF(HSV!F137=1,Labels!F137,NOT(Labels!F137)),"M","B")</f>
        <v>B</v>
      </c>
      <c r="G137" s="3" t="str">
        <f aca="false">IF(IF(HSV!G137=1,Labels!G137,NOT(Labels!G137)),"M","B")</f>
        <v>B</v>
      </c>
      <c r="H137" s="3" t="str">
        <f aca="false">IF(IF(HSV!H137=1,Labels!H137,NOT(Labels!H137)),"M","B")</f>
        <v>B</v>
      </c>
      <c r="I137" s="3" t="str">
        <f aca="false">IF(IF(HSV!I137=1,Labels!I137,NOT(Labels!I137)),"M","B")</f>
        <v>B</v>
      </c>
      <c r="J137" s="3" t="str">
        <f aca="false">IF(IF(HSV!J137=1,Labels!J137,NOT(Labels!J137)),"M","B")</f>
        <v>B</v>
      </c>
    </row>
    <row r="138" customFormat="false" ht="12.8" hidden="false" customHeight="false" outlineLevel="0" collapsed="false">
      <c r="A138" s="3" t="str">
        <f aca="false">IF(IF(HSV!A138=1,Labels!A138,NOT(Labels!A138)),"M","B")</f>
        <v>B</v>
      </c>
      <c r="B138" s="3" t="str">
        <f aca="false">IF(IF(HSV!B138=1,Labels!B138,NOT(Labels!B138)),"M","B")</f>
        <v>B</v>
      </c>
      <c r="C138" s="3" t="str">
        <f aca="false">IF(IF(HSV!C138=1,Labels!C138,NOT(Labels!C138)),"M","B")</f>
        <v>B</v>
      </c>
      <c r="D138" s="3" t="str">
        <f aca="false">IF(IF(HSV!D138=1,Labels!D138,NOT(Labels!D138)),"M","B")</f>
        <v>B</v>
      </c>
      <c r="E138" s="3" t="str">
        <f aca="false">IF(IF(HSV!E138=1,Labels!E138,NOT(Labels!E138)),"M","B")</f>
        <v>B</v>
      </c>
      <c r="F138" s="3" t="str">
        <f aca="false">IF(IF(HSV!F138=1,Labels!F138,NOT(Labels!F138)),"M","B")</f>
        <v>B</v>
      </c>
      <c r="G138" s="3" t="str">
        <f aca="false">IF(IF(HSV!G138=1,Labels!G138,NOT(Labels!G138)),"M","B")</f>
        <v>B</v>
      </c>
      <c r="H138" s="3" t="str">
        <f aca="false">IF(IF(HSV!H138=1,Labels!H138,NOT(Labels!H138)),"M","B")</f>
        <v>B</v>
      </c>
      <c r="I138" s="3" t="str">
        <f aca="false">IF(IF(HSV!I138=1,Labels!I138,NOT(Labels!I138)),"M","B")</f>
        <v>B</v>
      </c>
      <c r="J138" s="3" t="str">
        <f aca="false">IF(IF(HSV!J138=1,Labels!J138,NOT(Labels!J138)),"M","B")</f>
        <v>B</v>
      </c>
    </row>
    <row r="139" customFormat="false" ht="12.8" hidden="false" customHeight="false" outlineLevel="0" collapsed="false">
      <c r="A139" s="3" t="str">
        <f aca="false">IF(IF(HSV!A139=1,Labels!A139,NOT(Labels!A139)),"M","B")</f>
        <v>B</v>
      </c>
      <c r="B139" s="3" t="str">
        <f aca="false">IF(IF(HSV!B139=1,Labels!B139,NOT(Labels!B139)),"M","B")</f>
        <v>B</v>
      </c>
      <c r="C139" s="3" t="str">
        <f aca="false">IF(IF(HSV!C139=1,Labels!C139,NOT(Labels!C139)),"M","B")</f>
        <v>B</v>
      </c>
      <c r="D139" s="3" t="str">
        <f aca="false">IF(IF(HSV!D139=1,Labels!D139,NOT(Labels!D139)),"M","B")</f>
        <v>B</v>
      </c>
      <c r="E139" s="3" t="str">
        <f aca="false">IF(IF(HSV!E139=1,Labels!E139,NOT(Labels!E139)),"M","B")</f>
        <v>B</v>
      </c>
      <c r="F139" s="3" t="str">
        <f aca="false">IF(IF(HSV!F139=1,Labels!F139,NOT(Labels!F139)),"M","B")</f>
        <v>B</v>
      </c>
      <c r="G139" s="3" t="str">
        <f aca="false">IF(IF(HSV!G139=1,Labels!G139,NOT(Labels!G139)),"M","B")</f>
        <v>B</v>
      </c>
      <c r="H139" s="3" t="str">
        <f aca="false">IF(IF(HSV!H139=1,Labels!H139,NOT(Labels!H139)),"M","B")</f>
        <v>B</v>
      </c>
      <c r="I139" s="3" t="str">
        <f aca="false">IF(IF(HSV!I139=1,Labels!I139,NOT(Labels!I139)),"M","B")</f>
        <v>B</v>
      </c>
      <c r="J139" s="3" t="str">
        <f aca="false">IF(IF(HSV!J139=1,Labels!J139,NOT(Labels!J139)),"M","B")</f>
        <v>B</v>
      </c>
    </row>
    <row r="140" customFormat="false" ht="12.8" hidden="false" customHeight="false" outlineLevel="0" collapsed="false">
      <c r="A140" s="3" t="str">
        <f aca="false">IF(IF(HSV!A140=1,Labels!A140,NOT(Labels!A140)),"M","B")</f>
        <v>B</v>
      </c>
      <c r="B140" s="3" t="str">
        <f aca="false">IF(IF(HSV!B140=1,Labels!B140,NOT(Labels!B140)),"M","B")</f>
        <v>M</v>
      </c>
      <c r="C140" s="3" t="str">
        <f aca="false">IF(IF(HSV!C140=1,Labels!C140,NOT(Labels!C140)),"M","B")</f>
        <v>B</v>
      </c>
      <c r="D140" s="3" t="str">
        <f aca="false">IF(IF(HSV!D140=1,Labels!D140,NOT(Labels!D140)),"M","B")</f>
        <v>B</v>
      </c>
      <c r="E140" s="3" t="str">
        <f aca="false">IF(IF(HSV!E140=1,Labels!E140,NOT(Labels!E140)),"M","B")</f>
        <v>B</v>
      </c>
      <c r="F140" s="3" t="str">
        <f aca="false">IF(IF(HSV!F140=1,Labels!F140,NOT(Labels!F140)),"M","B")</f>
        <v>B</v>
      </c>
      <c r="G140" s="3" t="str">
        <f aca="false">IF(IF(HSV!G140=1,Labels!G140,NOT(Labels!G140)),"M","B")</f>
        <v>B</v>
      </c>
      <c r="H140" s="3" t="str">
        <f aca="false">IF(IF(HSV!H140=1,Labels!H140,NOT(Labels!H140)),"M","B")</f>
        <v>B</v>
      </c>
      <c r="I140" s="3" t="str">
        <f aca="false">IF(IF(HSV!I140=1,Labels!I140,NOT(Labels!I140)),"M","B")</f>
        <v>B</v>
      </c>
      <c r="J140" s="3" t="str">
        <f aca="false">IF(IF(HSV!J140=1,Labels!J140,NOT(Labels!J140)),"M","B")</f>
        <v>B</v>
      </c>
    </row>
    <row r="141" customFormat="false" ht="12.8" hidden="false" customHeight="false" outlineLevel="0" collapsed="false">
      <c r="A141" s="3" t="str">
        <f aca="false">IF(IF(HSV!A141=1,Labels!A141,NOT(Labels!A141)),"M","B")</f>
        <v>B</v>
      </c>
      <c r="B141" s="3" t="str">
        <f aca="false">IF(IF(HSV!B141=1,Labels!B141,NOT(Labels!B141)),"M","B")</f>
        <v>B</v>
      </c>
      <c r="C141" s="3" t="str">
        <f aca="false">IF(IF(HSV!C141=1,Labels!C141,NOT(Labels!C141)),"M","B")</f>
        <v>B</v>
      </c>
      <c r="D141" s="3" t="str">
        <f aca="false">IF(IF(HSV!D141=1,Labels!D141,NOT(Labels!D141)),"M","B")</f>
        <v>B</v>
      </c>
      <c r="E141" s="3" t="str">
        <f aca="false">IF(IF(HSV!E141=1,Labels!E141,NOT(Labels!E141)),"M","B")</f>
        <v>B</v>
      </c>
      <c r="F141" s="3" t="str">
        <f aca="false">IF(IF(HSV!F141=1,Labels!F141,NOT(Labels!F141)),"M","B")</f>
        <v>B</v>
      </c>
      <c r="G141" s="3" t="str">
        <f aca="false">IF(IF(HSV!G141=1,Labels!G141,NOT(Labels!G141)),"M","B")</f>
        <v>B</v>
      </c>
      <c r="H141" s="3" t="str">
        <f aca="false">IF(IF(HSV!H141=1,Labels!H141,NOT(Labels!H141)),"M","B")</f>
        <v>B</v>
      </c>
      <c r="I141" s="3" t="str">
        <f aca="false">IF(IF(HSV!I141=1,Labels!I141,NOT(Labels!I141)),"M","B")</f>
        <v>B</v>
      </c>
      <c r="J141" s="3" t="str">
        <f aca="false">IF(IF(HSV!J141=1,Labels!J141,NOT(Labels!J141)),"M","B")</f>
        <v>B</v>
      </c>
    </row>
    <row r="142" customFormat="false" ht="12.8" hidden="false" customHeight="false" outlineLevel="0" collapsed="false">
      <c r="A142" s="3" t="str">
        <f aca="false">IF(IF(HSV!A142=1,Labels!A142,NOT(Labels!A142)),"M","B")</f>
        <v>B</v>
      </c>
      <c r="B142" s="3" t="str">
        <f aca="false">IF(IF(HSV!B142=1,Labels!B142,NOT(Labels!B142)),"M","B")</f>
        <v>B</v>
      </c>
      <c r="C142" s="3" t="str">
        <f aca="false">IF(IF(HSV!C142=1,Labels!C142,NOT(Labels!C142)),"M","B")</f>
        <v>M</v>
      </c>
      <c r="D142" s="3" t="str">
        <f aca="false">IF(IF(HSV!D142=1,Labels!D142,NOT(Labels!D142)),"M","B")</f>
        <v>M</v>
      </c>
      <c r="E142" s="3" t="str">
        <f aca="false">IF(IF(HSV!E142=1,Labels!E142,NOT(Labels!E142)),"M","B")</f>
        <v>M</v>
      </c>
      <c r="F142" s="3" t="str">
        <f aca="false">IF(IF(HSV!F142=1,Labels!F142,NOT(Labels!F142)),"M","B")</f>
        <v>B</v>
      </c>
      <c r="G142" s="3" t="str">
        <f aca="false">IF(IF(HSV!G142=1,Labels!G142,NOT(Labels!G142)),"M","B")</f>
        <v>B</v>
      </c>
      <c r="H142" s="3" t="str">
        <f aca="false">IF(IF(HSV!H142=1,Labels!H142,NOT(Labels!H142)),"M","B")</f>
        <v>M</v>
      </c>
      <c r="I142" s="3" t="str">
        <f aca="false">IF(IF(HSV!I142=1,Labels!I142,NOT(Labels!I142)),"M","B")</f>
        <v>M</v>
      </c>
      <c r="J142" s="3" t="str">
        <f aca="false">IF(IF(HSV!J142=1,Labels!J142,NOT(Labels!J142)),"M","B")</f>
        <v>B</v>
      </c>
    </row>
    <row r="143" customFormat="false" ht="12.8" hidden="false" customHeight="false" outlineLevel="0" collapsed="false">
      <c r="A143" s="3" t="str">
        <f aca="false">IF(IF(HSV!A143=1,Labels!A143,NOT(Labels!A143)),"M","B")</f>
        <v>B</v>
      </c>
      <c r="B143" s="3" t="str">
        <f aca="false">IF(IF(HSV!B143=1,Labels!B143,NOT(Labels!B143)),"M","B")</f>
        <v>B</v>
      </c>
      <c r="C143" s="3" t="str">
        <f aca="false">IF(IF(HSV!C143=1,Labels!C143,NOT(Labels!C143)),"M","B")</f>
        <v>B</v>
      </c>
      <c r="D143" s="3" t="str">
        <f aca="false">IF(IF(HSV!D143=1,Labels!D143,NOT(Labels!D143)),"M","B")</f>
        <v>B</v>
      </c>
      <c r="E143" s="3" t="str">
        <f aca="false">IF(IF(HSV!E143=1,Labels!E143,NOT(Labels!E143)),"M","B")</f>
        <v>B</v>
      </c>
      <c r="F143" s="3" t="str">
        <f aca="false">IF(IF(HSV!F143=1,Labels!F143,NOT(Labels!F143)),"M","B")</f>
        <v>B</v>
      </c>
      <c r="G143" s="3" t="str">
        <f aca="false">IF(IF(HSV!G143=1,Labels!G143,NOT(Labels!G143)),"M","B")</f>
        <v>B</v>
      </c>
      <c r="H143" s="3" t="str">
        <f aca="false">IF(IF(HSV!H143=1,Labels!H143,NOT(Labels!H143)),"M","B")</f>
        <v>B</v>
      </c>
      <c r="I143" s="3" t="str">
        <f aca="false">IF(IF(HSV!I143=1,Labels!I143,NOT(Labels!I143)),"M","B")</f>
        <v>B</v>
      </c>
      <c r="J143" s="3" t="str">
        <f aca="false">IF(IF(HSV!J143=1,Labels!J143,NOT(Labels!J143)),"M","B")</f>
        <v>B</v>
      </c>
    </row>
    <row r="144" customFormat="false" ht="12.8" hidden="false" customHeight="false" outlineLevel="0" collapsed="false">
      <c r="A144" s="3" t="str">
        <f aca="false">IF(IF(HSV!A144=1,Labels!A144,NOT(Labels!A144)),"M","B")</f>
        <v>B</v>
      </c>
      <c r="B144" s="3" t="str">
        <f aca="false">IF(IF(HSV!B144=1,Labels!B144,NOT(Labels!B144)),"M","B")</f>
        <v>B</v>
      </c>
      <c r="C144" s="3" t="str">
        <f aca="false">IF(IF(HSV!C144=1,Labels!C144,NOT(Labels!C144)),"M","B")</f>
        <v>B</v>
      </c>
      <c r="D144" s="3" t="str">
        <f aca="false">IF(IF(HSV!D144=1,Labels!D144,NOT(Labels!D144)),"M","B")</f>
        <v>B</v>
      </c>
      <c r="E144" s="3" t="str">
        <f aca="false">IF(IF(HSV!E144=1,Labels!E144,NOT(Labels!E144)),"M","B")</f>
        <v>B</v>
      </c>
      <c r="F144" s="3" t="str">
        <f aca="false">IF(IF(HSV!F144=1,Labels!F144,NOT(Labels!F144)),"M","B")</f>
        <v>B</v>
      </c>
      <c r="G144" s="3" t="str">
        <f aca="false">IF(IF(HSV!G144=1,Labels!G144,NOT(Labels!G144)),"M","B")</f>
        <v>B</v>
      </c>
      <c r="H144" s="3" t="str">
        <f aca="false">IF(IF(HSV!H144=1,Labels!H144,NOT(Labels!H144)),"M","B")</f>
        <v>B</v>
      </c>
      <c r="I144" s="3" t="str">
        <f aca="false">IF(IF(HSV!I144=1,Labels!I144,NOT(Labels!I144)),"M","B")</f>
        <v>B</v>
      </c>
      <c r="J144" s="3" t="str">
        <f aca="false">IF(IF(HSV!J144=1,Labels!J144,NOT(Labels!J144)),"M","B")</f>
        <v>B</v>
      </c>
    </row>
    <row r="145" customFormat="false" ht="12.8" hidden="false" customHeight="false" outlineLevel="0" collapsed="false">
      <c r="A145" s="3" t="str">
        <f aca="false">IF(IF(HSV!A145=1,Labels!A145,NOT(Labels!A145)),"M","B")</f>
        <v>B</v>
      </c>
      <c r="B145" s="3" t="str">
        <f aca="false">IF(IF(HSV!B145=1,Labels!B145,NOT(Labels!B145)),"M","B")</f>
        <v>B</v>
      </c>
      <c r="C145" s="3" t="str">
        <f aca="false">IF(IF(HSV!C145=1,Labels!C145,NOT(Labels!C145)),"M","B")</f>
        <v>B</v>
      </c>
      <c r="D145" s="3" t="str">
        <f aca="false">IF(IF(HSV!D145=1,Labels!D145,NOT(Labels!D145)),"M","B")</f>
        <v>B</v>
      </c>
      <c r="E145" s="3" t="str">
        <f aca="false">IF(IF(HSV!E145=1,Labels!E145,NOT(Labels!E145)),"M","B")</f>
        <v>B</v>
      </c>
      <c r="F145" s="3" t="str">
        <f aca="false">IF(IF(HSV!F145=1,Labels!F145,NOT(Labels!F145)),"M","B")</f>
        <v>B</v>
      </c>
      <c r="G145" s="3" t="str">
        <f aca="false">IF(IF(HSV!G145=1,Labels!G145,NOT(Labels!G145)),"M","B")</f>
        <v>B</v>
      </c>
      <c r="H145" s="3" t="str">
        <f aca="false">IF(IF(HSV!H145=1,Labels!H145,NOT(Labels!H145)),"M","B")</f>
        <v>B</v>
      </c>
      <c r="I145" s="3" t="str">
        <f aca="false">IF(IF(HSV!I145=1,Labels!I145,NOT(Labels!I145)),"M","B")</f>
        <v>B</v>
      </c>
      <c r="J145" s="3" t="str">
        <f aca="false">IF(IF(HSV!J145=1,Labels!J145,NOT(Labels!J145)),"M","B")</f>
        <v>B</v>
      </c>
    </row>
    <row r="146" customFormat="false" ht="12.8" hidden="false" customHeight="false" outlineLevel="0" collapsed="false">
      <c r="A146" s="3" t="str">
        <f aca="false">IF(IF(HSV!A146=1,Labels!A146,NOT(Labels!A146)),"M","B")</f>
        <v>M</v>
      </c>
      <c r="B146" s="3" t="str">
        <f aca="false">IF(IF(HSV!B146=1,Labels!B146,NOT(Labels!B146)),"M","B")</f>
        <v>M</v>
      </c>
      <c r="C146" s="3" t="str">
        <f aca="false">IF(IF(HSV!C146=1,Labels!C146,NOT(Labels!C146)),"M","B")</f>
        <v>M</v>
      </c>
      <c r="D146" s="3" t="str">
        <f aca="false">IF(IF(HSV!D146=1,Labels!D146,NOT(Labels!D146)),"M","B")</f>
        <v>M</v>
      </c>
      <c r="E146" s="3" t="str">
        <f aca="false">IF(IF(HSV!E146=1,Labels!E146,NOT(Labels!E146)),"M","B")</f>
        <v>M</v>
      </c>
      <c r="F146" s="3" t="str">
        <f aca="false">IF(IF(HSV!F146=1,Labels!F146,NOT(Labels!F146)),"M","B")</f>
        <v>M</v>
      </c>
      <c r="G146" s="3" t="str">
        <f aca="false">IF(IF(HSV!G146=1,Labels!G146,NOT(Labels!G146)),"M","B")</f>
        <v>M</v>
      </c>
      <c r="H146" s="3" t="str">
        <f aca="false">IF(IF(HSV!H146=1,Labels!H146,NOT(Labels!H146)),"M","B")</f>
        <v>M</v>
      </c>
      <c r="I146" s="3" t="str">
        <f aca="false">IF(IF(HSV!I146=1,Labels!I146,NOT(Labels!I146)),"M","B")</f>
        <v>M</v>
      </c>
      <c r="J146" s="3" t="str">
        <f aca="false">IF(IF(HSV!J146=1,Labels!J146,NOT(Labels!J146)),"M","B")</f>
        <v>B</v>
      </c>
    </row>
    <row r="147" customFormat="false" ht="12.8" hidden="false" customHeight="false" outlineLevel="0" collapsed="false">
      <c r="A147" s="3" t="str">
        <f aca="false">IF(IF(HSV!A147=1,Labels!A147,NOT(Labels!A147)),"M","B")</f>
        <v>B</v>
      </c>
      <c r="B147" s="3" t="str">
        <f aca="false">IF(IF(HSV!B147=1,Labels!B147,NOT(Labels!B147)),"M","B")</f>
        <v>B</v>
      </c>
      <c r="C147" s="3" t="str">
        <f aca="false">IF(IF(HSV!C147=1,Labels!C147,NOT(Labels!C147)),"M","B")</f>
        <v>B</v>
      </c>
      <c r="D147" s="3" t="str">
        <f aca="false">IF(IF(HSV!D147=1,Labels!D147,NOT(Labels!D147)),"M","B")</f>
        <v>B</v>
      </c>
      <c r="E147" s="3" t="str">
        <f aca="false">IF(IF(HSV!E147=1,Labels!E147,NOT(Labels!E147)),"M","B")</f>
        <v>B</v>
      </c>
      <c r="F147" s="3" t="str">
        <f aca="false">IF(IF(HSV!F147=1,Labels!F147,NOT(Labels!F147)),"M","B")</f>
        <v>B</v>
      </c>
      <c r="G147" s="3" t="str">
        <f aca="false">IF(IF(HSV!G147=1,Labels!G147,NOT(Labels!G147)),"M","B")</f>
        <v>B</v>
      </c>
      <c r="H147" s="3" t="str">
        <f aca="false">IF(IF(HSV!H147=1,Labels!H147,NOT(Labels!H147)),"M","B")</f>
        <v>B</v>
      </c>
      <c r="I147" s="3" t="str">
        <f aca="false">IF(IF(HSV!I147=1,Labels!I147,NOT(Labels!I147)),"M","B")</f>
        <v>B</v>
      </c>
      <c r="J147" s="3" t="str">
        <f aca="false">IF(IF(HSV!J147=1,Labels!J147,NOT(Labels!J147)),"M","B")</f>
        <v>B</v>
      </c>
    </row>
    <row r="148" customFormat="false" ht="12.8" hidden="false" customHeight="false" outlineLevel="0" collapsed="false">
      <c r="A148" s="3" t="str">
        <f aca="false">IF(IF(HSV!A148=1,Labels!A148,NOT(Labels!A148)),"M","B")</f>
        <v>B</v>
      </c>
      <c r="B148" s="3" t="str">
        <f aca="false">IF(IF(HSV!B148=1,Labels!B148,NOT(Labels!B148)),"M","B")</f>
        <v>B</v>
      </c>
      <c r="C148" s="3" t="str">
        <f aca="false">IF(IF(HSV!C148=1,Labels!C148,NOT(Labels!C148)),"M","B")</f>
        <v>B</v>
      </c>
      <c r="D148" s="3" t="str">
        <f aca="false">IF(IF(HSV!D148=1,Labels!D148,NOT(Labels!D148)),"M","B")</f>
        <v>B</v>
      </c>
      <c r="E148" s="3" t="str">
        <f aca="false">IF(IF(HSV!E148=1,Labels!E148,NOT(Labels!E148)),"M","B")</f>
        <v>B</v>
      </c>
      <c r="F148" s="3" t="str">
        <f aca="false">IF(IF(HSV!F148=1,Labels!F148,NOT(Labels!F148)),"M","B")</f>
        <v>B</v>
      </c>
      <c r="G148" s="3" t="str">
        <f aca="false">IF(IF(HSV!G148=1,Labels!G148,NOT(Labels!G148)),"M","B")</f>
        <v>B</v>
      </c>
      <c r="H148" s="3" t="str">
        <f aca="false">IF(IF(HSV!H148=1,Labels!H148,NOT(Labels!H148)),"M","B")</f>
        <v>B</v>
      </c>
      <c r="I148" s="3" t="str">
        <f aca="false">IF(IF(HSV!I148=1,Labels!I148,NOT(Labels!I148)),"M","B")</f>
        <v>B</v>
      </c>
      <c r="J148" s="3" t="str">
        <f aca="false">IF(IF(HSV!J148=1,Labels!J148,NOT(Labels!J148)),"M","B")</f>
        <v>M</v>
      </c>
    </row>
    <row r="149" customFormat="false" ht="12.8" hidden="false" customHeight="false" outlineLevel="0" collapsed="false">
      <c r="A149" s="3" t="str">
        <f aca="false">IF(IF(HSV!A149=1,Labels!A149,NOT(Labels!A149)),"M","B")</f>
        <v>B</v>
      </c>
      <c r="B149" s="3" t="str">
        <f aca="false">IF(IF(HSV!B149=1,Labels!B149,NOT(Labels!B149)),"M","B")</f>
        <v>B</v>
      </c>
      <c r="C149" s="3" t="str">
        <f aca="false">IF(IF(HSV!C149=1,Labels!C149,NOT(Labels!C149)),"M","B")</f>
        <v>B</v>
      </c>
      <c r="D149" s="3" t="str">
        <f aca="false">IF(IF(HSV!D149=1,Labels!D149,NOT(Labels!D149)),"M","B")</f>
        <v>B</v>
      </c>
      <c r="E149" s="3" t="str">
        <f aca="false">IF(IF(HSV!E149=1,Labels!E149,NOT(Labels!E149)),"M","B")</f>
        <v>B</v>
      </c>
      <c r="F149" s="3" t="str">
        <f aca="false">IF(IF(HSV!F149=1,Labels!F149,NOT(Labels!F149)),"M","B")</f>
        <v>B</v>
      </c>
      <c r="G149" s="3" t="str">
        <f aca="false">IF(IF(HSV!G149=1,Labels!G149,NOT(Labels!G149)),"M","B")</f>
        <v>B</v>
      </c>
      <c r="H149" s="3" t="str">
        <f aca="false">IF(IF(HSV!H149=1,Labels!H149,NOT(Labels!H149)),"M","B")</f>
        <v>B</v>
      </c>
      <c r="I149" s="3" t="str">
        <f aca="false">IF(IF(HSV!I149=1,Labels!I149,NOT(Labels!I149)),"M","B")</f>
        <v>B</v>
      </c>
      <c r="J149" s="3" t="str">
        <f aca="false">IF(IF(HSV!J149=1,Labels!J149,NOT(Labels!J149)),"M","B")</f>
        <v>B</v>
      </c>
    </row>
    <row r="150" customFormat="false" ht="12.8" hidden="false" customHeight="false" outlineLevel="0" collapsed="false">
      <c r="A150" s="3" t="str">
        <f aca="false">IF(IF(HSV!A150=1,Labels!A150,NOT(Labels!A150)),"M","B")</f>
        <v>M</v>
      </c>
      <c r="B150" s="3" t="str">
        <f aca="false">IF(IF(HSV!B150=1,Labels!B150,NOT(Labels!B150)),"M","B")</f>
        <v>M</v>
      </c>
      <c r="C150" s="3" t="str">
        <f aca="false">IF(IF(HSV!C150=1,Labels!C150,NOT(Labels!C150)),"M","B")</f>
        <v>B</v>
      </c>
      <c r="D150" s="3" t="str">
        <f aca="false">IF(IF(HSV!D150=1,Labels!D150,NOT(Labels!D150)),"M","B")</f>
        <v>B</v>
      </c>
      <c r="E150" s="3" t="str">
        <f aca="false">IF(IF(HSV!E150=1,Labels!E150,NOT(Labels!E150)),"M","B")</f>
        <v>B</v>
      </c>
      <c r="F150" s="3" t="str">
        <f aca="false">IF(IF(HSV!F150=1,Labels!F150,NOT(Labels!F150)),"M","B")</f>
        <v>B</v>
      </c>
      <c r="G150" s="3" t="str">
        <f aca="false">IF(IF(HSV!G150=1,Labels!G150,NOT(Labels!G150)),"M","B")</f>
        <v>B</v>
      </c>
      <c r="H150" s="3" t="str">
        <f aca="false">IF(IF(HSV!H150=1,Labels!H150,NOT(Labels!H150)),"M","B")</f>
        <v>B</v>
      </c>
      <c r="I150" s="3" t="str">
        <f aca="false">IF(IF(HSV!I150=1,Labels!I150,NOT(Labels!I150)),"M","B")</f>
        <v>M</v>
      </c>
      <c r="J150" s="3" t="str">
        <f aca="false">IF(IF(HSV!J150=1,Labels!J150,NOT(Labels!J150)),"M","B")</f>
        <v>B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" min="1" style="0" width="2.53571428571429"/>
    <col collapsed="false" hidden="false" max="11" min="11" style="0" width="5.46428571428571"/>
    <col collapsed="false" hidden="false" max="21" min="12" style="0" width="2.53571428571429"/>
    <col collapsed="false" hidden="false" max="22" min="22" style="0" width="4.47959183673469"/>
    <col collapsed="false" hidden="false" max="32" min="23" style="0" width="2.53571428571429"/>
    <col collapsed="false" hidden="false" max="33" min="33" style="0" width="5.46428571428571"/>
    <col collapsed="false" hidden="false" max="1025" min="34" style="0" width="11.5204081632653"/>
  </cols>
  <sheetData>
    <row r="1" customFormat="false" ht="12.8" hidden="false" customHeight="false" outlineLevel="0" collapsed="false">
      <c r="A1" s="0" t="n">
        <v>0</v>
      </c>
      <c r="B1" s="0" t="n">
        <v>1</v>
      </c>
      <c r="C1" s="0" t="n">
        <v>1</v>
      </c>
      <c r="D1" s="0" t="n">
        <v>1</v>
      </c>
      <c r="E1" s="0" t="n">
        <v>1</v>
      </c>
      <c r="F1" s="0" t="n">
        <v>1</v>
      </c>
      <c r="G1" s="0" t="n">
        <v>1</v>
      </c>
      <c r="H1" s="0" t="n">
        <v>1</v>
      </c>
      <c r="I1" s="0" t="n">
        <v>1</v>
      </c>
      <c r="J1" s="0" t="n">
        <v>1</v>
      </c>
      <c r="L1" s="4" t="n">
        <f aca="false">AND(A1,Labels!A1)</f>
        <v>0</v>
      </c>
      <c r="M1" s="4" t="n">
        <f aca="false">AND(B1,Labels!B1)</f>
        <v>0</v>
      </c>
      <c r="N1" s="4" t="n">
        <f aca="false">AND(C1,Labels!C1)</f>
        <v>0</v>
      </c>
      <c r="O1" s="4" t="n">
        <f aca="false">AND(D1,Labels!D1)</f>
        <v>0</v>
      </c>
      <c r="P1" s="4" t="n">
        <f aca="false">AND(E1,Labels!E1)</f>
        <v>0</v>
      </c>
      <c r="Q1" s="4" t="n">
        <f aca="false">AND(F1,Labels!F1)</f>
        <v>0</v>
      </c>
      <c r="R1" s="4" t="n">
        <f aca="false">AND(G1,Labels!G1)</f>
        <v>0</v>
      </c>
      <c r="S1" s="4" t="n">
        <f aca="false">AND(H1,Labels!H1)</f>
        <v>0</v>
      </c>
      <c r="T1" s="4" t="n">
        <f aca="false">AND(I1,Labels!I1)</f>
        <v>0</v>
      </c>
      <c r="U1" s="4" t="n">
        <f aca="false">AND(J1,Labels!J1)</f>
        <v>0</v>
      </c>
      <c r="W1" s="4" t="n">
        <f aca="false">AND(A1,NOT(Labels!A1))</f>
        <v>0</v>
      </c>
      <c r="X1" s="4" t="n">
        <f aca="false">AND(B1,NOT(Labels!B1))</f>
        <v>1</v>
      </c>
      <c r="Y1" s="4" t="n">
        <f aca="false">AND(C1,NOT(Labels!C1))</f>
        <v>1</v>
      </c>
      <c r="Z1" s="4" t="n">
        <f aca="false">AND(D1,NOT(Labels!D1))</f>
        <v>1</v>
      </c>
      <c r="AA1" s="4" t="n">
        <f aca="false">AND(E1,NOT(Labels!E1))</f>
        <v>1</v>
      </c>
      <c r="AB1" s="4" t="n">
        <f aca="false">AND(F1,NOT(Labels!F1))</f>
        <v>1</v>
      </c>
      <c r="AC1" s="4" t="n">
        <f aca="false">AND(G1,NOT(Labels!G1))</f>
        <v>1</v>
      </c>
      <c r="AD1" s="4" t="n">
        <f aca="false">AND(H1,NOT(Labels!H1))</f>
        <v>1</v>
      </c>
      <c r="AE1" s="4" t="n">
        <f aca="false">AND(I1,NOT(Labels!I1))</f>
        <v>1</v>
      </c>
      <c r="AF1" s="4" t="n">
        <f aca="false">AND(J1,NOT(Labels!J1))</f>
        <v>1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0</v>
      </c>
      <c r="I2" s="0" t="n">
        <v>1</v>
      </c>
      <c r="J2" s="0" t="n">
        <v>1</v>
      </c>
      <c r="L2" s="4" t="n">
        <f aca="false">AND(A2,Labels!A2)</f>
        <v>0</v>
      </c>
      <c r="M2" s="4" t="n">
        <f aca="false">AND(B2,Labels!B2)</f>
        <v>0</v>
      </c>
      <c r="N2" s="4" t="n">
        <f aca="false">AND(C2,Labels!C2)</f>
        <v>0</v>
      </c>
      <c r="O2" s="4" t="n">
        <f aca="false">AND(D2,Labels!D2)</f>
        <v>0</v>
      </c>
      <c r="P2" s="4" t="n">
        <f aca="false">AND(E2,Labels!E2)</f>
        <v>0</v>
      </c>
      <c r="Q2" s="4" t="n">
        <f aca="false">AND(F2,Labels!F2)</f>
        <v>0</v>
      </c>
      <c r="R2" s="4" t="n">
        <f aca="false">AND(G2,Labels!G2)</f>
        <v>0</v>
      </c>
      <c r="S2" s="4" t="n">
        <f aca="false">AND(H2,Labels!H2)</f>
        <v>0</v>
      </c>
      <c r="T2" s="4" t="n">
        <f aca="false">AND(I2,Labels!I2)</f>
        <v>0</v>
      </c>
      <c r="U2" s="4" t="n">
        <f aca="false">AND(J2,Labels!J2)</f>
        <v>0</v>
      </c>
      <c r="W2" s="4" t="n">
        <f aca="false">AND(A2,NOT(Labels!A2))</f>
        <v>1</v>
      </c>
      <c r="X2" s="4" t="n">
        <f aca="false">AND(B2,NOT(Labels!B2))</f>
        <v>1</v>
      </c>
      <c r="Y2" s="4" t="n">
        <f aca="false">AND(C2,NOT(Labels!C2))</f>
        <v>1</v>
      </c>
      <c r="Z2" s="4" t="n">
        <f aca="false">AND(D2,NOT(Labels!D2))</f>
        <v>1</v>
      </c>
      <c r="AA2" s="4" t="n">
        <f aca="false">AND(E2,NOT(Labels!E2))</f>
        <v>1</v>
      </c>
      <c r="AB2" s="4" t="n">
        <f aca="false">AND(F2,NOT(Labels!F2))</f>
        <v>1</v>
      </c>
      <c r="AC2" s="4" t="n">
        <f aca="false">AND(G2,NOT(Labels!G2))</f>
        <v>1</v>
      </c>
      <c r="AD2" s="4" t="n">
        <f aca="false">AND(H2,NOT(Labels!H2))</f>
        <v>0</v>
      </c>
      <c r="AE2" s="4" t="n">
        <f aca="false">AND(I2,NOT(Labels!I2))</f>
        <v>1</v>
      </c>
      <c r="AF2" s="4" t="n">
        <f aca="false">AND(J2,NOT(Labels!J2))</f>
        <v>1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L3" s="4" t="n">
        <f aca="false">AND(A3,Labels!A3)</f>
        <v>0</v>
      </c>
      <c r="M3" s="4" t="n">
        <f aca="false">AND(B3,Labels!B3)</f>
        <v>0</v>
      </c>
      <c r="N3" s="4" t="n">
        <f aca="false">AND(C3,Labels!C3)</f>
        <v>0</v>
      </c>
      <c r="O3" s="4" t="n">
        <f aca="false">AND(D3,Labels!D3)</f>
        <v>0</v>
      </c>
      <c r="P3" s="4" t="n">
        <f aca="false">AND(E3,Labels!E3)</f>
        <v>0</v>
      </c>
      <c r="Q3" s="4" t="n">
        <f aca="false">AND(F3,Labels!F3)</f>
        <v>0</v>
      </c>
      <c r="R3" s="4" t="n">
        <f aca="false">AND(G3,Labels!G3)</f>
        <v>0</v>
      </c>
      <c r="S3" s="4" t="n">
        <f aca="false">AND(H3,Labels!H3)</f>
        <v>0</v>
      </c>
      <c r="T3" s="4" t="n">
        <f aca="false">AND(I3,Labels!I3)</f>
        <v>0</v>
      </c>
      <c r="U3" s="4" t="n">
        <f aca="false">AND(J3,Labels!J3)</f>
        <v>0</v>
      </c>
      <c r="W3" s="4" t="n">
        <f aca="false">AND(A3,NOT(Labels!A3))</f>
        <v>1</v>
      </c>
      <c r="X3" s="4" t="n">
        <f aca="false">AND(B3,NOT(Labels!B3))</f>
        <v>1</v>
      </c>
      <c r="Y3" s="4" t="n">
        <f aca="false">AND(C3,NOT(Labels!C3))</f>
        <v>1</v>
      </c>
      <c r="Z3" s="4" t="n">
        <f aca="false">AND(D3,NOT(Labels!D3))</f>
        <v>1</v>
      </c>
      <c r="AA3" s="4" t="n">
        <f aca="false">AND(E3,NOT(Labels!E3))</f>
        <v>1</v>
      </c>
      <c r="AB3" s="4" t="n">
        <f aca="false">AND(F3,NOT(Labels!F3))</f>
        <v>1</v>
      </c>
      <c r="AC3" s="4" t="n">
        <f aca="false">AND(G3,NOT(Labels!G3))</f>
        <v>1</v>
      </c>
      <c r="AD3" s="4" t="n">
        <f aca="false">AND(H3,NOT(Labels!H3))</f>
        <v>1</v>
      </c>
      <c r="AE3" s="4" t="n">
        <f aca="false">AND(I3,NOT(Labels!I3))</f>
        <v>1</v>
      </c>
      <c r="AF3" s="4" t="n">
        <f aca="false">AND(J3,NOT(Labels!J3))</f>
        <v>1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0</v>
      </c>
      <c r="G4" s="0" t="n">
        <v>1</v>
      </c>
      <c r="H4" s="0" t="n">
        <v>1</v>
      </c>
      <c r="I4" s="0" t="n">
        <v>1</v>
      </c>
      <c r="J4" s="0" t="n">
        <v>1</v>
      </c>
      <c r="L4" s="4" t="n">
        <f aca="false">AND(A4,Labels!A4)</f>
        <v>0</v>
      </c>
      <c r="M4" s="4" t="n">
        <f aca="false">AND(B4,Labels!B4)</f>
        <v>0</v>
      </c>
      <c r="N4" s="4" t="n">
        <f aca="false">AND(C4,Labels!C4)</f>
        <v>0</v>
      </c>
      <c r="O4" s="4" t="n">
        <f aca="false">AND(D4,Labels!D4)</f>
        <v>0</v>
      </c>
      <c r="P4" s="4" t="n">
        <f aca="false">AND(E4,Labels!E4)</f>
        <v>0</v>
      </c>
      <c r="Q4" s="4" t="n">
        <f aca="false">AND(F4,Labels!F4)</f>
        <v>0</v>
      </c>
      <c r="R4" s="4" t="n">
        <f aca="false">AND(G4,Labels!G4)</f>
        <v>0</v>
      </c>
      <c r="S4" s="4" t="n">
        <f aca="false">AND(H4,Labels!H4)</f>
        <v>0</v>
      </c>
      <c r="T4" s="4" t="n">
        <f aca="false">AND(I4,Labels!I4)</f>
        <v>0</v>
      </c>
      <c r="U4" s="4" t="n">
        <f aca="false">AND(J4,Labels!J4)</f>
        <v>0</v>
      </c>
      <c r="W4" s="4" t="n">
        <f aca="false">AND(A4,NOT(Labels!A4))</f>
        <v>1</v>
      </c>
      <c r="X4" s="4" t="n">
        <f aca="false">AND(B4,NOT(Labels!B4))</f>
        <v>1</v>
      </c>
      <c r="Y4" s="4" t="n">
        <f aca="false">AND(C4,NOT(Labels!C4))</f>
        <v>1</v>
      </c>
      <c r="Z4" s="4" t="n">
        <f aca="false">AND(D4,NOT(Labels!D4))</f>
        <v>1</v>
      </c>
      <c r="AA4" s="4" t="n">
        <f aca="false">AND(E4,NOT(Labels!E4))</f>
        <v>1</v>
      </c>
      <c r="AB4" s="4" t="n">
        <f aca="false">AND(F4,NOT(Labels!F4))</f>
        <v>0</v>
      </c>
      <c r="AC4" s="4" t="n">
        <f aca="false">AND(G4,NOT(Labels!G4))</f>
        <v>1</v>
      </c>
      <c r="AD4" s="4" t="n">
        <f aca="false">AND(H4,NOT(Labels!H4))</f>
        <v>1</v>
      </c>
      <c r="AE4" s="4" t="n">
        <f aca="false">AND(I4,NOT(Labels!I4))</f>
        <v>1</v>
      </c>
      <c r="AF4" s="4" t="n">
        <f aca="false">AND(J4,NOT(Labels!J4))</f>
        <v>1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0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L5" s="4" t="n">
        <f aca="false">AND(A5,Labels!A5)</f>
        <v>1</v>
      </c>
      <c r="M5" s="4" t="n">
        <f aca="false">AND(B5,Labels!B5)</f>
        <v>1</v>
      </c>
      <c r="N5" s="4" t="n">
        <f aca="false">AND(C5,Labels!C5)</f>
        <v>1</v>
      </c>
      <c r="O5" s="4" t="n">
        <f aca="false">AND(D5,Labels!D5)</f>
        <v>0</v>
      </c>
      <c r="P5" s="4" t="n">
        <f aca="false">AND(E5,Labels!E5)</f>
        <v>1</v>
      </c>
      <c r="Q5" s="4" t="n">
        <f aca="false">AND(F5,Labels!F5)</f>
        <v>1</v>
      </c>
      <c r="R5" s="4" t="n">
        <f aca="false">AND(G5,Labels!G5)</f>
        <v>1</v>
      </c>
      <c r="S5" s="4" t="n">
        <f aca="false">AND(H5,Labels!H5)</f>
        <v>1</v>
      </c>
      <c r="T5" s="4" t="n">
        <f aca="false">AND(I5,Labels!I5)</f>
        <v>1</v>
      </c>
      <c r="U5" s="4" t="n">
        <f aca="false">AND(J5,Labels!J5)</f>
        <v>1</v>
      </c>
      <c r="W5" s="4" t="n">
        <f aca="false">AND(A5,NOT(Labels!A5))</f>
        <v>0</v>
      </c>
      <c r="X5" s="4" t="n">
        <f aca="false">AND(B5,NOT(Labels!B5))</f>
        <v>0</v>
      </c>
      <c r="Y5" s="4" t="n">
        <f aca="false">AND(C5,NOT(Labels!C5))</f>
        <v>0</v>
      </c>
      <c r="Z5" s="4" t="n">
        <f aca="false">AND(D5,NOT(Labels!D5))</f>
        <v>0</v>
      </c>
      <c r="AA5" s="4" t="n">
        <f aca="false">AND(E5,NOT(Labels!E5))</f>
        <v>0</v>
      </c>
      <c r="AB5" s="4" t="n">
        <f aca="false">AND(F5,NOT(Labels!F5))</f>
        <v>0</v>
      </c>
      <c r="AC5" s="4" t="n">
        <f aca="false">AND(G5,NOT(Labels!G5))</f>
        <v>0</v>
      </c>
      <c r="AD5" s="4" t="n">
        <f aca="false">AND(H5,NOT(Labels!H5))</f>
        <v>0</v>
      </c>
      <c r="AE5" s="4" t="n">
        <f aca="false">AND(I5,NOT(Labels!I5))</f>
        <v>0</v>
      </c>
      <c r="AF5" s="4" t="n">
        <f aca="false">AND(J5,NOT(Labels!J5))</f>
        <v>0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L6" s="4" t="n">
        <f aca="false">AND(A6,Labels!A6)</f>
        <v>0</v>
      </c>
      <c r="M6" s="4" t="n">
        <f aca="false">AND(B6,Labels!B6)</f>
        <v>0</v>
      </c>
      <c r="N6" s="4" t="n">
        <f aca="false">AND(C6,Labels!C6)</f>
        <v>0</v>
      </c>
      <c r="O6" s="4" t="n">
        <f aca="false">AND(D6,Labels!D6)</f>
        <v>0</v>
      </c>
      <c r="P6" s="4" t="n">
        <f aca="false">AND(E6,Labels!E6)</f>
        <v>0</v>
      </c>
      <c r="Q6" s="4" t="n">
        <f aca="false">AND(F6,Labels!F6)</f>
        <v>0</v>
      </c>
      <c r="R6" s="4" t="n">
        <f aca="false">AND(G6,Labels!G6)</f>
        <v>0</v>
      </c>
      <c r="S6" s="4" t="n">
        <f aca="false">AND(H6,Labels!H6)</f>
        <v>0</v>
      </c>
      <c r="T6" s="4" t="n">
        <f aca="false">AND(I6,Labels!I6)</f>
        <v>0</v>
      </c>
      <c r="U6" s="4" t="n">
        <f aca="false">AND(J6,Labels!J6)</f>
        <v>0</v>
      </c>
      <c r="W6" s="4" t="n">
        <f aca="false">AND(A6,NOT(Labels!A6))</f>
        <v>1</v>
      </c>
      <c r="X6" s="4" t="n">
        <f aca="false">AND(B6,NOT(Labels!B6))</f>
        <v>1</v>
      </c>
      <c r="Y6" s="4" t="n">
        <f aca="false">AND(C6,NOT(Labels!C6))</f>
        <v>1</v>
      </c>
      <c r="Z6" s="4" t="n">
        <f aca="false">AND(D6,NOT(Labels!D6))</f>
        <v>1</v>
      </c>
      <c r="AA6" s="4" t="n">
        <f aca="false">AND(E6,NOT(Labels!E6))</f>
        <v>1</v>
      </c>
      <c r="AB6" s="4" t="n">
        <f aca="false">AND(F6,NOT(Labels!F6))</f>
        <v>1</v>
      </c>
      <c r="AC6" s="4" t="n">
        <f aca="false">AND(G6,NOT(Labels!G6))</f>
        <v>1</v>
      </c>
      <c r="AD6" s="4" t="n">
        <f aca="false">AND(H6,NOT(Labels!H6))</f>
        <v>1</v>
      </c>
      <c r="AE6" s="4" t="n">
        <f aca="false">AND(I6,NOT(Labels!I6))</f>
        <v>1</v>
      </c>
      <c r="AF6" s="4" t="n">
        <f aca="false">AND(J6,NOT(Labels!J6))</f>
        <v>1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L7" s="4" t="n">
        <f aca="false">AND(A7,Labels!A7)</f>
        <v>0</v>
      </c>
      <c r="M7" s="4" t="n">
        <f aca="false">AND(B7,Labels!B7)</f>
        <v>0</v>
      </c>
      <c r="N7" s="4" t="n">
        <f aca="false">AND(C7,Labels!C7)</f>
        <v>0</v>
      </c>
      <c r="O7" s="4" t="n">
        <f aca="false">AND(D7,Labels!D7)</f>
        <v>0</v>
      </c>
      <c r="P7" s="4" t="n">
        <f aca="false">AND(E7,Labels!E7)</f>
        <v>0</v>
      </c>
      <c r="Q7" s="4" t="n">
        <f aca="false">AND(F7,Labels!F7)</f>
        <v>0</v>
      </c>
      <c r="R7" s="4" t="n">
        <f aca="false">AND(G7,Labels!G7)</f>
        <v>0</v>
      </c>
      <c r="S7" s="4" t="n">
        <f aca="false">AND(H7,Labels!H7)</f>
        <v>0</v>
      </c>
      <c r="T7" s="4" t="n">
        <f aca="false">AND(I7,Labels!I7)</f>
        <v>0</v>
      </c>
      <c r="U7" s="4" t="n">
        <f aca="false">AND(J7,Labels!J7)</f>
        <v>0</v>
      </c>
      <c r="W7" s="4" t="n">
        <f aca="false">AND(A7,NOT(Labels!A7))</f>
        <v>1</v>
      </c>
      <c r="X7" s="4" t="n">
        <f aca="false">AND(B7,NOT(Labels!B7))</f>
        <v>1</v>
      </c>
      <c r="Y7" s="4" t="n">
        <f aca="false">AND(C7,NOT(Labels!C7))</f>
        <v>1</v>
      </c>
      <c r="Z7" s="4" t="n">
        <f aca="false">AND(D7,NOT(Labels!D7))</f>
        <v>1</v>
      </c>
      <c r="AA7" s="4" t="n">
        <f aca="false">AND(E7,NOT(Labels!E7))</f>
        <v>1</v>
      </c>
      <c r="AB7" s="4" t="n">
        <f aca="false">AND(F7,NOT(Labels!F7))</f>
        <v>1</v>
      </c>
      <c r="AC7" s="4" t="n">
        <f aca="false">AND(G7,NOT(Labels!G7))</f>
        <v>1</v>
      </c>
      <c r="AD7" s="4" t="n">
        <f aca="false">AND(H7,NOT(Labels!H7))</f>
        <v>1</v>
      </c>
      <c r="AE7" s="4" t="n">
        <f aca="false">AND(I7,NOT(Labels!I7))</f>
        <v>1</v>
      </c>
      <c r="AF7" s="4" t="n">
        <f aca="false">AND(J7,NOT(Labels!J7))</f>
        <v>1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L8" s="4" t="n">
        <f aca="false">AND(A8,Labels!A8)</f>
        <v>0</v>
      </c>
      <c r="M8" s="4" t="n">
        <f aca="false">AND(B8,Labels!B8)</f>
        <v>0</v>
      </c>
      <c r="N8" s="4" t="n">
        <f aca="false">AND(C8,Labels!C8)</f>
        <v>0</v>
      </c>
      <c r="O8" s="4" t="n">
        <f aca="false">AND(D8,Labels!D8)</f>
        <v>0</v>
      </c>
      <c r="P8" s="4" t="n">
        <f aca="false">AND(E8,Labels!E8)</f>
        <v>0</v>
      </c>
      <c r="Q8" s="4" t="n">
        <f aca="false">AND(F8,Labels!F8)</f>
        <v>0</v>
      </c>
      <c r="R8" s="4" t="n">
        <f aca="false">AND(G8,Labels!G8)</f>
        <v>0</v>
      </c>
      <c r="S8" s="4" t="n">
        <f aca="false">AND(H8,Labels!H8)</f>
        <v>0</v>
      </c>
      <c r="T8" s="4" t="n">
        <f aca="false">AND(I8,Labels!I8)</f>
        <v>0</v>
      </c>
      <c r="U8" s="4" t="n">
        <f aca="false">AND(J8,Labels!J8)</f>
        <v>0</v>
      </c>
      <c r="W8" s="4" t="n">
        <f aca="false">AND(A8,NOT(Labels!A8))</f>
        <v>1</v>
      </c>
      <c r="X8" s="4" t="n">
        <f aca="false">AND(B8,NOT(Labels!B8))</f>
        <v>1</v>
      </c>
      <c r="Y8" s="4" t="n">
        <f aca="false">AND(C8,NOT(Labels!C8))</f>
        <v>1</v>
      </c>
      <c r="Z8" s="4" t="n">
        <f aca="false">AND(D8,NOT(Labels!D8))</f>
        <v>1</v>
      </c>
      <c r="AA8" s="4" t="n">
        <f aca="false">AND(E8,NOT(Labels!E8))</f>
        <v>1</v>
      </c>
      <c r="AB8" s="4" t="n">
        <f aca="false">AND(F8,NOT(Labels!F8))</f>
        <v>1</v>
      </c>
      <c r="AC8" s="4" t="n">
        <f aca="false">AND(G8,NOT(Labels!G8))</f>
        <v>1</v>
      </c>
      <c r="AD8" s="4" t="n">
        <f aca="false">AND(H8,NOT(Labels!H8))</f>
        <v>1</v>
      </c>
      <c r="AE8" s="4" t="n">
        <f aca="false">AND(I8,NOT(Labels!I8))</f>
        <v>1</v>
      </c>
      <c r="AF8" s="4" t="n">
        <f aca="false">AND(J8,NOT(Labels!J8))</f>
        <v>1</v>
      </c>
    </row>
    <row r="9" customFormat="false" ht="12.8" hidden="false" customHeight="false" outlineLevel="0" collapsed="false">
      <c r="A9" s="0" t="n">
        <v>1</v>
      </c>
      <c r="B9" s="0" t="n">
        <v>0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0</v>
      </c>
      <c r="J9" s="0" t="n">
        <v>1</v>
      </c>
      <c r="L9" s="4" t="n">
        <f aca="false">AND(A9,Labels!A9)</f>
        <v>1</v>
      </c>
      <c r="M9" s="4" t="n">
        <f aca="false">AND(B9,Labels!B9)</f>
        <v>0</v>
      </c>
      <c r="N9" s="4" t="n">
        <f aca="false">AND(C9,Labels!C9)</f>
        <v>1</v>
      </c>
      <c r="O9" s="4" t="n">
        <f aca="false">AND(D9,Labels!D9)</f>
        <v>1</v>
      </c>
      <c r="P9" s="4" t="n">
        <f aca="false">AND(E9,Labels!E9)</f>
        <v>1</v>
      </c>
      <c r="Q9" s="4" t="n">
        <f aca="false">AND(F9,Labels!F9)</f>
        <v>1</v>
      </c>
      <c r="R9" s="4" t="n">
        <f aca="false">AND(G9,Labels!G9)</f>
        <v>1</v>
      </c>
      <c r="S9" s="4" t="n">
        <f aca="false">AND(H9,Labels!H9)</f>
        <v>1</v>
      </c>
      <c r="T9" s="4" t="n">
        <f aca="false">AND(I9,Labels!I9)</f>
        <v>0</v>
      </c>
      <c r="U9" s="4" t="n">
        <f aca="false">AND(J9,Labels!J9)</f>
        <v>1</v>
      </c>
      <c r="W9" s="4" t="n">
        <f aca="false">AND(A9,NOT(Labels!A9))</f>
        <v>0</v>
      </c>
      <c r="X9" s="4" t="n">
        <f aca="false">AND(B9,NOT(Labels!B9))</f>
        <v>0</v>
      </c>
      <c r="Y9" s="4" t="n">
        <f aca="false">AND(C9,NOT(Labels!C9))</f>
        <v>0</v>
      </c>
      <c r="Z9" s="4" t="n">
        <f aca="false">AND(D9,NOT(Labels!D9))</f>
        <v>0</v>
      </c>
      <c r="AA9" s="4" t="n">
        <f aca="false">AND(E9,NOT(Labels!E9))</f>
        <v>0</v>
      </c>
      <c r="AB9" s="4" t="n">
        <f aca="false">AND(F9,NOT(Labels!F9))</f>
        <v>0</v>
      </c>
      <c r="AC9" s="4" t="n">
        <f aca="false">AND(G9,NOT(Labels!G9))</f>
        <v>0</v>
      </c>
      <c r="AD9" s="4" t="n">
        <f aca="false">AND(H9,NOT(Labels!H9))</f>
        <v>0</v>
      </c>
      <c r="AE9" s="4" t="n">
        <f aca="false">AND(I9,NOT(Labels!I9))</f>
        <v>0</v>
      </c>
      <c r="AF9" s="4" t="n">
        <f aca="false">AND(J9,NOT(Labels!J9))</f>
        <v>0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L10" s="4" t="n">
        <f aca="false">AND(A10,Labels!A10)</f>
        <v>0</v>
      </c>
      <c r="M10" s="4" t="n">
        <f aca="false">AND(B10,Labels!B10)</f>
        <v>0</v>
      </c>
      <c r="N10" s="4" t="n">
        <f aca="false">AND(C10,Labels!C10)</f>
        <v>0</v>
      </c>
      <c r="O10" s="4" t="n">
        <f aca="false">AND(D10,Labels!D10)</f>
        <v>0</v>
      </c>
      <c r="P10" s="4" t="n">
        <f aca="false">AND(E10,Labels!E10)</f>
        <v>0</v>
      </c>
      <c r="Q10" s="4" t="n">
        <f aca="false">AND(F10,Labels!F10)</f>
        <v>0</v>
      </c>
      <c r="R10" s="4" t="n">
        <f aca="false">AND(G10,Labels!G10)</f>
        <v>0</v>
      </c>
      <c r="S10" s="4" t="n">
        <f aca="false">AND(H10,Labels!H10)</f>
        <v>0</v>
      </c>
      <c r="T10" s="4" t="n">
        <f aca="false">AND(I10,Labels!I10)</f>
        <v>0</v>
      </c>
      <c r="U10" s="4" t="n">
        <f aca="false">AND(J10,Labels!J10)</f>
        <v>0</v>
      </c>
      <c r="W10" s="4" t="n">
        <f aca="false">AND(A10,NOT(Labels!A10))</f>
        <v>1</v>
      </c>
      <c r="X10" s="4" t="n">
        <f aca="false">AND(B10,NOT(Labels!B10))</f>
        <v>1</v>
      </c>
      <c r="Y10" s="4" t="n">
        <f aca="false">AND(C10,NOT(Labels!C10))</f>
        <v>1</v>
      </c>
      <c r="Z10" s="4" t="n">
        <f aca="false">AND(D10,NOT(Labels!D10))</f>
        <v>1</v>
      </c>
      <c r="AA10" s="4" t="n">
        <f aca="false">AND(E10,NOT(Labels!E10))</f>
        <v>1</v>
      </c>
      <c r="AB10" s="4" t="n">
        <f aca="false">AND(F10,NOT(Labels!F10))</f>
        <v>1</v>
      </c>
      <c r="AC10" s="4" t="n">
        <f aca="false">AND(G10,NOT(Labels!G10))</f>
        <v>1</v>
      </c>
      <c r="AD10" s="4" t="n">
        <f aca="false">AND(H10,NOT(Labels!H10))</f>
        <v>1</v>
      </c>
      <c r="AE10" s="4" t="n">
        <f aca="false">AND(I10,NOT(Labels!I10))</f>
        <v>1</v>
      </c>
      <c r="AF10" s="4" t="n">
        <f aca="false">AND(J10,NOT(Labels!J10))</f>
        <v>1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L11" s="4" t="n">
        <f aca="false">AND(A11,Labels!A11)</f>
        <v>0</v>
      </c>
      <c r="M11" s="4" t="n">
        <f aca="false">AND(B11,Labels!B11)</f>
        <v>0</v>
      </c>
      <c r="N11" s="4" t="n">
        <f aca="false">AND(C11,Labels!C11)</f>
        <v>0</v>
      </c>
      <c r="O11" s="4" t="n">
        <f aca="false">AND(D11,Labels!D11)</f>
        <v>0</v>
      </c>
      <c r="P11" s="4" t="n">
        <f aca="false">AND(E11,Labels!E11)</f>
        <v>0</v>
      </c>
      <c r="Q11" s="4" t="n">
        <f aca="false">AND(F11,Labels!F11)</f>
        <v>0</v>
      </c>
      <c r="R11" s="4" t="n">
        <f aca="false">AND(G11,Labels!G11)</f>
        <v>0</v>
      </c>
      <c r="S11" s="4" t="n">
        <f aca="false">AND(H11,Labels!H11)</f>
        <v>0</v>
      </c>
      <c r="T11" s="4" t="n">
        <f aca="false">AND(I11,Labels!I11)</f>
        <v>0</v>
      </c>
      <c r="U11" s="4" t="n">
        <f aca="false">AND(J11,Labels!J11)</f>
        <v>0</v>
      </c>
      <c r="W11" s="4" t="n">
        <f aca="false">AND(A11,NOT(Labels!A11))</f>
        <v>1</v>
      </c>
      <c r="X11" s="4" t="n">
        <f aca="false">AND(B11,NOT(Labels!B11))</f>
        <v>1</v>
      </c>
      <c r="Y11" s="4" t="n">
        <f aca="false">AND(C11,NOT(Labels!C11))</f>
        <v>1</v>
      </c>
      <c r="Z11" s="4" t="n">
        <f aca="false">AND(D11,NOT(Labels!D11))</f>
        <v>1</v>
      </c>
      <c r="AA11" s="4" t="n">
        <f aca="false">AND(E11,NOT(Labels!E11))</f>
        <v>1</v>
      </c>
      <c r="AB11" s="4" t="n">
        <f aca="false">AND(F11,NOT(Labels!F11))</f>
        <v>1</v>
      </c>
      <c r="AC11" s="4" t="n">
        <f aca="false">AND(G11,NOT(Labels!G11))</f>
        <v>1</v>
      </c>
      <c r="AD11" s="4" t="n">
        <f aca="false">AND(H11,NOT(Labels!H11))</f>
        <v>1</v>
      </c>
      <c r="AE11" s="4" t="n">
        <f aca="false">AND(I11,NOT(Labels!I11))</f>
        <v>1</v>
      </c>
      <c r="AF11" s="4" t="n">
        <f aca="false">AND(J11,NOT(Labels!J11))</f>
        <v>1</v>
      </c>
    </row>
    <row r="12" customFormat="false" ht="12.8" hidden="false" customHeight="false" outlineLevel="0" collapsed="false">
      <c r="A12" s="0" t="n">
        <v>1</v>
      </c>
      <c r="B12" s="0" t="n">
        <v>0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L12" s="4" t="n">
        <f aca="false">AND(A12,Labels!A12)</f>
        <v>0</v>
      </c>
      <c r="M12" s="4" t="n">
        <f aca="false">AND(B12,Labels!B12)</f>
        <v>0</v>
      </c>
      <c r="N12" s="4" t="n">
        <f aca="false">AND(C12,Labels!C12)</f>
        <v>0</v>
      </c>
      <c r="O12" s="4" t="n">
        <f aca="false">AND(D12,Labels!D12)</f>
        <v>0</v>
      </c>
      <c r="P12" s="4" t="n">
        <f aca="false">AND(E12,Labels!E12)</f>
        <v>0</v>
      </c>
      <c r="Q12" s="4" t="n">
        <f aca="false">AND(F12,Labels!F12)</f>
        <v>0</v>
      </c>
      <c r="R12" s="4" t="n">
        <f aca="false">AND(G12,Labels!G12)</f>
        <v>0</v>
      </c>
      <c r="S12" s="4" t="n">
        <f aca="false">AND(H12,Labels!H12)</f>
        <v>0</v>
      </c>
      <c r="T12" s="4" t="n">
        <f aca="false">AND(I12,Labels!I12)</f>
        <v>0</v>
      </c>
      <c r="U12" s="4" t="n">
        <f aca="false">AND(J12,Labels!J12)</f>
        <v>0</v>
      </c>
      <c r="W12" s="4" t="n">
        <f aca="false">AND(A12,NOT(Labels!A12))</f>
        <v>1</v>
      </c>
      <c r="X12" s="4" t="n">
        <f aca="false">AND(B12,NOT(Labels!B12))</f>
        <v>0</v>
      </c>
      <c r="Y12" s="4" t="n">
        <f aca="false">AND(C12,NOT(Labels!C12))</f>
        <v>1</v>
      </c>
      <c r="Z12" s="4" t="n">
        <f aca="false">AND(D12,NOT(Labels!D12))</f>
        <v>1</v>
      </c>
      <c r="AA12" s="4" t="n">
        <f aca="false">AND(E12,NOT(Labels!E12))</f>
        <v>1</v>
      </c>
      <c r="AB12" s="4" t="n">
        <f aca="false">AND(F12,NOT(Labels!F12))</f>
        <v>1</v>
      </c>
      <c r="AC12" s="4" t="n">
        <f aca="false">AND(G12,NOT(Labels!G12))</f>
        <v>1</v>
      </c>
      <c r="AD12" s="4" t="n">
        <f aca="false">AND(H12,NOT(Labels!H12))</f>
        <v>1</v>
      </c>
      <c r="AE12" s="4" t="n">
        <f aca="false">AND(I12,NOT(Labels!I12))</f>
        <v>1</v>
      </c>
      <c r="AF12" s="4" t="n">
        <f aca="false">AND(J12,NOT(Labels!J12))</f>
        <v>1</v>
      </c>
    </row>
    <row r="13" customFormat="false" ht="12.8" hidden="false" customHeight="false" outlineLevel="0" collapsed="false">
      <c r="A13" s="0" t="n">
        <v>1</v>
      </c>
      <c r="B13" s="0" t="n">
        <v>0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L13" s="4" t="n">
        <f aca="false">AND(A13,Labels!A13)</f>
        <v>1</v>
      </c>
      <c r="M13" s="4" t="n">
        <f aca="false">AND(B13,Labels!B13)</f>
        <v>0</v>
      </c>
      <c r="N13" s="4" t="n">
        <f aca="false">AND(C13,Labels!C13)</f>
        <v>1</v>
      </c>
      <c r="O13" s="4" t="n">
        <f aca="false">AND(D13,Labels!D13)</f>
        <v>1</v>
      </c>
      <c r="P13" s="4" t="n">
        <f aca="false">AND(E13,Labels!E13)</f>
        <v>1</v>
      </c>
      <c r="Q13" s="4" t="n">
        <f aca="false">AND(F13,Labels!F13)</f>
        <v>1</v>
      </c>
      <c r="R13" s="4" t="n">
        <f aca="false">AND(G13,Labels!G13)</f>
        <v>1</v>
      </c>
      <c r="S13" s="4" t="n">
        <f aca="false">AND(H13,Labels!H13)</f>
        <v>1</v>
      </c>
      <c r="T13" s="4" t="n">
        <f aca="false">AND(I13,Labels!I13)</f>
        <v>1</v>
      </c>
      <c r="U13" s="4" t="n">
        <f aca="false">AND(J13,Labels!J13)</f>
        <v>1</v>
      </c>
      <c r="W13" s="4" t="n">
        <f aca="false">AND(A13,NOT(Labels!A13))</f>
        <v>0</v>
      </c>
      <c r="X13" s="4" t="n">
        <f aca="false">AND(B13,NOT(Labels!B13))</f>
        <v>0</v>
      </c>
      <c r="Y13" s="4" t="n">
        <f aca="false">AND(C13,NOT(Labels!C13))</f>
        <v>0</v>
      </c>
      <c r="Z13" s="4" t="n">
        <f aca="false">AND(D13,NOT(Labels!D13))</f>
        <v>0</v>
      </c>
      <c r="AA13" s="4" t="n">
        <f aca="false">AND(E13,NOT(Labels!E13))</f>
        <v>0</v>
      </c>
      <c r="AB13" s="4" t="n">
        <f aca="false">AND(F13,NOT(Labels!F13))</f>
        <v>0</v>
      </c>
      <c r="AC13" s="4" t="n">
        <f aca="false">AND(G13,NOT(Labels!G13))</f>
        <v>0</v>
      </c>
      <c r="AD13" s="4" t="n">
        <f aca="false">AND(H13,NOT(Labels!H13))</f>
        <v>0</v>
      </c>
      <c r="AE13" s="4" t="n">
        <f aca="false">AND(I13,NOT(Labels!I13))</f>
        <v>0</v>
      </c>
      <c r="AF13" s="4" t="n">
        <f aca="false">AND(J13,NOT(Labels!J13))</f>
        <v>0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L14" s="4" t="n">
        <f aca="false">AND(A14,Labels!A14)</f>
        <v>0</v>
      </c>
      <c r="M14" s="4" t="n">
        <f aca="false">AND(B14,Labels!B14)</f>
        <v>0</v>
      </c>
      <c r="N14" s="4" t="n">
        <f aca="false">AND(C14,Labels!C14)</f>
        <v>0</v>
      </c>
      <c r="O14" s="4" t="n">
        <f aca="false">AND(D14,Labels!D14)</f>
        <v>0</v>
      </c>
      <c r="P14" s="4" t="n">
        <f aca="false">AND(E14,Labels!E14)</f>
        <v>0</v>
      </c>
      <c r="Q14" s="4" t="n">
        <f aca="false">AND(F14,Labels!F14)</f>
        <v>0</v>
      </c>
      <c r="R14" s="4" t="n">
        <f aca="false">AND(G14,Labels!G14)</f>
        <v>0</v>
      </c>
      <c r="S14" s="4" t="n">
        <f aca="false">AND(H14,Labels!H14)</f>
        <v>0</v>
      </c>
      <c r="T14" s="4" t="n">
        <f aca="false">AND(I14,Labels!I14)</f>
        <v>0</v>
      </c>
      <c r="U14" s="4" t="n">
        <f aca="false">AND(J14,Labels!J14)</f>
        <v>0</v>
      </c>
      <c r="W14" s="4" t="n">
        <f aca="false">AND(A14,NOT(Labels!A14))</f>
        <v>1</v>
      </c>
      <c r="X14" s="4" t="n">
        <f aca="false">AND(B14,NOT(Labels!B14))</f>
        <v>1</v>
      </c>
      <c r="Y14" s="4" t="n">
        <f aca="false">AND(C14,NOT(Labels!C14))</f>
        <v>1</v>
      </c>
      <c r="Z14" s="4" t="n">
        <f aca="false">AND(D14,NOT(Labels!D14))</f>
        <v>1</v>
      </c>
      <c r="AA14" s="4" t="n">
        <f aca="false">AND(E14,NOT(Labels!E14))</f>
        <v>1</v>
      </c>
      <c r="AB14" s="4" t="n">
        <f aca="false">AND(F14,NOT(Labels!F14))</f>
        <v>1</v>
      </c>
      <c r="AC14" s="4" t="n">
        <f aca="false">AND(G14,NOT(Labels!G14))</f>
        <v>1</v>
      </c>
      <c r="AD14" s="4" t="n">
        <f aca="false">AND(H14,NOT(Labels!H14))</f>
        <v>1</v>
      </c>
      <c r="AE14" s="4" t="n">
        <f aca="false">AND(I14,NOT(Labels!I14))</f>
        <v>1</v>
      </c>
      <c r="AF14" s="4" t="n">
        <f aca="false">AND(J14,NOT(Labels!J14))</f>
        <v>1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L15" s="4" t="n">
        <f aca="false">AND(A15,Labels!A15)</f>
        <v>0</v>
      </c>
      <c r="M15" s="4" t="n">
        <f aca="false">AND(B15,Labels!B15)</f>
        <v>0</v>
      </c>
      <c r="N15" s="4" t="n">
        <f aca="false">AND(C15,Labels!C15)</f>
        <v>0</v>
      </c>
      <c r="O15" s="4" t="n">
        <f aca="false">AND(D15,Labels!D15)</f>
        <v>0</v>
      </c>
      <c r="P15" s="4" t="n">
        <f aca="false">AND(E15,Labels!E15)</f>
        <v>0</v>
      </c>
      <c r="Q15" s="4" t="n">
        <f aca="false">AND(F15,Labels!F15)</f>
        <v>0</v>
      </c>
      <c r="R15" s="4" t="n">
        <f aca="false">AND(G15,Labels!G15)</f>
        <v>0</v>
      </c>
      <c r="S15" s="4" t="n">
        <f aca="false">AND(H15,Labels!H15)</f>
        <v>0</v>
      </c>
      <c r="T15" s="4" t="n">
        <f aca="false">AND(I15,Labels!I15)</f>
        <v>0</v>
      </c>
      <c r="U15" s="4" t="n">
        <f aca="false">AND(J15,Labels!J15)</f>
        <v>0</v>
      </c>
      <c r="W15" s="4" t="n">
        <f aca="false">AND(A15,NOT(Labels!A15))</f>
        <v>1</v>
      </c>
      <c r="X15" s="4" t="n">
        <f aca="false">AND(B15,NOT(Labels!B15))</f>
        <v>1</v>
      </c>
      <c r="Y15" s="4" t="n">
        <f aca="false">AND(C15,NOT(Labels!C15))</f>
        <v>1</v>
      </c>
      <c r="Z15" s="4" t="n">
        <f aca="false">AND(D15,NOT(Labels!D15))</f>
        <v>1</v>
      </c>
      <c r="AA15" s="4" t="n">
        <f aca="false">AND(E15,NOT(Labels!E15))</f>
        <v>1</v>
      </c>
      <c r="AB15" s="4" t="n">
        <f aca="false">AND(F15,NOT(Labels!F15))</f>
        <v>1</v>
      </c>
      <c r="AC15" s="4" t="n">
        <f aca="false">AND(G15,NOT(Labels!G15))</f>
        <v>1</v>
      </c>
      <c r="AD15" s="4" t="n">
        <f aca="false">AND(H15,NOT(Labels!H15))</f>
        <v>1</v>
      </c>
      <c r="AE15" s="4" t="n">
        <f aca="false">AND(I15,NOT(Labels!I15))</f>
        <v>1</v>
      </c>
      <c r="AF15" s="4" t="n">
        <f aca="false">AND(J15,NOT(Labels!J15))</f>
        <v>1</v>
      </c>
    </row>
    <row r="16" customFormat="false" ht="12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L16" s="4" t="n">
        <f aca="false">AND(A16,Labels!A16)</f>
        <v>0</v>
      </c>
      <c r="M16" s="4" t="n">
        <f aca="false">AND(B16,Labels!B16)</f>
        <v>0</v>
      </c>
      <c r="N16" s="4" t="n">
        <f aca="false">AND(C16,Labels!C16)</f>
        <v>0</v>
      </c>
      <c r="O16" s="4" t="n">
        <f aca="false">AND(D16,Labels!D16)</f>
        <v>0</v>
      </c>
      <c r="P16" s="4" t="n">
        <f aca="false">AND(E16,Labels!E16)</f>
        <v>0</v>
      </c>
      <c r="Q16" s="4" t="n">
        <f aca="false">AND(F16,Labels!F16)</f>
        <v>0</v>
      </c>
      <c r="R16" s="4" t="n">
        <f aca="false">AND(G16,Labels!G16)</f>
        <v>0</v>
      </c>
      <c r="S16" s="4" t="n">
        <f aca="false">AND(H16,Labels!H16)</f>
        <v>0</v>
      </c>
      <c r="T16" s="4" t="n">
        <f aca="false">AND(I16,Labels!I16)</f>
        <v>0</v>
      </c>
      <c r="U16" s="4" t="n">
        <f aca="false">AND(J16,Labels!J16)</f>
        <v>0</v>
      </c>
      <c r="W16" s="4" t="n">
        <f aca="false">AND(A16,NOT(Labels!A16))</f>
        <v>1</v>
      </c>
      <c r="X16" s="4" t="n">
        <f aca="false">AND(B16,NOT(Labels!B16))</f>
        <v>1</v>
      </c>
      <c r="Y16" s="4" t="n">
        <f aca="false">AND(C16,NOT(Labels!C16))</f>
        <v>1</v>
      </c>
      <c r="Z16" s="4" t="n">
        <f aca="false">AND(D16,NOT(Labels!D16))</f>
        <v>1</v>
      </c>
      <c r="AA16" s="4" t="n">
        <f aca="false">AND(E16,NOT(Labels!E16))</f>
        <v>1</v>
      </c>
      <c r="AB16" s="4" t="n">
        <f aca="false">AND(F16,NOT(Labels!F16))</f>
        <v>1</v>
      </c>
      <c r="AC16" s="4" t="n">
        <f aca="false">AND(G16,NOT(Labels!G16))</f>
        <v>1</v>
      </c>
      <c r="AD16" s="4" t="n">
        <f aca="false">AND(H16,NOT(Labels!H16))</f>
        <v>1</v>
      </c>
      <c r="AE16" s="4" t="n">
        <f aca="false">AND(I16,NOT(Labels!I16))</f>
        <v>1</v>
      </c>
      <c r="AF16" s="4" t="n">
        <f aca="false">AND(J16,NOT(Labels!J16))</f>
        <v>1</v>
      </c>
    </row>
    <row r="17" customFormat="false" ht="12.8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0</v>
      </c>
      <c r="L17" s="4" t="n">
        <f aca="false">AND(A17,Labels!A17)</f>
        <v>0</v>
      </c>
      <c r="M17" s="4" t="n">
        <f aca="false">AND(B17,Labels!B17)</f>
        <v>0</v>
      </c>
      <c r="N17" s="4" t="n">
        <f aca="false">AND(C17,Labels!C17)</f>
        <v>0</v>
      </c>
      <c r="O17" s="4" t="n">
        <f aca="false">AND(D17,Labels!D17)</f>
        <v>0</v>
      </c>
      <c r="P17" s="4" t="n">
        <f aca="false">AND(E17,Labels!E17)</f>
        <v>0</v>
      </c>
      <c r="Q17" s="4" t="n">
        <f aca="false">AND(F17,Labels!F17)</f>
        <v>0</v>
      </c>
      <c r="R17" s="4" t="n">
        <f aca="false">AND(G17,Labels!G17)</f>
        <v>0</v>
      </c>
      <c r="S17" s="4" t="n">
        <f aca="false">AND(H17,Labels!H17)</f>
        <v>0</v>
      </c>
      <c r="T17" s="4" t="n">
        <f aca="false">AND(I17,Labels!I17)</f>
        <v>0</v>
      </c>
      <c r="U17" s="4" t="n">
        <f aca="false">AND(J17,Labels!J17)</f>
        <v>0</v>
      </c>
      <c r="W17" s="4" t="n">
        <f aca="false">AND(A17,NOT(Labels!A17))</f>
        <v>1</v>
      </c>
      <c r="X17" s="4" t="n">
        <f aca="false">AND(B17,NOT(Labels!B17))</f>
        <v>1</v>
      </c>
      <c r="Y17" s="4" t="n">
        <f aca="false">AND(C17,NOT(Labels!C17))</f>
        <v>1</v>
      </c>
      <c r="Z17" s="4" t="n">
        <f aca="false">AND(D17,NOT(Labels!D17))</f>
        <v>1</v>
      </c>
      <c r="AA17" s="4" t="n">
        <f aca="false">AND(E17,NOT(Labels!E17))</f>
        <v>1</v>
      </c>
      <c r="AB17" s="4" t="n">
        <f aca="false">AND(F17,NOT(Labels!F17))</f>
        <v>1</v>
      </c>
      <c r="AC17" s="4" t="n">
        <f aca="false">AND(G17,NOT(Labels!G17))</f>
        <v>1</v>
      </c>
      <c r="AD17" s="4" t="n">
        <f aca="false">AND(H17,NOT(Labels!H17))</f>
        <v>1</v>
      </c>
      <c r="AE17" s="4" t="n">
        <f aca="false">AND(I17,NOT(Labels!I17))</f>
        <v>1</v>
      </c>
      <c r="AF17" s="4" t="n">
        <f aca="false">AND(J17,NOT(Labels!J17))</f>
        <v>0</v>
      </c>
    </row>
    <row r="18" customFormat="false" ht="12.8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L18" s="4" t="n">
        <f aca="false">AND(A18,Labels!A18)</f>
        <v>0</v>
      </c>
      <c r="M18" s="4" t="n">
        <f aca="false">AND(B18,Labels!B18)</f>
        <v>0</v>
      </c>
      <c r="N18" s="4" t="n">
        <f aca="false">AND(C18,Labels!C18)</f>
        <v>0</v>
      </c>
      <c r="O18" s="4" t="n">
        <f aca="false">AND(D18,Labels!D18)</f>
        <v>0</v>
      </c>
      <c r="P18" s="4" t="n">
        <f aca="false">AND(E18,Labels!E18)</f>
        <v>0</v>
      </c>
      <c r="Q18" s="4" t="n">
        <f aca="false">AND(F18,Labels!F18)</f>
        <v>0</v>
      </c>
      <c r="R18" s="4" t="n">
        <f aca="false">AND(G18,Labels!G18)</f>
        <v>0</v>
      </c>
      <c r="S18" s="4" t="n">
        <f aca="false">AND(H18,Labels!H18)</f>
        <v>0</v>
      </c>
      <c r="T18" s="4" t="n">
        <f aca="false">AND(I18,Labels!I18)</f>
        <v>0</v>
      </c>
      <c r="U18" s="4" t="n">
        <f aca="false">AND(J18,Labels!J18)</f>
        <v>0</v>
      </c>
      <c r="W18" s="4" t="n">
        <f aca="false">AND(A18,NOT(Labels!A18))</f>
        <v>1</v>
      </c>
      <c r="X18" s="4" t="n">
        <f aca="false">AND(B18,NOT(Labels!B18))</f>
        <v>1</v>
      </c>
      <c r="Y18" s="4" t="n">
        <f aca="false">AND(C18,NOT(Labels!C18))</f>
        <v>1</v>
      </c>
      <c r="Z18" s="4" t="n">
        <f aca="false">AND(D18,NOT(Labels!D18))</f>
        <v>1</v>
      </c>
      <c r="AA18" s="4" t="n">
        <f aca="false">AND(E18,NOT(Labels!E18))</f>
        <v>1</v>
      </c>
      <c r="AB18" s="4" t="n">
        <f aca="false">AND(F18,NOT(Labels!F18))</f>
        <v>1</v>
      </c>
      <c r="AC18" s="4" t="n">
        <f aca="false">AND(G18,NOT(Labels!G18))</f>
        <v>1</v>
      </c>
      <c r="AD18" s="4" t="n">
        <f aca="false">AND(H18,NOT(Labels!H18))</f>
        <v>1</v>
      </c>
      <c r="AE18" s="4" t="n">
        <f aca="false">AND(I18,NOT(Labels!I18))</f>
        <v>1</v>
      </c>
      <c r="AF18" s="4" t="n">
        <f aca="false">AND(J18,NOT(Labels!J18))</f>
        <v>1</v>
      </c>
    </row>
    <row r="19" customFormat="false" ht="12.8" hidden="false" customHeight="false" outlineLevel="0" collapsed="false">
      <c r="A19" s="0" t="n">
        <v>1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L19" s="4" t="n">
        <f aca="false">AND(A19,Labels!A19)</f>
        <v>0</v>
      </c>
      <c r="M19" s="4" t="n">
        <f aca="false">AND(B19,Labels!B19)</f>
        <v>0</v>
      </c>
      <c r="N19" s="4" t="n">
        <f aca="false">AND(C19,Labels!C19)</f>
        <v>0</v>
      </c>
      <c r="O19" s="4" t="n">
        <f aca="false">AND(D19,Labels!D19)</f>
        <v>0</v>
      </c>
      <c r="P19" s="4" t="n">
        <f aca="false">AND(E19,Labels!E19)</f>
        <v>0</v>
      </c>
      <c r="Q19" s="4" t="n">
        <f aca="false">AND(F19,Labels!F19)</f>
        <v>0</v>
      </c>
      <c r="R19" s="4" t="n">
        <f aca="false">AND(G19,Labels!G19)</f>
        <v>0</v>
      </c>
      <c r="S19" s="4" t="n">
        <f aca="false">AND(H19,Labels!H19)</f>
        <v>0</v>
      </c>
      <c r="T19" s="4" t="n">
        <f aca="false">AND(I19,Labels!I19)</f>
        <v>0</v>
      </c>
      <c r="U19" s="4" t="n">
        <f aca="false">AND(J19,Labels!J19)</f>
        <v>0</v>
      </c>
      <c r="W19" s="4" t="n">
        <f aca="false">AND(A19,NOT(Labels!A19))</f>
        <v>1</v>
      </c>
      <c r="X19" s="4" t="n">
        <f aca="false">AND(B19,NOT(Labels!B19))</f>
        <v>1</v>
      </c>
      <c r="Y19" s="4" t="n">
        <f aca="false">AND(C19,NOT(Labels!C19))</f>
        <v>1</v>
      </c>
      <c r="Z19" s="4" t="n">
        <f aca="false">AND(D19,NOT(Labels!D19))</f>
        <v>1</v>
      </c>
      <c r="AA19" s="4" t="n">
        <f aca="false">AND(E19,NOT(Labels!E19))</f>
        <v>1</v>
      </c>
      <c r="AB19" s="4" t="n">
        <f aca="false">AND(F19,NOT(Labels!F19))</f>
        <v>1</v>
      </c>
      <c r="AC19" s="4" t="n">
        <f aca="false">AND(G19,NOT(Labels!G19))</f>
        <v>1</v>
      </c>
      <c r="AD19" s="4" t="n">
        <f aca="false">AND(H19,NOT(Labels!H19))</f>
        <v>1</v>
      </c>
      <c r="AE19" s="4" t="n">
        <f aca="false">AND(I19,NOT(Labels!I19))</f>
        <v>1</v>
      </c>
      <c r="AF19" s="4" t="n">
        <f aca="false">AND(J19,NOT(Labels!J19))</f>
        <v>1</v>
      </c>
    </row>
    <row r="20" customFormat="false" ht="12.8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L20" s="4" t="n">
        <f aca="false">AND(A20,Labels!A20)</f>
        <v>0</v>
      </c>
      <c r="M20" s="4" t="n">
        <f aca="false">AND(B20,Labels!B20)</f>
        <v>0</v>
      </c>
      <c r="N20" s="4" t="n">
        <f aca="false">AND(C20,Labels!C20)</f>
        <v>0</v>
      </c>
      <c r="O20" s="4" t="n">
        <f aca="false">AND(D20,Labels!D20)</f>
        <v>0</v>
      </c>
      <c r="P20" s="4" t="n">
        <f aca="false">AND(E20,Labels!E20)</f>
        <v>0</v>
      </c>
      <c r="Q20" s="4" t="n">
        <f aca="false">AND(F20,Labels!F20)</f>
        <v>0</v>
      </c>
      <c r="R20" s="4" t="n">
        <f aca="false">AND(G20,Labels!G20)</f>
        <v>0</v>
      </c>
      <c r="S20" s="4" t="n">
        <f aca="false">AND(H20,Labels!H20)</f>
        <v>0</v>
      </c>
      <c r="T20" s="4" t="n">
        <f aca="false">AND(I20,Labels!I20)</f>
        <v>0</v>
      </c>
      <c r="U20" s="4" t="n">
        <f aca="false">AND(J20,Labels!J20)</f>
        <v>0</v>
      </c>
      <c r="W20" s="4" t="n">
        <f aca="false">AND(A20,NOT(Labels!A20))</f>
        <v>1</v>
      </c>
      <c r="X20" s="4" t="n">
        <f aca="false">AND(B20,NOT(Labels!B20))</f>
        <v>1</v>
      </c>
      <c r="Y20" s="4" t="n">
        <f aca="false">AND(C20,NOT(Labels!C20))</f>
        <v>1</v>
      </c>
      <c r="Z20" s="4" t="n">
        <f aca="false">AND(D20,NOT(Labels!D20))</f>
        <v>1</v>
      </c>
      <c r="AA20" s="4" t="n">
        <f aca="false">AND(E20,NOT(Labels!E20))</f>
        <v>1</v>
      </c>
      <c r="AB20" s="4" t="n">
        <f aca="false">AND(F20,NOT(Labels!F20))</f>
        <v>1</v>
      </c>
      <c r="AC20" s="4" t="n">
        <f aca="false">AND(G20,NOT(Labels!G20))</f>
        <v>1</v>
      </c>
      <c r="AD20" s="4" t="n">
        <f aca="false">AND(H20,NOT(Labels!H20))</f>
        <v>1</v>
      </c>
      <c r="AE20" s="4" t="n">
        <f aca="false">AND(I20,NOT(Labels!I20))</f>
        <v>1</v>
      </c>
      <c r="AF20" s="4" t="n">
        <f aca="false">AND(J20,NOT(Labels!J20))</f>
        <v>1</v>
      </c>
    </row>
    <row r="21" customFormat="false" ht="12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0</v>
      </c>
      <c r="J21" s="0" t="n">
        <v>1</v>
      </c>
      <c r="L21" s="4" t="n">
        <f aca="false">AND(A21,Labels!A21)</f>
        <v>0</v>
      </c>
      <c r="M21" s="4" t="n">
        <f aca="false">AND(B21,Labels!B21)</f>
        <v>0</v>
      </c>
      <c r="N21" s="4" t="n">
        <f aca="false">AND(C21,Labels!C21)</f>
        <v>0</v>
      </c>
      <c r="O21" s="4" t="n">
        <f aca="false">AND(D21,Labels!D21)</f>
        <v>0</v>
      </c>
      <c r="P21" s="4" t="n">
        <f aca="false">AND(E21,Labels!E21)</f>
        <v>0</v>
      </c>
      <c r="Q21" s="4" t="n">
        <f aca="false">AND(F21,Labels!F21)</f>
        <v>0</v>
      </c>
      <c r="R21" s="4" t="n">
        <f aca="false">AND(G21,Labels!G21)</f>
        <v>0</v>
      </c>
      <c r="S21" s="4" t="n">
        <f aca="false">AND(H21,Labels!H21)</f>
        <v>0</v>
      </c>
      <c r="T21" s="4" t="n">
        <f aca="false">AND(I21,Labels!I21)</f>
        <v>0</v>
      </c>
      <c r="U21" s="4" t="n">
        <f aca="false">AND(J21,Labels!J21)</f>
        <v>0</v>
      </c>
      <c r="W21" s="4" t="n">
        <f aca="false">AND(A21,NOT(Labels!A21))</f>
        <v>1</v>
      </c>
      <c r="X21" s="4" t="n">
        <f aca="false">AND(B21,NOT(Labels!B21))</f>
        <v>1</v>
      </c>
      <c r="Y21" s="4" t="n">
        <f aca="false">AND(C21,NOT(Labels!C21))</f>
        <v>1</v>
      </c>
      <c r="Z21" s="4" t="n">
        <f aca="false">AND(D21,NOT(Labels!D21))</f>
        <v>1</v>
      </c>
      <c r="AA21" s="4" t="n">
        <f aca="false">AND(E21,NOT(Labels!E21))</f>
        <v>1</v>
      </c>
      <c r="AB21" s="4" t="n">
        <f aca="false">AND(F21,NOT(Labels!F21))</f>
        <v>1</v>
      </c>
      <c r="AC21" s="4" t="n">
        <f aca="false">AND(G21,NOT(Labels!G21))</f>
        <v>1</v>
      </c>
      <c r="AD21" s="4" t="n">
        <f aca="false">AND(H21,NOT(Labels!H21))</f>
        <v>1</v>
      </c>
      <c r="AE21" s="4" t="n">
        <f aca="false">AND(I21,NOT(Labels!I21))</f>
        <v>0</v>
      </c>
      <c r="AF21" s="4" t="n">
        <f aca="false">AND(J21,NOT(Labels!J21))</f>
        <v>1</v>
      </c>
    </row>
    <row r="22" customFormat="false" ht="12.8" hidden="false" customHeight="false" outlineLevel="0" collapsed="false">
      <c r="A22" s="0" t="n">
        <v>1</v>
      </c>
      <c r="B22" s="0" t="n">
        <v>1</v>
      </c>
      <c r="C22" s="0" t="n">
        <v>0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0</v>
      </c>
      <c r="I22" s="0" t="n">
        <v>1</v>
      </c>
      <c r="J22" s="0" t="n">
        <v>0</v>
      </c>
      <c r="L22" s="4" t="n">
        <f aca="false">AND(A22,Labels!A22)</f>
        <v>1</v>
      </c>
      <c r="M22" s="4" t="n">
        <f aca="false">AND(B22,Labels!B22)</f>
        <v>1</v>
      </c>
      <c r="N22" s="4" t="n">
        <f aca="false">AND(C22,Labels!C22)</f>
        <v>0</v>
      </c>
      <c r="O22" s="4" t="n">
        <f aca="false">AND(D22,Labels!D22)</f>
        <v>1</v>
      </c>
      <c r="P22" s="4" t="n">
        <f aca="false">AND(E22,Labels!E22)</f>
        <v>1</v>
      </c>
      <c r="Q22" s="4" t="n">
        <f aca="false">AND(F22,Labels!F22)</f>
        <v>1</v>
      </c>
      <c r="R22" s="4" t="n">
        <f aca="false">AND(G22,Labels!G22)</f>
        <v>1</v>
      </c>
      <c r="S22" s="4" t="n">
        <f aca="false">AND(H22,Labels!H22)</f>
        <v>0</v>
      </c>
      <c r="T22" s="4" t="n">
        <f aca="false">AND(I22,Labels!I22)</f>
        <v>1</v>
      </c>
      <c r="U22" s="4" t="n">
        <f aca="false">AND(J22,Labels!J22)</f>
        <v>0</v>
      </c>
      <c r="W22" s="4" t="n">
        <f aca="false">AND(A22,NOT(Labels!A22))</f>
        <v>0</v>
      </c>
      <c r="X22" s="4" t="n">
        <f aca="false">AND(B22,NOT(Labels!B22))</f>
        <v>0</v>
      </c>
      <c r="Y22" s="4" t="n">
        <f aca="false">AND(C22,NOT(Labels!C22))</f>
        <v>0</v>
      </c>
      <c r="Z22" s="4" t="n">
        <f aca="false">AND(D22,NOT(Labels!D22))</f>
        <v>0</v>
      </c>
      <c r="AA22" s="4" t="n">
        <f aca="false">AND(E22,NOT(Labels!E22))</f>
        <v>0</v>
      </c>
      <c r="AB22" s="4" t="n">
        <f aca="false">AND(F22,NOT(Labels!F22))</f>
        <v>0</v>
      </c>
      <c r="AC22" s="4" t="n">
        <f aca="false">AND(G22,NOT(Labels!G22))</f>
        <v>0</v>
      </c>
      <c r="AD22" s="4" t="n">
        <f aca="false">AND(H22,NOT(Labels!H22))</f>
        <v>0</v>
      </c>
      <c r="AE22" s="4" t="n">
        <f aca="false">AND(I22,NOT(Labels!I22))</f>
        <v>0</v>
      </c>
      <c r="AF22" s="4" t="n">
        <f aca="false">AND(J22,NOT(Labels!J22))</f>
        <v>0</v>
      </c>
    </row>
    <row r="23" customFormat="false" ht="12.8" hidden="false" customHeight="false" outlineLevel="0" collapsed="false">
      <c r="A23" s="0" t="n">
        <v>1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0</v>
      </c>
      <c r="G23" s="0" t="n">
        <v>1</v>
      </c>
      <c r="H23" s="0" t="n">
        <v>0</v>
      </c>
      <c r="I23" s="0" t="n">
        <v>1</v>
      </c>
      <c r="J23" s="0" t="n">
        <v>1</v>
      </c>
      <c r="L23" s="4" t="n">
        <f aca="false">AND(A23,Labels!A23)</f>
        <v>0</v>
      </c>
      <c r="M23" s="4" t="n">
        <f aca="false">AND(B23,Labels!B23)</f>
        <v>0</v>
      </c>
      <c r="N23" s="4" t="n">
        <f aca="false">AND(C23,Labels!C23)</f>
        <v>0</v>
      </c>
      <c r="O23" s="4" t="n">
        <f aca="false">AND(D23,Labels!D23)</f>
        <v>0</v>
      </c>
      <c r="P23" s="4" t="n">
        <f aca="false">AND(E23,Labels!E23)</f>
        <v>0</v>
      </c>
      <c r="Q23" s="4" t="n">
        <f aca="false">AND(F23,Labels!F23)</f>
        <v>0</v>
      </c>
      <c r="R23" s="4" t="n">
        <f aca="false">AND(G23,Labels!G23)</f>
        <v>0</v>
      </c>
      <c r="S23" s="4" t="n">
        <f aca="false">AND(H23,Labels!H23)</f>
        <v>0</v>
      </c>
      <c r="T23" s="4" t="n">
        <f aca="false">AND(I23,Labels!I23)</f>
        <v>0</v>
      </c>
      <c r="U23" s="4" t="n">
        <f aca="false">AND(J23,Labels!J23)</f>
        <v>0</v>
      </c>
      <c r="W23" s="4" t="n">
        <f aca="false">AND(A23,NOT(Labels!A23))</f>
        <v>1</v>
      </c>
      <c r="X23" s="4" t="n">
        <f aca="false">AND(B23,NOT(Labels!B23))</f>
        <v>1</v>
      </c>
      <c r="Y23" s="4" t="n">
        <f aca="false">AND(C23,NOT(Labels!C23))</f>
        <v>1</v>
      </c>
      <c r="Z23" s="4" t="n">
        <f aca="false">AND(D23,NOT(Labels!D23))</f>
        <v>1</v>
      </c>
      <c r="AA23" s="4" t="n">
        <f aca="false">AND(E23,NOT(Labels!E23))</f>
        <v>1</v>
      </c>
      <c r="AB23" s="4" t="n">
        <f aca="false">AND(F23,NOT(Labels!F23))</f>
        <v>0</v>
      </c>
      <c r="AC23" s="4" t="n">
        <f aca="false">AND(G23,NOT(Labels!G23))</f>
        <v>1</v>
      </c>
      <c r="AD23" s="4" t="n">
        <f aca="false">AND(H23,NOT(Labels!H23))</f>
        <v>0</v>
      </c>
      <c r="AE23" s="4" t="n">
        <f aca="false">AND(I23,NOT(Labels!I23))</f>
        <v>1</v>
      </c>
      <c r="AF23" s="4" t="n">
        <f aca="false">AND(J23,NOT(Labels!J23))</f>
        <v>1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0</v>
      </c>
      <c r="I24" s="0" t="n">
        <v>1</v>
      </c>
      <c r="J24" s="0" t="n">
        <v>1</v>
      </c>
      <c r="L24" s="4" t="n">
        <f aca="false">AND(A24,Labels!A24)</f>
        <v>0</v>
      </c>
      <c r="M24" s="4" t="n">
        <f aca="false">AND(B24,Labels!B24)</f>
        <v>0</v>
      </c>
      <c r="N24" s="4" t="n">
        <f aca="false">AND(C24,Labels!C24)</f>
        <v>0</v>
      </c>
      <c r="O24" s="4" t="n">
        <f aca="false">AND(D24,Labels!D24)</f>
        <v>0</v>
      </c>
      <c r="P24" s="4" t="n">
        <f aca="false">AND(E24,Labels!E24)</f>
        <v>0</v>
      </c>
      <c r="Q24" s="4" t="n">
        <f aca="false">AND(F24,Labels!F24)</f>
        <v>0</v>
      </c>
      <c r="R24" s="4" t="n">
        <f aca="false">AND(G24,Labels!G24)</f>
        <v>0</v>
      </c>
      <c r="S24" s="4" t="n">
        <f aca="false">AND(H24,Labels!H24)</f>
        <v>0</v>
      </c>
      <c r="T24" s="4" t="n">
        <f aca="false">AND(I24,Labels!I24)</f>
        <v>0</v>
      </c>
      <c r="U24" s="4" t="n">
        <f aca="false">AND(J24,Labels!J24)</f>
        <v>0</v>
      </c>
      <c r="W24" s="4" t="n">
        <f aca="false">AND(A24,NOT(Labels!A24))</f>
        <v>1</v>
      </c>
      <c r="X24" s="4" t="n">
        <f aca="false">AND(B24,NOT(Labels!B24))</f>
        <v>1</v>
      </c>
      <c r="Y24" s="4" t="n">
        <f aca="false">AND(C24,NOT(Labels!C24))</f>
        <v>1</v>
      </c>
      <c r="Z24" s="4" t="n">
        <f aca="false">AND(D24,NOT(Labels!D24))</f>
        <v>1</v>
      </c>
      <c r="AA24" s="4" t="n">
        <f aca="false">AND(E24,NOT(Labels!E24))</f>
        <v>1</v>
      </c>
      <c r="AB24" s="4" t="n">
        <f aca="false">AND(F24,NOT(Labels!F24))</f>
        <v>1</v>
      </c>
      <c r="AC24" s="4" t="n">
        <f aca="false">AND(G24,NOT(Labels!G24))</f>
        <v>1</v>
      </c>
      <c r="AD24" s="4" t="n">
        <f aca="false">AND(H24,NOT(Labels!H24))</f>
        <v>0</v>
      </c>
      <c r="AE24" s="4" t="n">
        <f aca="false">AND(I24,NOT(Labels!I24))</f>
        <v>1</v>
      </c>
      <c r="AF24" s="4" t="n">
        <f aca="false">AND(J24,NOT(Labels!J24))</f>
        <v>1</v>
      </c>
    </row>
    <row r="25" customFormat="false" ht="12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L25" s="4" t="n">
        <f aca="false">AND(A25,Labels!A25)</f>
        <v>0</v>
      </c>
      <c r="M25" s="4" t="n">
        <f aca="false">AND(B25,Labels!B25)</f>
        <v>0</v>
      </c>
      <c r="N25" s="4" t="n">
        <f aca="false">AND(C25,Labels!C25)</f>
        <v>0</v>
      </c>
      <c r="O25" s="4" t="n">
        <f aca="false">AND(D25,Labels!D25)</f>
        <v>0</v>
      </c>
      <c r="P25" s="4" t="n">
        <f aca="false">AND(E25,Labels!E25)</f>
        <v>0</v>
      </c>
      <c r="Q25" s="4" t="n">
        <f aca="false">AND(F25,Labels!F25)</f>
        <v>0</v>
      </c>
      <c r="R25" s="4" t="n">
        <f aca="false">AND(G25,Labels!G25)</f>
        <v>0</v>
      </c>
      <c r="S25" s="4" t="n">
        <f aca="false">AND(H25,Labels!H25)</f>
        <v>0</v>
      </c>
      <c r="T25" s="4" t="n">
        <f aca="false">AND(I25,Labels!I25)</f>
        <v>0</v>
      </c>
      <c r="U25" s="4" t="n">
        <f aca="false">AND(J25,Labels!J25)</f>
        <v>0</v>
      </c>
      <c r="W25" s="4" t="n">
        <f aca="false">AND(A25,NOT(Labels!A25))</f>
        <v>1</v>
      </c>
      <c r="X25" s="4" t="n">
        <f aca="false">AND(B25,NOT(Labels!B25))</f>
        <v>1</v>
      </c>
      <c r="Y25" s="4" t="n">
        <f aca="false">AND(C25,NOT(Labels!C25))</f>
        <v>1</v>
      </c>
      <c r="Z25" s="4" t="n">
        <f aca="false">AND(D25,NOT(Labels!D25))</f>
        <v>1</v>
      </c>
      <c r="AA25" s="4" t="n">
        <f aca="false">AND(E25,NOT(Labels!E25))</f>
        <v>1</v>
      </c>
      <c r="AB25" s="4" t="n">
        <f aca="false">AND(F25,NOT(Labels!F25))</f>
        <v>1</v>
      </c>
      <c r="AC25" s="4" t="n">
        <f aca="false">AND(G25,NOT(Labels!G25))</f>
        <v>1</v>
      </c>
      <c r="AD25" s="4" t="n">
        <f aca="false">AND(H25,NOT(Labels!H25))</f>
        <v>1</v>
      </c>
      <c r="AE25" s="4" t="n">
        <f aca="false">AND(I25,NOT(Labels!I25))</f>
        <v>1</v>
      </c>
      <c r="AF25" s="4" t="n">
        <f aca="false">AND(J25,NOT(Labels!J25))</f>
        <v>1</v>
      </c>
    </row>
    <row r="26" customFormat="false" ht="12.8" hidden="false" customHeight="false" outlineLevel="0" collapsed="false">
      <c r="A26" s="0" t="n">
        <v>0</v>
      </c>
      <c r="B26" s="0" t="n">
        <v>0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0</v>
      </c>
      <c r="J26" s="0" t="n">
        <v>1</v>
      </c>
      <c r="L26" s="4" t="n">
        <f aca="false">AND(A26,Labels!A26)</f>
        <v>0</v>
      </c>
      <c r="M26" s="4" t="n">
        <f aca="false">AND(B26,Labels!B26)</f>
        <v>0</v>
      </c>
      <c r="N26" s="4" t="n">
        <f aca="false">AND(C26,Labels!C26)</f>
        <v>1</v>
      </c>
      <c r="O26" s="4" t="n">
        <f aca="false">AND(D26,Labels!D26)</f>
        <v>1</v>
      </c>
      <c r="P26" s="4" t="n">
        <f aca="false">AND(E26,Labels!E26)</f>
        <v>1</v>
      </c>
      <c r="Q26" s="4" t="n">
        <f aca="false">AND(F26,Labels!F26)</f>
        <v>1</v>
      </c>
      <c r="R26" s="4" t="n">
        <f aca="false">AND(G26,Labels!G26)</f>
        <v>1</v>
      </c>
      <c r="S26" s="4" t="n">
        <f aca="false">AND(H26,Labels!H26)</f>
        <v>1</v>
      </c>
      <c r="T26" s="4" t="n">
        <f aca="false">AND(I26,Labels!I26)</f>
        <v>0</v>
      </c>
      <c r="U26" s="4" t="n">
        <f aca="false">AND(J26,Labels!J26)</f>
        <v>1</v>
      </c>
      <c r="W26" s="4" t="n">
        <f aca="false">AND(A26,NOT(Labels!A26))</f>
        <v>0</v>
      </c>
      <c r="X26" s="4" t="n">
        <f aca="false">AND(B26,NOT(Labels!B26))</f>
        <v>0</v>
      </c>
      <c r="Y26" s="4" t="n">
        <f aca="false">AND(C26,NOT(Labels!C26))</f>
        <v>0</v>
      </c>
      <c r="Z26" s="4" t="n">
        <f aca="false">AND(D26,NOT(Labels!D26))</f>
        <v>0</v>
      </c>
      <c r="AA26" s="4" t="n">
        <f aca="false">AND(E26,NOT(Labels!E26))</f>
        <v>0</v>
      </c>
      <c r="AB26" s="4" t="n">
        <f aca="false">AND(F26,NOT(Labels!F26))</f>
        <v>0</v>
      </c>
      <c r="AC26" s="4" t="n">
        <f aca="false">AND(G26,NOT(Labels!G26))</f>
        <v>0</v>
      </c>
      <c r="AD26" s="4" t="n">
        <f aca="false">AND(H26,NOT(Labels!H26))</f>
        <v>0</v>
      </c>
      <c r="AE26" s="4" t="n">
        <f aca="false">AND(I26,NOT(Labels!I26))</f>
        <v>0</v>
      </c>
      <c r="AF26" s="4" t="n">
        <f aca="false">AND(J26,NOT(Labels!J26))</f>
        <v>0</v>
      </c>
    </row>
    <row r="27" customFormat="false" ht="12.8" hidden="false" customHeight="false" outlineLevel="0" collapsed="false">
      <c r="A27" s="0" t="n">
        <v>0</v>
      </c>
      <c r="B27" s="0" t="n">
        <v>1</v>
      </c>
      <c r="C27" s="0" t="n">
        <v>1</v>
      </c>
      <c r="D27" s="0" t="n">
        <v>0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0</v>
      </c>
      <c r="J27" s="0" t="n">
        <v>1</v>
      </c>
      <c r="L27" s="4" t="n">
        <f aca="false">AND(A27,Labels!A27)</f>
        <v>0</v>
      </c>
      <c r="M27" s="4" t="n">
        <f aca="false">AND(B27,Labels!B27)</f>
        <v>0</v>
      </c>
      <c r="N27" s="4" t="n">
        <f aca="false">AND(C27,Labels!C27)</f>
        <v>0</v>
      </c>
      <c r="O27" s="4" t="n">
        <f aca="false">AND(D27,Labels!D27)</f>
        <v>0</v>
      </c>
      <c r="P27" s="4" t="n">
        <f aca="false">AND(E27,Labels!E27)</f>
        <v>0</v>
      </c>
      <c r="Q27" s="4" t="n">
        <f aca="false">AND(F27,Labels!F27)</f>
        <v>0</v>
      </c>
      <c r="R27" s="4" t="n">
        <f aca="false">AND(G27,Labels!G27)</f>
        <v>0</v>
      </c>
      <c r="S27" s="4" t="n">
        <f aca="false">AND(H27,Labels!H27)</f>
        <v>0</v>
      </c>
      <c r="T27" s="4" t="n">
        <f aca="false">AND(I27,Labels!I27)</f>
        <v>0</v>
      </c>
      <c r="U27" s="4" t="n">
        <f aca="false">AND(J27,Labels!J27)</f>
        <v>0</v>
      </c>
      <c r="W27" s="4" t="n">
        <f aca="false">AND(A27,NOT(Labels!A27))</f>
        <v>0</v>
      </c>
      <c r="X27" s="4" t="n">
        <f aca="false">AND(B27,NOT(Labels!B27))</f>
        <v>1</v>
      </c>
      <c r="Y27" s="4" t="n">
        <f aca="false">AND(C27,NOT(Labels!C27))</f>
        <v>1</v>
      </c>
      <c r="Z27" s="4" t="n">
        <f aca="false">AND(D27,NOT(Labels!D27))</f>
        <v>0</v>
      </c>
      <c r="AA27" s="4" t="n">
        <f aca="false">AND(E27,NOT(Labels!E27))</f>
        <v>1</v>
      </c>
      <c r="AB27" s="4" t="n">
        <f aca="false">AND(F27,NOT(Labels!F27))</f>
        <v>1</v>
      </c>
      <c r="AC27" s="4" t="n">
        <f aca="false">AND(G27,NOT(Labels!G27))</f>
        <v>1</v>
      </c>
      <c r="AD27" s="4" t="n">
        <f aca="false">AND(H27,NOT(Labels!H27))</f>
        <v>1</v>
      </c>
      <c r="AE27" s="4" t="n">
        <f aca="false">AND(I27,NOT(Labels!I27))</f>
        <v>0</v>
      </c>
      <c r="AF27" s="4" t="n">
        <f aca="false">AND(J27,NOT(Labels!J27))</f>
        <v>1</v>
      </c>
    </row>
    <row r="28" customFormat="false" ht="12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0</v>
      </c>
      <c r="G28" s="0" t="n">
        <v>1</v>
      </c>
      <c r="H28" s="0" t="n">
        <v>1</v>
      </c>
      <c r="I28" s="0" t="n">
        <v>1</v>
      </c>
      <c r="J28" s="0" t="n">
        <v>0</v>
      </c>
      <c r="L28" s="4" t="n">
        <f aca="false">AND(A28,Labels!A28)</f>
        <v>0</v>
      </c>
      <c r="M28" s="4" t="n">
        <f aca="false">AND(B28,Labels!B28)</f>
        <v>0</v>
      </c>
      <c r="N28" s="4" t="n">
        <f aca="false">AND(C28,Labels!C28)</f>
        <v>0</v>
      </c>
      <c r="O28" s="4" t="n">
        <f aca="false">AND(D28,Labels!D28)</f>
        <v>0</v>
      </c>
      <c r="P28" s="4" t="n">
        <f aca="false">AND(E28,Labels!E28)</f>
        <v>0</v>
      </c>
      <c r="Q28" s="4" t="n">
        <f aca="false">AND(F28,Labels!F28)</f>
        <v>0</v>
      </c>
      <c r="R28" s="4" t="n">
        <f aca="false">AND(G28,Labels!G28)</f>
        <v>0</v>
      </c>
      <c r="S28" s="4" t="n">
        <f aca="false">AND(H28,Labels!H28)</f>
        <v>0</v>
      </c>
      <c r="T28" s="4" t="n">
        <f aca="false">AND(I28,Labels!I28)</f>
        <v>0</v>
      </c>
      <c r="U28" s="4" t="n">
        <f aca="false">AND(J28,Labels!J28)</f>
        <v>0</v>
      </c>
      <c r="W28" s="4" t="n">
        <f aca="false">AND(A28,NOT(Labels!A28))</f>
        <v>1</v>
      </c>
      <c r="X28" s="4" t="n">
        <f aca="false">AND(B28,NOT(Labels!B28))</f>
        <v>1</v>
      </c>
      <c r="Y28" s="4" t="n">
        <f aca="false">AND(C28,NOT(Labels!C28))</f>
        <v>1</v>
      </c>
      <c r="Z28" s="4" t="n">
        <f aca="false">AND(D28,NOT(Labels!D28))</f>
        <v>1</v>
      </c>
      <c r="AA28" s="4" t="n">
        <f aca="false">AND(E28,NOT(Labels!E28))</f>
        <v>1</v>
      </c>
      <c r="AB28" s="4" t="n">
        <f aca="false">AND(F28,NOT(Labels!F28))</f>
        <v>0</v>
      </c>
      <c r="AC28" s="4" t="n">
        <f aca="false">AND(G28,NOT(Labels!G28))</f>
        <v>1</v>
      </c>
      <c r="AD28" s="4" t="n">
        <f aca="false">AND(H28,NOT(Labels!H28))</f>
        <v>1</v>
      </c>
      <c r="AE28" s="4" t="n">
        <f aca="false">AND(I28,NOT(Labels!I28))</f>
        <v>1</v>
      </c>
      <c r="AF28" s="4" t="n">
        <f aca="false">AND(J28,NOT(Labels!J28))</f>
        <v>0</v>
      </c>
    </row>
    <row r="29" customFormat="false" ht="12.8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L29" s="4" t="n">
        <f aca="false">AND(A29,Labels!A29)</f>
        <v>0</v>
      </c>
      <c r="M29" s="4" t="n">
        <f aca="false">AND(B29,Labels!B29)</f>
        <v>0</v>
      </c>
      <c r="N29" s="4" t="n">
        <f aca="false">AND(C29,Labels!C29)</f>
        <v>0</v>
      </c>
      <c r="O29" s="4" t="n">
        <f aca="false">AND(D29,Labels!D29)</f>
        <v>0</v>
      </c>
      <c r="P29" s="4" t="n">
        <f aca="false">AND(E29,Labels!E29)</f>
        <v>0</v>
      </c>
      <c r="Q29" s="4" t="n">
        <f aca="false">AND(F29,Labels!F29)</f>
        <v>0</v>
      </c>
      <c r="R29" s="4" t="n">
        <f aca="false">AND(G29,Labels!G29)</f>
        <v>0</v>
      </c>
      <c r="S29" s="4" t="n">
        <f aca="false">AND(H29,Labels!H29)</f>
        <v>0</v>
      </c>
      <c r="T29" s="4" t="n">
        <f aca="false">AND(I29,Labels!I29)</f>
        <v>0</v>
      </c>
      <c r="U29" s="4" t="n">
        <f aca="false">AND(J29,Labels!J29)</f>
        <v>0</v>
      </c>
      <c r="W29" s="4" t="n">
        <f aca="false">AND(A29,NOT(Labels!A29))</f>
        <v>1</v>
      </c>
      <c r="X29" s="4" t="n">
        <f aca="false">AND(B29,NOT(Labels!B29))</f>
        <v>1</v>
      </c>
      <c r="Y29" s="4" t="n">
        <f aca="false">AND(C29,NOT(Labels!C29))</f>
        <v>1</v>
      </c>
      <c r="Z29" s="4" t="n">
        <f aca="false">AND(D29,NOT(Labels!D29))</f>
        <v>1</v>
      </c>
      <c r="AA29" s="4" t="n">
        <f aca="false">AND(E29,NOT(Labels!E29))</f>
        <v>1</v>
      </c>
      <c r="AB29" s="4" t="n">
        <f aca="false">AND(F29,NOT(Labels!F29))</f>
        <v>1</v>
      </c>
      <c r="AC29" s="4" t="n">
        <f aca="false">AND(G29,NOT(Labels!G29))</f>
        <v>1</v>
      </c>
      <c r="AD29" s="4" t="n">
        <f aca="false">AND(H29,NOT(Labels!H29))</f>
        <v>1</v>
      </c>
      <c r="AE29" s="4" t="n">
        <f aca="false">AND(I29,NOT(Labels!I29))</f>
        <v>1</v>
      </c>
      <c r="AF29" s="4" t="n">
        <f aca="false">AND(J29,NOT(Labels!J29))</f>
        <v>1</v>
      </c>
    </row>
    <row r="30" customFormat="false" ht="12.8" hidden="false" customHeight="false" outlineLevel="0" collapsed="false">
      <c r="A30" s="0" t="n">
        <v>1</v>
      </c>
      <c r="B30" s="0" t="n">
        <v>0</v>
      </c>
      <c r="C30" s="0" t="n">
        <v>1</v>
      </c>
      <c r="D30" s="0" t="n">
        <v>1</v>
      </c>
      <c r="E30" s="0" t="n">
        <v>0</v>
      </c>
      <c r="F30" s="0" t="n">
        <v>0</v>
      </c>
      <c r="G30" s="0" t="n">
        <v>1</v>
      </c>
      <c r="H30" s="0" t="n">
        <v>0</v>
      </c>
      <c r="I30" s="0" t="n">
        <v>1</v>
      </c>
      <c r="J30" s="0" t="n">
        <v>1</v>
      </c>
      <c r="L30" s="4" t="n">
        <f aca="false">AND(A30,Labels!A30)</f>
        <v>0</v>
      </c>
      <c r="M30" s="4" t="n">
        <f aca="false">AND(B30,Labels!B30)</f>
        <v>0</v>
      </c>
      <c r="N30" s="4" t="n">
        <f aca="false">AND(C30,Labels!C30)</f>
        <v>0</v>
      </c>
      <c r="O30" s="4" t="n">
        <f aca="false">AND(D30,Labels!D30)</f>
        <v>0</v>
      </c>
      <c r="P30" s="4" t="n">
        <f aca="false">AND(E30,Labels!E30)</f>
        <v>0</v>
      </c>
      <c r="Q30" s="4" t="n">
        <f aca="false">AND(F30,Labels!F30)</f>
        <v>0</v>
      </c>
      <c r="R30" s="4" t="n">
        <f aca="false">AND(G30,Labels!G30)</f>
        <v>0</v>
      </c>
      <c r="S30" s="4" t="n">
        <f aca="false">AND(H30,Labels!H30)</f>
        <v>0</v>
      </c>
      <c r="T30" s="4" t="n">
        <f aca="false">AND(I30,Labels!I30)</f>
        <v>0</v>
      </c>
      <c r="U30" s="4" t="n">
        <f aca="false">AND(J30,Labels!J30)</f>
        <v>0</v>
      </c>
      <c r="W30" s="4" t="n">
        <f aca="false">AND(A30,NOT(Labels!A30))</f>
        <v>1</v>
      </c>
      <c r="X30" s="4" t="n">
        <f aca="false">AND(B30,NOT(Labels!B30))</f>
        <v>0</v>
      </c>
      <c r="Y30" s="4" t="n">
        <f aca="false">AND(C30,NOT(Labels!C30))</f>
        <v>1</v>
      </c>
      <c r="Z30" s="4" t="n">
        <f aca="false">AND(D30,NOT(Labels!D30))</f>
        <v>1</v>
      </c>
      <c r="AA30" s="4" t="n">
        <f aca="false">AND(E30,NOT(Labels!E30))</f>
        <v>0</v>
      </c>
      <c r="AB30" s="4" t="n">
        <f aca="false">AND(F30,NOT(Labels!F30))</f>
        <v>0</v>
      </c>
      <c r="AC30" s="4" t="n">
        <f aca="false">AND(G30,NOT(Labels!G30))</f>
        <v>1</v>
      </c>
      <c r="AD30" s="4" t="n">
        <f aca="false">AND(H30,NOT(Labels!H30))</f>
        <v>0</v>
      </c>
      <c r="AE30" s="4" t="n">
        <f aca="false">AND(I30,NOT(Labels!I30))</f>
        <v>1</v>
      </c>
      <c r="AF30" s="4" t="n">
        <f aca="false">AND(J30,NOT(Labels!J30))</f>
        <v>1</v>
      </c>
    </row>
    <row r="31" customFormat="false" ht="12.8" hidden="false" customHeight="false" outlineLevel="0" collapsed="false">
      <c r="A31" s="0" t="n">
        <v>1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L31" s="4" t="n">
        <f aca="false">AND(A31,Labels!A31)</f>
        <v>0</v>
      </c>
      <c r="M31" s="4" t="n">
        <f aca="false">AND(B31,Labels!B31)</f>
        <v>0</v>
      </c>
      <c r="N31" s="4" t="n">
        <f aca="false">AND(C31,Labels!C31)</f>
        <v>0</v>
      </c>
      <c r="O31" s="4" t="n">
        <f aca="false">AND(D31,Labels!D31)</f>
        <v>0</v>
      </c>
      <c r="P31" s="4" t="n">
        <f aca="false">AND(E31,Labels!E31)</f>
        <v>0</v>
      </c>
      <c r="Q31" s="4" t="n">
        <f aca="false">AND(F31,Labels!F31)</f>
        <v>0</v>
      </c>
      <c r="R31" s="4" t="n">
        <f aca="false">AND(G31,Labels!G31)</f>
        <v>0</v>
      </c>
      <c r="S31" s="4" t="n">
        <f aca="false">AND(H31,Labels!H31)</f>
        <v>0</v>
      </c>
      <c r="T31" s="4" t="n">
        <f aca="false">AND(I31,Labels!I31)</f>
        <v>0</v>
      </c>
      <c r="U31" s="4" t="n">
        <f aca="false">AND(J31,Labels!J31)</f>
        <v>0</v>
      </c>
      <c r="W31" s="4" t="n">
        <f aca="false">AND(A31,NOT(Labels!A31))</f>
        <v>1</v>
      </c>
      <c r="X31" s="4" t="n">
        <f aca="false">AND(B31,NOT(Labels!B31))</f>
        <v>1</v>
      </c>
      <c r="Y31" s="4" t="n">
        <f aca="false">AND(C31,NOT(Labels!C31))</f>
        <v>1</v>
      </c>
      <c r="Z31" s="4" t="n">
        <f aca="false">AND(D31,NOT(Labels!D31))</f>
        <v>1</v>
      </c>
      <c r="AA31" s="4" t="n">
        <f aca="false">AND(E31,NOT(Labels!E31))</f>
        <v>1</v>
      </c>
      <c r="AB31" s="4" t="n">
        <f aca="false">AND(F31,NOT(Labels!F31))</f>
        <v>1</v>
      </c>
      <c r="AC31" s="4" t="n">
        <f aca="false">AND(G31,NOT(Labels!G31))</f>
        <v>1</v>
      </c>
      <c r="AD31" s="4" t="n">
        <f aca="false">AND(H31,NOT(Labels!H31))</f>
        <v>1</v>
      </c>
      <c r="AE31" s="4" t="n">
        <f aca="false">AND(I31,NOT(Labels!I31))</f>
        <v>1</v>
      </c>
      <c r="AF31" s="4" t="n">
        <f aca="false">AND(J31,NOT(Labels!J31))</f>
        <v>1</v>
      </c>
    </row>
    <row r="32" customFormat="false" ht="12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L32" s="4" t="n">
        <f aca="false">AND(A32,Labels!A32)</f>
        <v>0</v>
      </c>
      <c r="M32" s="4" t="n">
        <f aca="false">AND(B32,Labels!B32)</f>
        <v>0</v>
      </c>
      <c r="N32" s="4" t="n">
        <f aca="false">AND(C32,Labels!C32)</f>
        <v>0</v>
      </c>
      <c r="O32" s="4" t="n">
        <f aca="false">AND(D32,Labels!D32)</f>
        <v>0</v>
      </c>
      <c r="P32" s="4" t="n">
        <f aca="false">AND(E32,Labels!E32)</f>
        <v>0</v>
      </c>
      <c r="Q32" s="4" t="n">
        <f aca="false">AND(F32,Labels!F32)</f>
        <v>0</v>
      </c>
      <c r="R32" s="4" t="n">
        <f aca="false">AND(G32,Labels!G32)</f>
        <v>0</v>
      </c>
      <c r="S32" s="4" t="n">
        <f aca="false">AND(H32,Labels!H32)</f>
        <v>0</v>
      </c>
      <c r="T32" s="4" t="n">
        <f aca="false">AND(I32,Labels!I32)</f>
        <v>0</v>
      </c>
      <c r="U32" s="4" t="n">
        <f aca="false">AND(J32,Labels!J32)</f>
        <v>0</v>
      </c>
      <c r="W32" s="4" t="n">
        <f aca="false">AND(A32,NOT(Labels!A32))</f>
        <v>1</v>
      </c>
      <c r="X32" s="4" t="n">
        <f aca="false">AND(B32,NOT(Labels!B32))</f>
        <v>1</v>
      </c>
      <c r="Y32" s="4" t="n">
        <f aca="false">AND(C32,NOT(Labels!C32))</f>
        <v>1</v>
      </c>
      <c r="Z32" s="4" t="n">
        <f aca="false">AND(D32,NOT(Labels!D32))</f>
        <v>1</v>
      </c>
      <c r="AA32" s="4" t="n">
        <f aca="false">AND(E32,NOT(Labels!E32))</f>
        <v>1</v>
      </c>
      <c r="AB32" s="4" t="n">
        <f aca="false">AND(F32,NOT(Labels!F32))</f>
        <v>1</v>
      </c>
      <c r="AC32" s="4" t="n">
        <f aca="false">AND(G32,NOT(Labels!G32))</f>
        <v>1</v>
      </c>
      <c r="AD32" s="4" t="n">
        <f aca="false">AND(H32,NOT(Labels!H32))</f>
        <v>1</v>
      </c>
      <c r="AE32" s="4" t="n">
        <f aca="false">AND(I32,NOT(Labels!I32))</f>
        <v>1</v>
      </c>
      <c r="AF32" s="4" t="n">
        <f aca="false">AND(J32,NOT(Labels!J32))</f>
        <v>1</v>
      </c>
    </row>
    <row r="33" customFormat="false" ht="12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L33" s="4" t="n">
        <f aca="false">AND(A33,Labels!A33)</f>
        <v>0</v>
      </c>
      <c r="M33" s="4" t="n">
        <f aca="false">AND(B33,Labels!B33)</f>
        <v>0</v>
      </c>
      <c r="N33" s="4" t="n">
        <f aca="false">AND(C33,Labels!C33)</f>
        <v>0</v>
      </c>
      <c r="O33" s="4" t="n">
        <f aca="false">AND(D33,Labels!D33)</f>
        <v>0</v>
      </c>
      <c r="P33" s="4" t="n">
        <f aca="false">AND(E33,Labels!E33)</f>
        <v>0</v>
      </c>
      <c r="Q33" s="4" t="n">
        <f aca="false">AND(F33,Labels!F33)</f>
        <v>0</v>
      </c>
      <c r="R33" s="4" t="n">
        <f aca="false">AND(G33,Labels!G33)</f>
        <v>0</v>
      </c>
      <c r="S33" s="4" t="n">
        <f aca="false">AND(H33,Labels!H33)</f>
        <v>0</v>
      </c>
      <c r="T33" s="4" t="n">
        <f aca="false">AND(I33,Labels!I33)</f>
        <v>0</v>
      </c>
      <c r="U33" s="4" t="n">
        <f aca="false">AND(J33,Labels!J33)</f>
        <v>0</v>
      </c>
      <c r="W33" s="4" t="n">
        <f aca="false">AND(A33,NOT(Labels!A33))</f>
        <v>1</v>
      </c>
      <c r="X33" s="4" t="n">
        <f aca="false">AND(B33,NOT(Labels!B33))</f>
        <v>1</v>
      </c>
      <c r="Y33" s="4" t="n">
        <f aca="false">AND(C33,NOT(Labels!C33))</f>
        <v>1</v>
      </c>
      <c r="Z33" s="4" t="n">
        <f aca="false">AND(D33,NOT(Labels!D33))</f>
        <v>1</v>
      </c>
      <c r="AA33" s="4" t="n">
        <f aca="false">AND(E33,NOT(Labels!E33))</f>
        <v>1</v>
      </c>
      <c r="AB33" s="4" t="n">
        <f aca="false">AND(F33,NOT(Labels!F33))</f>
        <v>1</v>
      </c>
      <c r="AC33" s="4" t="n">
        <f aca="false">AND(G33,NOT(Labels!G33))</f>
        <v>1</v>
      </c>
      <c r="AD33" s="4" t="n">
        <f aca="false">AND(H33,NOT(Labels!H33))</f>
        <v>1</v>
      </c>
      <c r="AE33" s="4" t="n">
        <f aca="false">AND(I33,NOT(Labels!I33))</f>
        <v>1</v>
      </c>
      <c r="AF33" s="4" t="n">
        <f aca="false">AND(J33,NOT(Labels!J33))</f>
        <v>1</v>
      </c>
    </row>
    <row r="34" customFormat="false" ht="12.8" hidden="false" customHeight="false" outlineLevel="0" collapsed="false">
      <c r="A34" s="0" t="n">
        <v>1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L34" s="4" t="n">
        <f aca="false">AND(A34,Labels!A34)</f>
        <v>0</v>
      </c>
      <c r="M34" s="4" t="n">
        <f aca="false">AND(B34,Labels!B34)</f>
        <v>0</v>
      </c>
      <c r="N34" s="4" t="n">
        <f aca="false">AND(C34,Labels!C34)</f>
        <v>0</v>
      </c>
      <c r="O34" s="4" t="n">
        <f aca="false">AND(D34,Labels!D34)</f>
        <v>0</v>
      </c>
      <c r="P34" s="4" t="n">
        <f aca="false">AND(E34,Labels!E34)</f>
        <v>0</v>
      </c>
      <c r="Q34" s="4" t="n">
        <f aca="false">AND(F34,Labels!F34)</f>
        <v>0</v>
      </c>
      <c r="R34" s="4" t="n">
        <f aca="false">AND(G34,Labels!G34)</f>
        <v>0</v>
      </c>
      <c r="S34" s="4" t="n">
        <f aca="false">AND(H34,Labels!H34)</f>
        <v>0</v>
      </c>
      <c r="T34" s="4" t="n">
        <f aca="false">AND(I34,Labels!I34)</f>
        <v>0</v>
      </c>
      <c r="U34" s="4" t="n">
        <f aca="false">AND(J34,Labels!J34)</f>
        <v>0</v>
      </c>
      <c r="W34" s="4" t="n">
        <f aca="false">AND(A34,NOT(Labels!A34))</f>
        <v>1</v>
      </c>
      <c r="X34" s="4" t="n">
        <f aca="false">AND(B34,NOT(Labels!B34))</f>
        <v>1</v>
      </c>
      <c r="Y34" s="4" t="n">
        <f aca="false">AND(C34,NOT(Labels!C34))</f>
        <v>1</v>
      </c>
      <c r="Z34" s="4" t="n">
        <f aca="false">AND(D34,NOT(Labels!D34))</f>
        <v>1</v>
      </c>
      <c r="AA34" s="4" t="n">
        <f aca="false">AND(E34,NOT(Labels!E34))</f>
        <v>1</v>
      </c>
      <c r="AB34" s="4" t="n">
        <f aca="false">AND(F34,NOT(Labels!F34))</f>
        <v>1</v>
      </c>
      <c r="AC34" s="4" t="n">
        <f aca="false">AND(G34,NOT(Labels!G34))</f>
        <v>1</v>
      </c>
      <c r="AD34" s="4" t="n">
        <f aca="false">AND(H34,NOT(Labels!H34))</f>
        <v>1</v>
      </c>
      <c r="AE34" s="4" t="n">
        <f aca="false">AND(I34,NOT(Labels!I34))</f>
        <v>1</v>
      </c>
      <c r="AF34" s="4" t="n">
        <f aca="false">AND(J34,NOT(Labels!J34))</f>
        <v>1</v>
      </c>
    </row>
    <row r="35" customFormat="false" ht="12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L35" s="4" t="n">
        <f aca="false">AND(A35,Labels!A35)</f>
        <v>1</v>
      </c>
      <c r="M35" s="4" t="n">
        <f aca="false">AND(B35,Labels!B35)</f>
        <v>1</v>
      </c>
      <c r="N35" s="4" t="n">
        <f aca="false">AND(C35,Labels!C35)</f>
        <v>1</v>
      </c>
      <c r="O35" s="4" t="n">
        <f aca="false">AND(D35,Labels!D35)</f>
        <v>1</v>
      </c>
      <c r="P35" s="4" t="n">
        <f aca="false">AND(E35,Labels!E35)</f>
        <v>1</v>
      </c>
      <c r="Q35" s="4" t="n">
        <f aca="false">AND(F35,Labels!F35)</f>
        <v>1</v>
      </c>
      <c r="R35" s="4" t="n">
        <f aca="false">AND(G35,Labels!G35)</f>
        <v>1</v>
      </c>
      <c r="S35" s="4" t="n">
        <f aca="false">AND(H35,Labels!H35)</f>
        <v>1</v>
      </c>
      <c r="T35" s="4" t="n">
        <f aca="false">AND(I35,Labels!I35)</f>
        <v>1</v>
      </c>
      <c r="U35" s="4" t="n">
        <f aca="false">AND(J35,Labels!J35)</f>
        <v>1</v>
      </c>
      <c r="W35" s="4" t="n">
        <f aca="false">AND(A35,NOT(Labels!A35))</f>
        <v>0</v>
      </c>
      <c r="X35" s="4" t="n">
        <f aca="false">AND(B35,NOT(Labels!B35))</f>
        <v>0</v>
      </c>
      <c r="Y35" s="4" t="n">
        <f aca="false">AND(C35,NOT(Labels!C35))</f>
        <v>0</v>
      </c>
      <c r="Z35" s="4" t="n">
        <f aca="false">AND(D35,NOT(Labels!D35))</f>
        <v>0</v>
      </c>
      <c r="AA35" s="4" t="n">
        <f aca="false">AND(E35,NOT(Labels!E35))</f>
        <v>0</v>
      </c>
      <c r="AB35" s="4" t="n">
        <f aca="false">AND(F35,NOT(Labels!F35))</f>
        <v>0</v>
      </c>
      <c r="AC35" s="4" t="n">
        <f aca="false">AND(G35,NOT(Labels!G35))</f>
        <v>0</v>
      </c>
      <c r="AD35" s="4" t="n">
        <f aca="false">AND(H35,NOT(Labels!H35))</f>
        <v>0</v>
      </c>
      <c r="AE35" s="4" t="n">
        <f aca="false">AND(I35,NOT(Labels!I35))</f>
        <v>0</v>
      </c>
      <c r="AF35" s="4" t="n">
        <f aca="false">AND(J35,NOT(Labels!J35))</f>
        <v>0</v>
      </c>
    </row>
    <row r="36" customFormat="false" ht="12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L36" s="4" t="n">
        <f aca="false">AND(A36,Labels!A36)</f>
        <v>0</v>
      </c>
      <c r="M36" s="4" t="n">
        <f aca="false">AND(B36,Labels!B36)</f>
        <v>0</v>
      </c>
      <c r="N36" s="4" t="n">
        <f aca="false">AND(C36,Labels!C36)</f>
        <v>0</v>
      </c>
      <c r="O36" s="4" t="n">
        <f aca="false">AND(D36,Labels!D36)</f>
        <v>0</v>
      </c>
      <c r="P36" s="4" t="n">
        <f aca="false">AND(E36,Labels!E36)</f>
        <v>0</v>
      </c>
      <c r="Q36" s="4" t="n">
        <f aca="false">AND(F36,Labels!F36)</f>
        <v>0</v>
      </c>
      <c r="R36" s="4" t="n">
        <f aca="false">AND(G36,Labels!G36)</f>
        <v>0</v>
      </c>
      <c r="S36" s="4" t="n">
        <f aca="false">AND(H36,Labels!H36)</f>
        <v>0</v>
      </c>
      <c r="T36" s="4" t="n">
        <f aca="false">AND(I36,Labels!I36)</f>
        <v>0</v>
      </c>
      <c r="U36" s="4" t="n">
        <f aca="false">AND(J36,Labels!J36)</f>
        <v>0</v>
      </c>
      <c r="W36" s="4" t="n">
        <f aca="false">AND(A36,NOT(Labels!A36))</f>
        <v>1</v>
      </c>
      <c r="X36" s="4" t="n">
        <f aca="false">AND(B36,NOT(Labels!B36))</f>
        <v>1</v>
      </c>
      <c r="Y36" s="4" t="n">
        <f aca="false">AND(C36,NOT(Labels!C36))</f>
        <v>1</v>
      </c>
      <c r="Z36" s="4" t="n">
        <f aca="false">AND(D36,NOT(Labels!D36))</f>
        <v>1</v>
      </c>
      <c r="AA36" s="4" t="n">
        <f aca="false">AND(E36,NOT(Labels!E36))</f>
        <v>1</v>
      </c>
      <c r="AB36" s="4" t="n">
        <f aca="false">AND(F36,NOT(Labels!F36))</f>
        <v>1</v>
      </c>
      <c r="AC36" s="4" t="n">
        <f aca="false">AND(G36,NOT(Labels!G36))</f>
        <v>1</v>
      </c>
      <c r="AD36" s="4" t="n">
        <f aca="false">AND(H36,NOT(Labels!H36))</f>
        <v>1</v>
      </c>
      <c r="AE36" s="4" t="n">
        <f aca="false">AND(I36,NOT(Labels!I36))</f>
        <v>1</v>
      </c>
      <c r="AF36" s="4" t="n">
        <f aca="false">AND(J36,NOT(Labels!J36))</f>
        <v>1</v>
      </c>
    </row>
    <row r="37" customFormat="false" ht="12.8" hidden="false" customHeight="false" outlineLevel="0" collapsed="false">
      <c r="A37" s="0" t="n">
        <v>1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L37" s="4" t="n">
        <f aca="false">AND(A37,Labels!A37)</f>
        <v>0</v>
      </c>
      <c r="M37" s="4" t="n">
        <f aca="false">AND(B37,Labels!B37)</f>
        <v>0</v>
      </c>
      <c r="N37" s="4" t="n">
        <f aca="false">AND(C37,Labels!C37)</f>
        <v>0</v>
      </c>
      <c r="O37" s="4" t="n">
        <f aca="false">AND(D37,Labels!D37)</f>
        <v>0</v>
      </c>
      <c r="P37" s="4" t="n">
        <f aca="false">AND(E37,Labels!E37)</f>
        <v>0</v>
      </c>
      <c r="Q37" s="4" t="n">
        <f aca="false">AND(F37,Labels!F37)</f>
        <v>0</v>
      </c>
      <c r="R37" s="4" t="n">
        <f aca="false">AND(G37,Labels!G37)</f>
        <v>0</v>
      </c>
      <c r="S37" s="4" t="n">
        <f aca="false">AND(H37,Labels!H37)</f>
        <v>0</v>
      </c>
      <c r="T37" s="4" t="n">
        <f aca="false">AND(I37,Labels!I37)</f>
        <v>0</v>
      </c>
      <c r="U37" s="4" t="n">
        <f aca="false">AND(J37,Labels!J37)</f>
        <v>0</v>
      </c>
      <c r="W37" s="4" t="n">
        <f aca="false">AND(A37,NOT(Labels!A37))</f>
        <v>1</v>
      </c>
      <c r="X37" s="4" t="n">
        <f aca="false">AND(B37,NOT(Labels!B37))</f>
        <v>1</v>
      </c>
      <c r="Y37" s="4" t="n">
        <f aca="false">AND(C37,NOT(Labels!C37))</f>
        <v>1</v>
      </c>
      <c r="Z37" s="4" t="n">
        <f aca="false">AND(D37,NOT(Labels!D37))</f>
        <v>1</v>
      </c>
      <c r="AA37" s="4" t="n">
        <f aca="false">AND(E37,NOT(Labels!E37))</f>
        <v>1</v>
      </c>
      <c r="AB37" s="4" t="n">
        <f aca="false">AND(F37,NOT(Labels!F37))</f>
        <v>1</v>
      </c>
      <c r="AC37" s="4" t="n">
        <f aca="false">AND(G37,NOT(Labels!G37))</f>
        <v>1</v>
      </c>
      <c r="AD37" s="4" t="n">
        <f aca="false">AND(H37,NOT(Labels!H37))</f>
        <v>1</v>
      </c>
      <c r="AE37" s="4" t="n">
        <f aca="false">AND(I37,NOT(Labels!I37))</f>
        <v>1</v>
      </c>
      <c r="AF37" s="4" t="n">
        <f aca="false">AND(J37,NOT(Labels!J37))</f>
        <v>1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L38" s="4" t="n">
        <f aca="false">AND(A38,Labels!A38)</f>
        <v>0</v>
      </c>
      <c r="M38" s="4" t="n">
        <f aca="false">AND(B38,Labels!B38)</f>
        <v>0</v>
      </c>
      <c r="N38" s="4" t="n">
        <f aca="false">AND(C38,Labels!C38)</f>
        <v>0</v>
      </c>
      <c r="O38" s="4" t="n">
        <f aca="false">AND(D38,Labels!D38)</f>
        <v>0</v>
      </c>
      <c r="P38" s="4" t="n">
        <f aca="false">AND(E38,Labels!E38)</f>
        <v>0</v>
      </c>
      <c r="Q38" s="4" t="n">
        <f aca="false">AND(F38,Labels!F38)</f>
        <v>0</v>
      </c>
      <c r="R38" s="4" t="n">
        <f aca="false">AND(G38,Labels!G38)</f>
        <v>0</v>
      </c>
      <c r="S38" s="4" t="n">
        <f aca="false">AND(H38,Labels!H38)</f>
        <v>0</v>
      </c>
      <c r="T38" s="4" t="n">
        <f aca="false">AND(I38,Labels!I38)</f>
        <v>0</v>
      </c>
      <c r="U38" s="4" t="n">
        <f aca="false">AND(J38,Labels!J38)</f>
        <v>0</v>
      </c>
      <c r="W38" s="4" t="n">
        <f aca="false">AND(A38,NOT(Labels!A38))</f>
        <v>1</v>
      </c>
      <c r="X38" s="4" t="n">
        <f aca="false">AND(B38,NOT(Labels!B38))</f>
        <v>1</v>
      </c>
      <c r="Y38" s="4" t="n">
        <f aca="false">AND(C38,NOT(Labels!C38))</f>
        <v>1</v>
      </c>
      <c r="Z38" s="4" t="n">
        <f aca="false">AND(D38,NOT(Labels!D38))</f>
        <v>1</v>
      </c>
      <c r="AA38" s="4" t="n">
        <f aca="false">AND(E38,NOT(Labels!E38))</f>
        <v>1</v>
      </c>
      <c r="AB38" s="4" t="n">
        <f aca="false">AND(F38,NOT(Labels!F38))</f>
        <v>1</v>
      </c>
      <c r="AC38" s="4" t="n">
        <f aca="false">AND(G38,NOT(Labels!G38))</f>
        <v>1</v>
      </c>
      <c r="AD38" s="4" t="n">
        <f aca="false">AND(H38,NOT(Labels!H38))</f>
        <v>1</v>
      </c>
      <c r="AE38" s="4" t="n">
        <f aca="false">AND(I38,NOT(Labels!I38))</f>
        <v>1</v>
      </c>
      <c r="AF38" s="4" t="n">
        <f aca="false">AND(J38,NOT(Labels!J38))</f>
        <v>1</v>
      </c>
    </row>
    <row r="39" customFormat="false" ht="12.8" hidden="false" customHeight="false" outlineLevel="0" collapsed="false">
      <c r="A39" s="0" t="n">
        <v>1</v>
      </c>
      <c r="B39" s="0" t="n">
        <v>1</v>
      </c>
      <c r="C39" s="0" t="n">
        <v>0</v>
      </c>
      <c r="D39" s="0" t="n">
        <v>1</v>
      </c>
      <c r="E39" s="0" t="n">
        <v>1</v>
      </c>
      <c r="F39" s="0" t="n">
        <v>0</v>
      </c>
      <c r="G39" s="0" t="n">
        <v>1</v>
      </c>
      <c r="H39" s="0" t="n">
        <v>1</v>
      </c>
      <c r="I39" s="0" t="n">
        <v>0</v>
      </c>
      <c r="J39" s="0" t="n">
        <v>0</v>
      </c>
      <c r="L39" s="4" t="n">
        <f aca="false">AND(A39,Labels!A39)</f>
        <v>1</v>
      </c>
      <c r="M39" s="4" t="n">
        <f aca="false">AND(B39,Labels!B39)</f>
        <v>1</v>
      </c>
      <c r="N39" s="4" t="n">
        <f aca="false">AND(C39,Labels!C39)</f>
        <v>0</v>
      </c>
      <c r="O39" s="4" t="n">
        <f aca="false">AND(D39,Labels!D39)</f>
        <v>1</v>
      </c>
      <c r="P39" s="4" t="n">
        <f aca="false">AND(E39,Labels!E39)</f>
        <v>1</v>
      </c>
      <c r="Q39" s="4" t="n">
        <f aca="false">AND(F39,Labels!F39)</f>
        <v>0</v>
      </c>
      <c r="R39" s="4" t="n">
        <f aca="false">AND(G39,Labels!G39)</f>
        <v>1</v>
      </c>
      <c r="S39" s="4" t="n">
        <f aca="false">AND(H39,Labels!H39)</f>
        <v>1</v>
      </c>
      <c r="T39" s="4" t="n">
        <f aca="false">AND(I39,Labels!I39)</f>
        <v>0</v>
      </c>
      <c r="U39" s="4" t="n">
        <f aca="false">AND(J39,Labels!J39)</f>
        <v>0</v>
      </c>
      <c r="W39" s="4" t="n">
        <f aca="false">AND(A39,NOT(Labels!A39))</f>
        <v>0</v>
      </c>
      <c r="X39" s="4" t="n">
        <f aca="false">AND(B39,NOT(Labels!B39))</f>
        <v>0</v>
      </c>
      <c r="Y39" s="4" t="n">
        <f aca="false">AND(C39,NOT(Labels!C39))</f>
        <v>0</v>
      </c>
      <c r="Z39" s="4" t="n">
        <f aca="false">AND(D39,NOT(Labels!D39))</f>
        <v>0</v>
      </c>
      <c r="AA39" s="4" t="n">
        <f aca="false">AND(E39,NOT(Labels!E39))</f>
        <v>0</v>
      </c>
      <c r="AB39" s="4" t="n">
        <f aca="false">AND(F39,NOT(Labels!F39))</f>
        <v>0</v>
      </c>
      <c r="AC39" s="4" t="n">
        <f aca="false">AND(G39,NOT(Labels!G39))</f>
        <v>0</v>
      </c>
      <c r="AD39" s="4" t="n">
        <f aca="false">AND(H39,NOT(Labels!H39))</f>
        <v>0</v>
      </c>
      <c r="AE39" s="4" t="n">
        <f aca="false">AND(I39,NOT(Labels!I39))</f>
        <v>0</v>
      </c>
      <c r="AF39" s="4" t="n">
        <f aca="false">AND(J39,NOT(Labels!J39))</f>
        <v>0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0</v>
      </c>
      <c r="L40" s="4" t="n">
        <f aca="false">AND(A40,Labels!A40)</f>
        <v>0</v>
      </c>
      <c r="M40" s="4" t="n">
        <f aca="false">AND(B40,Labels!B40)</f>
        <v>0</v>
      </c>
      <c r="N40" s="4" t="n">
        <f aca="false">AND(C40,Labels!C40)</f>
        <v>0</v>
      </c>
      <c r="O40" s="4" t="n">
        <f aca="false">AND(D40,Labels!D40)</f>
        <v>0</v>
      </c>
      <c r="P40" s="4" t="n">
        <f aca="false">AND(E40,Labels!E40)</f>
        <v>0</v>
      </c>
      <c r="Q40" s="4" t="n">
        <f aca="false">AND(F40,Labels!F40)</f>
        <v>0</v>
      </c>
      <c r="R40" s="4" t="n">
        <f aca="false">AND(G40,Labels!G40)</f>
        <v>0</v>
      </c>
      <c r="S40" s="4" t="n">
        <f aca="false">AND(H40,Labels!H40)</f>
        <v>0</v>
      </c>
      <c r="T40" s="4" t="n">
        <f aca="false">AND(I40,Labels!I40)</f>
        <v>0</v>
      </c>
      <c r="U40" s="4" t="n">
        <f aca="false">AND(J40,Labels!J40)</f>
        <v>0</v>
      </c>
      <c r="W40" s="4" t="n">
        <f aca="false">AND(A40,NOT(Labels!A40))</f>
        <v>1</v>
      </c>
      <c r="X40" s="4" t="n">
        <f aca="false">AND(B40,NOT(Labels!B40))</f>
        <v>1</v>
      </c>
      <c r="Y40" s="4" t="n">
        <f aca="false">AND(C40,NOT(Labels!C40))</f>
        <v>1</v>
      </c>
      <c r="Z40" s="4" t="n">
        <f aca="false">AND(D40,NOT(Labels!D40))</f>
        <v>1</v>
      </c>
      <c r="AA40" s="4" t="n">
        <f aca="false">AND(E40,NOT(Labels!E40))</f>
        <v>1</v>
      </c>
      <c r="AB40" s="4" t="n">
        <f aca="false">AND(F40,NOT(Labels!F40))</f>
        <v>1</v>
      </c>
      <c r="AC40" s="4" t="n">
        <f aca="false">AND(G40,NOT(Labels!G40))</f>
        <v>1</v>
      </c>
      <c r="AD40" s="4" t="n">
        <f aca="false">AND(H40,NOT(Labels!H40))</f>
        <v>1</v>
      </c>
      <c r="AE40" s="4" t="n">
        <f aca="false">AND(I40,NOT(Labels!I40))</f>
        <v>1</v>
      </c>
      <c r="AF40" s="4" t="n">
        <f aca="false">AND(J40,NOT(Labels!J40))</f>
        <v>0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L41" s="4" t="n">
        <f aca="false">AND(A41,Labels!A41)</f>
        <v>0</v>
      </c>
      <c r="M41" s="4" t="n">
        <f aca="false">AND(B41,Labels!B41)</f>
        <v>0</v>
      </c>
      <c r="N41" s="4" t="n">
        <f aca="false">AND(C41,Labels!C41)</f>
        <v>0</v>
      </c>
      <c r="O41" s="4" t="n">
        <f aca="false">AND(D41,Labels!D41)</f>
        <v>0</v>
      </c>
      <c r="P41" s="4" t="n">
        <f aca="false">AND(E41,Labels!E41)</f>
        <v>0</v>
      </c>
      <c r="Q41" s="4" t="n">
        <f aca="false">AND(F41,Labels!F41)</f>
        <v>0</v>
      </c>
      <c r="R41" s="4" t="n">
        <f aca="false">AND(G41,Labels!G41)</f>
        <v>0</v>
      </c>
      <c r="S41" s="4" t="n">
        <f aca="false">AND(H41,Labels!H41)</f>
        <v>0</v>
      </c>
      <c r="T41" s="4" t="n">
        <f aca="false">AND(I41,Labels!I41)</f>
        <v>0</v>
      </c>
      <c r="U41" s="4" t="n">
        <f aca="false">AND(J41,Labels!J41)</f>
        <v>0</v>
      </c>
      <c r="W41" s="4" t="n">
        <f aca="false">AND(A41,NOT(Labels!A41))</f>
        <v>1</v>
      </c>
      <c r="X41" s="4" t="n">
        <f aca="false">AND(B41,NOT(Labels!B41))</f>
        <v>1</v>
      </c>
      <c r="Y41" s="4" t="n">
        <f aca="false">AND(C41,NOT(Labels!C41))</f>
        <v>1</v>
      </c>
      <c r="Z41" s="4" t="n">
        <f aca="false">AND(D41,NOT(Labels!D41))</f>
        <v>1</v>
      </c>
      <c r="AA41" s="4" t="n">
        <f aca="false">AND(E41,NOT(Labels!E41))</f>
        <v>1</v>
      </c>
      <c r="AB41" s="4" t="n">
        <f aca="false">AND(F41,NOT(Labels!F41))</f>
        <v>1</v>
      </c>
      <c r="AC41" s="4" t="n">
        <f aca="false">AND(G41,NOT(Labels!G41))</f>
        <v>1</v>
      </c>
      <c r="AD41" s="4" t="n">
        <f aca="false">AND(H41,NOT(Labels!H41))</f>
        <v>1</v>
      </c>
      <c r="AE41" s="4" t="n">
        <f aca="false">AND(I41,NOT(Labels!I41))</f>
        <v>1</v>
      </c>
      <c r="AF41" s="4" t="n">
        <f aca="false">AND(J41,NOT(Labels!J41))</f>
        <v>1</v>
      </c>
    </row>
    <row r="42" customFormat="false" ht="12.8" hidden="false" customHeight="false" outlineLevel="0" collapsed="false">
      <c r="A42" s="0" t="n">
        <v>1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0</v>
      </c>
      <c r="J42" s="0" t="n">
        <v>1</v>
      </c>
      <c r="L42" s="4" t="n">
        <f aca="false">AND(A42,Labels!A42)</f>
        <v>0</v>
      </c>
      <c r="M42" s="4" t="n">
        <f aca="false">AND(B42,Labels!B42)</f>
        <v>0</v>
      </c>
      <c r="N42" s="4" t="n">
        <f aca="false">AND(C42,Labels!C42)</f>
        <v>0</v>
      </c>
      <c r="O42" s="4" t="n">
        <f aca="false">AND(D42,Labels!D42)</f>
        <v>0</v>
      </c>
      <c r="P42" s="4" t="n">
        <f aca="false">AND(E42,Labels!E42)</f>
        <v>0</v>
      </c>
      <c r="Q42" s="4" t="n">
        <f aca="false">AND(F42,Labels!F42)</f>
        <v>0</v>
      </c>
      <c r="R42" s="4" t="n">
        <f aca="false">AND(G42,Labels!G42)</f>
        <v>0</v>
      </c>
      <c r="S42" s="4" t="n">
        <f aca="false">AND(H42,Labels!H42)</f>
        <v>0</v>
      </c>
      <c r="T42" s="4" t="n">
        <f aca="false">AND(I42,Labels!I42)</f>
        <v>0</v>
      </c>
      <c r="U42" s="4" t="n">
        <f aca="false">AND(J42,Labels!J42)</f>
        <v>0</v>
      </c>
      <c r="W42" s="4" t="n">
        <f aca="false">AND(A42,NOT(Labels!A42))</f>
        <v>1</v>
      </c>
      <c r="X42" s="4" t="n">
        <f aca="false">AND(B42,NOT(Labels!B42))</f>
        <v>1</v>
      </c>
      <c r="Y42" s="4" t="n">
        <f aca="false">AND(C42,NOT(Labels!C42))</f>
        <v>1</v>
      </c>
      <c r="Z42" s="4" t="n">
        <f aca="false">AND(D42,NOT(Labels!D42))</f>
        <v>1</v>
      </c>
      <c r="AA42" s="4" t="n">
        <f aca="false">AND(E42,NOT(Labels!E42))</f>
        <v>1</v>
      </c>
      <c r="AB42" s="4" t="n">
        <f aca="false">AND(F42,NOT(Labels!F42))</f>
        <v>1</v>
      </c>
      <c r="AC42" s="4" t="n">
        <f aca="false">AND(G42,NOT(Labels!G42))</f>
        <v>1</v>
      </c>
      <c r="AD42" s="4" t="n">
        <f aca="false">AND(H42,NOT(Labels!H42))</f>
        <v>1</v>
      </c>
      <c r="AE42" s="4" t="n">
        <f aca="false">AND(I42,NOT(Labels!I42))</f>
        <v>0</v>
      </c>
      <c r="AF42" s="4" t="n">
        <f aca="false">AND(J42,NOT(Labels!J42))</f>
        <v>1</v>
      </c>
    </row>
    <row r="43" customFormat="false" ht="12.8" hidden="false" customHeight="false" outlineLevel="0" collapsed="false">
      <c r="A43" s="0" t="n">
        <v>0</v>
      </c>
      <c r="B43" s="0" t="n">
        <v>0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0</v>
      </c>
      <c r="I43" s="0" t="n">
        <v>1</v>
      </c>
      <c r="J43" s="0" t="n">
        <v>1</v>
      </c>
      <c r="L43" s="4" t="n">
        <f aca="false">AND(A43,Labels!A43)</f>
        <v>0</v>
      </c>
      <c r="M43" s="4" t="n">
        <f aca="false">AND(B43,Labels!B43)</f>
        <v>0</v>
      </c>
      <c r="N43" s="4" t="n">
        <f aca="false">AND(C43,Labels!C43)</f>
        <v>1</v>
      </c>
      <c r="O43" s="4" t="n">
        <f aca="false">AND(D43,Labels!D43)</f>
        <v>1</v>
      </c>
      <c r="P43" s="4" t="n">
        <f aca="false">AND(E43,Labels!E43)</f>
        <v>1</v>
      </c>
      <c r="Q43" s="4" t="n">
        <f aca="false">AND(F43,Labels!F43)</f>
        <v>1</v>
      </c>
      <c r="R43" s="4" t="n">
        <f aca="false">AND(G43,Labels!G43)</f>
        <v>1</v>
      </c>
      <c r="S43" s="4" t="n">
        <f aca="false">AND(H43,Labels!H43)</f>
        <v>0</v>
      </c>
      <c r="T43" s="4" t="n">
        <f aca="false">AND(I43,Labels!I43)</f>
        <v>1</v>
      </c>
      <c r="U43" s="4" t="n">
        <f aca="false">AND(J43,Labels!J43)</f>
        <v>1</v>
      </c>
      <c r="W43" s="4" t="n">
        <f aca="false">AND(A43,NOT(Labels!A43))</f>
        <v>0</v>
      </c>
      <c r="X43" s="4" t="n">
        <f aca="false">AND(B43,NOT(Labels!B43))</f>
        <v>0</v>
      </c>
      <c r="Y43" s="4" t="n">
        <f aca="false">AND(C43,NOT(Labels!C43))</f>
        <v>0</v>
      </c>
      <c r="Z43" s="4" t="n">
        <f aca="false">AND(D43,NOT(Labels!D43))</f>
        <v>0</v>
      </c>
      <c r="AA43" s="4" t="n">
        <f aca="false">AND(E43,NOT(Labels!E43))</f>
        <v>0</v>
      </c>
      <c r="AB43" s="4" t="n">
        <f aca="false">AND(F43,NOT(Labels!F43))</f>
        <v>0</v>
      </c>
      <c r="AC43" s="4" t="n">
        <f aca="false">AND(G43,NOT(Labels!G43))</f>
        <v>0</v>
      </c>
      <c r="AD43" s="4" t="n">
        <f aca="false">AND(H43,NOT(Labels!H43))</f>
        <v>0</v>
      </c>
      <c r="AE43" s="4" t="n">
        <f aca="false">AND(I43,NOT(Labels!I43))</f>
        <v>0</v>
      </c>
      <c r="AF43" s="4" t="n">
        <f aca="false">AND(J43,NOT(Labels!J43))</f>
        <v>0</v>
      </c>
    </row>
    <row r="44" customFormat="false" ht="12.8" hidden="false" customHeight="false" outlineLevel="0" collapsed="false">
      <c r="A44" s="0" t="n">
        <v>1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L44" s="4" t="n">
        <f aca="false">AND(A44,Labels!A44)</f>
        <v>0</v>
      </c>
      <c r="M44" s="4" t="n">
        <f aca="false">AND(B44,Labels!B44)</f>
        <v>0</v>
      </c>
      <c r="N44" s="4" t="n">
        <f aca="false">AND(C44,Labels!C44)</f>
        <v>0</v>
      </c>
      <c r="O44" s="4" t="n">
        <f aca="false">AND(D44,Labels!D44)</f>
        <v>0</v>
      </c>
      <c r="P44" s="4" t="n">
        <f aca="false">AND(E44,Labels!E44)</f>
        <v>0</v>
      </c>
      <c r="Q44" s="4" t="n">
        <f aca="false">AND(F44,Labels!F44)</f>
        <v>0</v>
      </c>
      <c r="R44" s="4" t="n">
        <f aca="false">AND(G44,Labels!G44)</f>
        <v>0</v>
      </c>
      <c r="S44" s="4" t="n">
        <f aca="false">AND(H44,Labels!H44)</f>
        <v>0</v>
      </c>
      <c r="T44" s="4" t="n">
        <f aca="false">AND(I44,Labels!I44)</f>
        <v>0</v>
      </c>
      <c r="U44" s="4" t="n">
        <f aca="false">AND(J44,Labels!J44)</f>
        <v>0</v>
      </c>
      <c r="W44" s="4" t="n">
        <f aca="false">AND(A44,NOT(Labels!A44))</f>
        <v>1</v>
      </c>
      <c r="X44" s="4" t="n">
        <f aca="false">AND(B44,NOT(Labels!B44))</f>
        <v>1</v>
      </c>
      <c r="Y44" s="4" t="n">
        <f aca="false">AND(C44,NOT(Labels!C44))</f>
        <v>1</v>
      </c>
      <c r="Z44" s="4" t="n">
        <f aca="false">AND(D44,NOT(Labels!D44))</f>
        <v>1</v>
      </c>
      <c r="AA44" s="4" t="n">
        <f aca="false">AND(E44,NOT(Labels!E44))</f>
        <v>1</v>
      </c>
      <c r="AB44" s="4" t="n">
        <f aca="false">AND(F44,NOT(Labels!F44))</f>
        <v>1</v>
      </c>
      <c r="AC44" s="4" t="n">
        <f aca="false">AND(G44,NOT(Labels!G44))</f>
        <v>1</v>
      </c>
      <c r="AD44" s="4" t="n">
        <f aca="false">AND(H44,NOT(Labels!H44))</f>
        <v>1</v>
      </c>
      <c r="AE44" s="4" t="n">
        <f aca="false">AND(I44,NOT(Labels!I44))</f>
        <v>1</v>
      </c>
      <c r="AF44" s="4" t="n">
        <f aca="false">AND(J44,NOT(Labels!J44))</f>
        <v>1</v>
      </c>
    </row>
    <row r="45" customFormat="false" ht="12.8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L45" s="4" t="n">
        <f aca="false">AND(A45,Labels!A45)</f>
        <v>0</v>
      </c>
      <c r="M45" s="4" t="n">
        <f aca="false">AND(B45,Labels!B45)</f>
        <v>0</v>
      </c>
      <c r="N45" s="4" t="n">
        <f aca="false">AND(C45,Labels!C45)</f>
        <v>0</v>
      </c>
      <c r="O45" s="4" t="n">
        <f aca="false">AND(D45,Labels!D45)</f>
        <v>0</v>
      </c>
      <c r="P45" s="4" t="n">
        <f aca="false">AND(E45,Labels!E45)</f>
        <v>0</v>
      </c>
      <c r="Q45" s="4" t="n">
        <f aca="false">AND(F45,Labels!F45)</f>
        <v>0</v>
      </c>
      <c r="R45" s="4" t="n">
        <f aca="false">AND(G45,Labels!G45)</f>
        <v>0</v>
      </c>
      <c r="S45" s="4" t="n">
        <f aca="false">AND(H45,Labels!H45)</f>
        <v>0</v>
      </c>
      <c r="T45" s="4" t="n">
        <f aca="false">AND(I45,Labels!I45)</f>
        <v>0</v>
      </c>
      <c r="U45" s="4" t="n">
        <f aca="false">AND(J45,Labels!J45)</f>
        <v>0</v>
      </c>
      <c r="W45" s="4" t="n">
        <f aca="false">AND(A45,NOT(Labels!A45))</f>
        <v>1</v>
      </c>
      <c r="X45" s="4" t="n">
        <f aca="false">AND(B45,NOT(Labels!B45))</f>
        <v>1</v>
      </c>
      <c r="Y45" s="4" t="n">
        <f aca="false">AND(C45,NOT(Labels!C45))</f>
        <v>1</v>
      </c>
      <c r="Z45" s="4" t="n">
        <f aca="false">AND(D45,NOT(Labels!D45))</f>
        <v>1</v>
      </c>
      <c r="AA45" s="4" t="n">
        <f aca="false">AND(E45,NOT(Labels!E45))</f>
        <v>1</v>
      </c>
      <c r="AB45" s="4" t="n">
        <f aca="false">AND(F45,NOT(Labels!F45))</f>
        <v>1</v>
      </c>
      <c r="AC45" s="4" t="n">
        <f aca="false">AND(G45,NOT(Labels!G45))</f>
        <v>1</v>
      </c>
      <c r="AD45" s="4" t="n">
        <f aca="false">AND(H45,NOT(Labels!H45))</f>
        <v>1</v>
      </c>
      <c r="AE45" s="4" t="n">
        <f aca="false">AND(I45,NOT(Labels!I45))</f>
        <v>1</v>
      </c>
      <c r="AF45" s="4" t="n">
        <f aca="false">AND(J45,NOT(Labels!J45))</f>
        <v>1</v>
      </c>
    </row>
    <row r="46" customFormat="false" ht="12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0</v>
      </c>
      <c r="G46" s="0" t="n">
        <v>1</v>
      </c>
      <c r="H46" s="0" t="n">
        <v>1</v>
      </c>
      <c r="I46" s="0" t="n">
        <v>1</v>
      </c>
      <c r="J46" s="0" t="n">
        <v>1</v>
      </c>
      <c r="L46" s="4" t="n">
        <f aca="false">AND(A46,Labels!A46)</f>
        <v>0</v>
      </c>
      <c r="M46" s="4" t="n">
        <f aca="false">AND(B46,Labels!B46)</f>
        <v>0</v>
      </c>
      <c r="N46" s="4" t="n">
        <f aca="false">AND(C46,Labels!C46)</f>
        <v>0</v>
      </c>
      <c r="O46" s="4" t="n">
        <f aca="false">AND(D46,Labels!D46)</f>
        <v>0</v>
      </c>
      <c r="P46" s="4" t="n">
        <f aca="false">AND(E46,Labels!E46)</f>
        <v>0</v>
      </c>
      <c r="Q46" s="4" t="n">
        <f aca="false">AND(F46,Labels!F46)</f>
        <v>0</v>
      </c>
      <c r="R46" s="4" t="n">
        <f aca="false">AND(G46,Labels!G46)</f>
        <v>0</v>
      </c>
      <c r="S46" s="4" t="n">
        <f aca="false">AND(H46,Labels!H46)</f>
        <v>0</v>
      </c>
      <c r="T46" s="4" t="n">
        <f aca="false">AND(I46,Labels!I46)</f>
        <v>0</v>
      </c>
      <c r="U46" s="4" t="n">
        <f aca="false">AND(J46,Labels!J46)</f>
        <v>0</v>
      </c>
      <c r="W46" s="4" t="n">
        <f aca="false">AND(A46,NOT(Labels!A46))</f>
        <v>1</v>
      </c>
      <c r="X46" s="4" t="n">
        <f aca="false">AND(B46,NOT(Labels!B46))</f>
        <v>1</v>
      </c>
      <c r="Y46" s="4" t="n">
        <f aca="false">AND(C46,NOT(Labels!C46))</f>
        <v>1</v>
      </c>
      <c r="Z46" s="4" t="n">
        <f aca="false">AND(D46,NOT(Labels!D46))</f>
        <v>1</v>
      </c>
      <c r="AA46" s="4" t="n">
        <f aca="false">AND(E46,NOT(Labels!E46))</f>
        <v>1</v>
      </c>
      <c r="AB46" s="4" t="n">
        <f aca="false">AND(F46,NOT(Labels!F46))</f>
        <v>0</v>
      </c>
      <c r="AC46" s="4" t="n">
        <f aca="false">AND(G46,NOT(Labels!G46))</f>
        <v>1</v>
      </c>
      <c r="AD46" s="4" t="n">
        <f aca="false">AND(H46,NOT(Labels!H46))</f>
        <v>1</v>
      </c>
      <c r="AE46" s="4" t="n">
        <f aca="false">AND(I46,NOT(Labels!I46))</f>
        <v>1</v>
      </c>
      <c r="AF46" s="4" t="n">
        <f aca="false">AND(J46,NOT(Labels!J46))</f>
        <v>1</v>
      </c>
    </row>
    <row r="47" customFormat="false" ht="12.8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L47" s="4" t="n">
        <f aca="false">AND(A47,Labels!A47)</f>
        <v>0</v>
      </c>
      <c r="M47" s="4" t="n">
        <f aca="false">AND(B47,Labels!B47)</f>
        <v>0</v>
      </c>
      <c r="N47" s="4" t="n">
        <f aca="false">AND(C47,Labels!C47)</f>
        <v>0</v>
      </c>
      <c r="O47" s="4" t="n">
        <f aca="false">AND(D47,Labels!D47)</f>
        <v>0</v>
      </c>
      <c r="P47" s="4" t="n">
        <f aca="false">AND(E47,Labels!E47)</f>
        <v>0</v>
      </c>
      <c r="Q47" s="4" t="n">
        <f aca="false">AND(F47,Labels!F47)</f>
        <v>0</v>
      </c>
      <c r="R47" s="4" t="n">
        <f aca="false">AND(G47,Labels!G47)</f>
        <v>0</v>
      </c>
      <c r="S47" s="4" t="n">
        <f aca="false">AND(H47,Labels!H47)</f>
        <v>0</v>
      </c>
      <c r="T47" s="4" t="n">
        <f aca="false">AND(I47,Labels!I47)</f>
        <v>0</v>
      </c>
      <c r="U47" s="4" t="n">
        <f aca="false">AND(J47,Labels!J47)</f>
        <v>0</v>
      </c>
      <c r="W47" s="4" t="n">
        <f aca="false">AND(A47,NOT(Labels!A47))</f>
        <v>1</v>
      </c>
      <c r="X47" s="4" t="n">
        <f aca="false">AND(B47,NOT(Labels!B47))</f>
        <v>1</v>
      </c>
      <c r="Y47" s="4" t="n">
        <f aca="false">AND(C47,NOT(Labels!C47))</f>
        <v>1</v>
      </c>
      <c r="Z47" s="4" t="n">
        <f aca="false">AND(D47,NOT(Labels!D47))</f>
        <v>1</v>
      </c>
      <c r="AA47" s="4" t="n">
        <f aca="false">AND(E47,NOT(Labels!E47))</f>
        <v>1</v>
      </c>
      <c r="AB47" s="4" t="n">
        <f aca="false">AND(F47,NOT(Labels!F47))</f>
        <v>1</v>
      </c>
      <c r="AC47" s="4" t="n">
        <f aca="false">AND(G47,NOT(Labels!G47))</f>
        <v>1</v>
      </c>
      <c r="AD47" s="4" t="n">
        <f aca="false">AND(H47,NOT(Labels!H47))</f>
        <v>1</v>
      </c>
      <c r="AE47" s="4" t="n">
        <f aca="false">AND(I47,NOT(Labels!I47))</f>
        <v>1</v>
      </c>
      <c r="AF47" s="4" t="n">
        <f aca="false">AND(J47,NOT(Labels!J47))</f>
        <v>1</v>
      </c>
    </row>
    <row r="48" customFormat="false" ht="12.8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L48" s="4" t="n">
        <f aca="false">AND(A48,Labels!A48)</f>
        <v>0</v>
      </c>
      <c r="M48" s="4" t="n">
        <f aca="false">AND(B48,Labels!B48)</f>
        <v>0</v>
      </c>
      <c r="N48" s="4" t="n">
        <f aca="false">AND(C48,Labels!C48)</f>
        <v>0</v>
      </c>
      <c r="O48" s="4" t="n">
        <f aca="false">AND(D48,Labels!D48)</f>
        <v>0</v>
      </c>
      <c r="P48" s="4" t="n">
        <f aca="false">AND(E48,Labels!E48)</f>
        <v>0</v>
      </c>
      <c r="Q48" s="4" t="n">
        <f aca="false">AND(F48,Labels!F48)</f>
        <v>0</v>
      </c>
      <c r="R48" s="4" t="n">
        <f aca="false">AND(G48,Labels!G48)</f>
        <v>0</v>
      </c>
      <c r="S48" s="4" t="n">
        <f aca="false">AND(H48,Labels!H48)</f>
        <v>0</v>
      </c>
      <c r="T48" s="4" t="n">
        <f aca="false">AND(I48,Labels!I48)</f>
        <v>0</v>
      </c>
      <c r="U48" s="4" t="n">
        <f aca="false">AND(J48,Labels!J48)</f>
        <v>0</v>
      </c>
      <c r="W48" s="4" t="n">
        <f aca="false">AND(A48,NOT(Labels!A48))</f>
        <v>1</v>
      </c>
      <c r="X48" s="4" t="n">
        <f aca="false">AND(B48,NOT(Labels!B48))</f>
        <v>1</v>
      </c>
      <c r="Y48" s="4" t="n">
        <f aca="false">AND(C48,NOT(Labels!C48))</f>
        <v>1</v>
      </c>
      <c r="Z48" s="4" t="n">
        <f aca="false">AND(D48,NOT(Labels!D48))</f>
        <v>1</v>
      </c>
      <c r="AA48" s="4" t="n">
        <f aca="false">AND(E48,NOT(Labels!E48))</f>
        <v>1</v>
      </c>
      <c r="AB48" s="4" t="n">
        <f aca="false">AND(F48,NOT(Labels!F48))</f>
        <v>1</v>
      </c>
      <c r="AC48" s="4" t="n">
        <f aca="false">AND(G48,NOT(Labels!G48))</f>
        <v>1</v>
      </c>
      <c r="AD48" s="4" t="n">
        <f aca="false">AND(H48,NOT(Labels!H48))</f>
        <v>1</v>
      </c>
      <c r="AE48" s="4" t="n">
        <f aca="false">AND(I48,NOT(Labels!I48))</f>
        <v>1</v>
      </c>
      <c r="AF48" s="4" t="n">
        <f aca="false">AND(J48,NOT(Labels!J48))</f>
        <v>1</v>
      </c>
    </row>
    <row r="49" customFormat="false" ht="12.8" hidden="false" customHeight="false" outlineLevel="0" collapsed="false">
      <c r="A49" s="0" t="n">
        <v>1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L49" s="4" t="n">
        <f aca="false">AND(A49,Labels!A49)</f>
        <v>0</v>
      </c>
      <c r="M49" s="4" t="n">
        <f aca="false">AND(B49,Labels!B49)</f>
        <v>0</v>
      </c>
      <c r="N49" s="4" t="n">
        <f aca="false">AND(C49,Labels!C49)</f>
        <v>0</v>
      </c>
      <c r="O49" s="4" t="n">
        <f aca="false">AND(D49,Labels!D49)</f>
        <v>0</v>
      </c>
      <c r="P49" s="4" t="n">
        <f aca="false">AND(E49,Labels!E49)</f>
        <v>0</v>
      </c>
      <c r="Q49" s="4" t="n">
        <f aca="false">AND(F49,Labels!F49)</f>
        <v>0</v>
      </c>
      <c r="R49" s="4" t="n">
        <f aca="false">AND(G49,Labels!G49)</f>
        <v>0</v>
      </c>
      <c r="S49" s="4" t="n">
        <f aca="false">AND(H49,Labels!H49)</f>
        <v>0</v>
      </c>
      <c r="T49" s="4" t="n">
        <f aca="false">AND(I49,Labels!I49)</f>
        <v>0</v>
      </c>
      <c r="U49" s="4" t="n">
        <f aca="false">AND(J49,Labels!J49)</f>
        <v>0</v>
      </c>
      <c r="W49" s="4" t="n">
        <f aca="false">AND(A49,NOT(Labels!A49))</f>
        <v>1</v>
      </c>
      <c r="X49" s="4" t="n">
        <f aca="false">AND(B49,NOT(Labels!B49))</f>
        <v>1</v>
      </c>
      <c r="Y49" s="4" t="n">
        <f aca="false">AND(C49,NOT(Labels!C49))</f>
        <v>1</v>
      </c>
      <c r="Z49" s="4" t="n">
        <f aca="false">AND(D49,NOT(Labels!D49))</f>
        <v>1</v>
      </c>
      <c r="AA49" s="4" t="n">
        <f aca="false">AND(E49,NOT(Labels!E49))</f>
        <v>1</v>
      </c>
      <c r="AB49" s="4" t="n">
        <f aca="false">AND(F49,NOT(Labels!F49))</f>
        <v>1</v>
      </c>
      <c r="AC49" s="4" t="n">
        <f aca="false">AND(G49,NOT(Labels!G49))</f>
        <v>1</v>
      </c>
      <c r="AD49" s="4" t="n">
        <f aca="false">AND(H49,NOT(Labels!H49))</f>
        <v>1</v>
      </c>
      <c r="AE49" s="4" t="n">
        <f aca="false">AND(I49,NOT(Labels!I49))</f>
        <v>1</v>
      </c>
      <c r="AF49" s="4" t="n">
        <f aca="false">AND(J49,NOT(Labels!J49))</f>
        <v>1</v>
      </c>
    </row>
    <row r="50" customFormat="false" ht="12.8" hidden="false" customHeight="false" outlineLevel="0" collapsed="false">
      <c r="A50" s="0" t="n">
        <v>1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L50" s="4" t="n">
        <f aca="false">AND(A50,Labels!A50)</f>
        <v>0</v>
      </c>
      <c r="M50" s="4" t="n">
        <f aca="false">AND(B50,Labels!B50)</f>
        <v>0</v>
      </c>
      <c r="N50" s="4" t="n">
        <f aca="false">AND(C50,Labels!C50)</f>
        <v>0</v>
      </c>
      <c r="O50" s="4" t="n">
        <f aca="false">AND(D50,Labels!D50)</f>
        <v>0</v>
      </c>
      <c r="P50" s="4" t="n">
        <f aca="false">AND(E50,Labels!E50)</f>
        <v>0</v>
      </c>
      <c r="Q50" s="4" t="n">
        <f aca="false">AND(F50,Labels!F50)</f>
        <v>0</v>
      </c>
      <c r="R50" s="4" t="n">
        <f aca="false">AND(G50,Labels!G50)</f>
        <v>0</v>
      </c>
      <c r="S50" s="4" t="n">
        <f aca="false">AND(H50,Labels!H50)</f>
        <v>0</v>
      </c>
      <c r="T50" s="4" t="n">
        <f aca="false">AND(I50,Labels!I50)</f>
        <v>0</v>
      </c>
      <c r="U50" s="4" t="n">
        <f aca="false">AND(J50,Labels!J50)</f>
        <v>0</v>
      </c>
      <c r="W50" s="4" t="n">
        <f aca="false">AND(A50,NOT(Labels!A50))</f>
        <v>1</v>
      </c>
      <c r="X50" s="4" t="n">
        <f aca="false">AND(B50,NOT(Labels!B50))</f>
        <v>1</v>
      </c>
      <c r="Y50" s="4" t="n">
        <f aca="false">AND(C50,NOT(Labels!C50))</f>
        <v>1</v>
      </c>
      <c r="Z50" s="4" t="n">
        <f aca="false">AND(D50,NOT(Labels!D50))</f>
        <v>1</v>
      </c>
      <c r="AA50" s="4" t="n">
        <f aca="false">AND(E50,NOT(Labels!E50))</f>
        <v>1</v>
      </c>
      <c r="AB50" s="4" t="n">
        <f aca="false">AND(F50,NOT(Labels!F50))</f>
        <v>1</v>
      </c>
      <c r="AC50" s="4" t="n">
        <f aca="false">AND(G50,NOT(Labels!G50))</f>
        <v>1</v>
      </c>
      <c r="AD50" s="4" t="n">
        <f aca="false">AND(H50,NOT(Labels!H50))</f>
        <v>1</v>
      </c>
      <c r="AE50" s="4" t="n">
        <f aca="false">AND(I50,NOT(Labels!I50))</f>
        <v>1</v>
      </c>
      <c r="AF50" s="4" t="n">
        <f aca="false">AND(J50,NOT(Labels!J50))</f>
        <v>1</v>
      </c>
    </row>
    <row r="51" customFormat="false" ht="12.8" hidden="false" customHeight="false" outlineLevel="0" collapsed="false">
      <c r="A51" s="0" t="n">
        <v>1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L51" s="4" t="n">
        <f aca="false">AND(A51,Labels!A51)</f>
        <v>0</v>
      </c>
      <c r="M51" s="4" t="n">
        <f aca="false">AND(B51,Labels!B51)</f>
        <v>0</v>
      </c>
      <c r="N51" s="4" t="n">
        <f aca="false">AND(C51,Labels!C51)</f>
        <v>0</v>
      </c>
      <c r="O51" s="4" t="n">
        <f aca="false">AND(D51,Labels!D51)</f>
        <v>0</v>
      </c>
      <c r="P51" s="4" t="n">
        <f aca="false">AND(E51,Labels!E51)</f>
        <v>0</v>
      </c>
      <c r="Q51" s="4" t="n">
        <f aca="false">AND(F51,Labels!F51)</f>
        <v>0</v>
      </c>
      <c r="R51" s="4" t="n">
        <f aca="false">AND(G51,Labels!G51)</f>
        <v>0</v>
      </c>
      <c r="S51" s="4" t="n">
        <f aca="false">AND(H51,Labels!H51)</f>
        <v>0</v>
      </c>
      <c r="T51" s="4" t="n">
        <f aca="false">AND(I51,Labels!I51)</f>
        <v>0</v>
      </c>
      <c r="U51" s="4" t="n">
        <f aca="false">AND(J51,Labels!J51)</f>
        <v>0</v>
      </c>
      <c r="W51" s="4" t="n">
        <f aca="false">AND(A51,NOT(Labels!A51))</f>
        <v>1</v>
      </c>
      <c r="X51" s="4" t="n">
        <f aca="false">AND(B51,NOT(Labels!B51))</f>
        <v>1</v>
      </c>
      <c r="Y51" s="4" t="n">
        <f aca="false">AND(C51,NOT(Labels!C51))</f>
        <v>1</v>
      </c>
      <c r="Z51" s="4" t="n">
        <f aca="false">AND(D51,NOT(Labels!D51))</f>
        <v>1</v>
      </c>
      <c r="AA51" s="4" t="n">
        <f aca="false">AND(E51,NOT(Labels!E51))</f>
        <v>1</v>
      </c>
      <c r="AB51" s="4" t="n">
        <f aca="false">AND(F51,NOT(Labels!F51))</f>
        <v>1</v>
      </c>
      <c r="AC51" s="4" t="n">
        <f aca="false">AND(G51,NOT(Labels!G51))</f>
        <v>1</v>
      </c>
      <c r="AD51" s="4" t="n">
        <f aca="false">AND(H51,NOT(Labels!H51))</f>
        <v>1</v>
      </c>
      <c r="AE51" s="4" t="n">
        <f aca="false">AND(I51,NOT(Labels!I51))</f>
        <v>1</v>
      </c>
      <c r="AF51" s="4" t="n">
        <f aca="false">AND(J51,NOT(Labels!J51))</f>
        <v>1</v>
      </c>
    </row>
    <row r="52" customFormat="false" ht="12.8" hidden="false" customHeight="false" outlineLevel="0" collapsed="false">
      <c r="A52" s="0" t="n">
        <v>1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L52" s="4" t="n">
        <f aca="false">AND(A52,Labels!A52)</f>
        <v>1</v>
      </c>
      <c r="M52" s="4" t="n">
        <f aca="false">AND(B52,Labels!B52)</f>
        <v>1</v>
      </c>
      <c r="N52" s="4" t="n">
        <f aca="false">AND(C52,Labels!C52)</f>
        <v>1</v>
      </c>
      <c r="O52" s="4" t="n">
        <f aca="false">AND(D52,Labels!D52)</f>
        <v>1</v>
      </c>
      <c r="P52" s="4" t="n">
        <f aca="false">AND(E52,Labels!E52)</f>
        <v>1</v>
      </c>
      <c r="Q52" s="4" t="n">
        <f aca="false">AND(F52,Labels!F52)</f>
        <v>1</v>
      </c>
      <c r="R52" s="4" t="n">
        <f aca="false">AND(G52,Labels!G52)</f>
        <v>1</v>
      </c>
      <c r="S52" s="4" t="n">
        <f aca="false">AND(H52,Labels!H52)</f>
        <v>1</v>
      </c>
      <c r="T52" s="4" t="n">
        <f aca="false">AND(I52,Labels!I52)</f>
        <v>1</v>
      </c>
      <c r="U52" s="4" t="n">
        <f aca="false">AND(J52,Labels!J52)</f>
        <v>1</v>
      </c>
      <c r="W52" s="4" t="n">
        <f aca="false">AND(A52,NOT(Labels!A52))</f>
        <v>0</v>
      </c>
      <c r="X52" s="4" t="n">
        <f aca="false">AND(B52,NOT(Labels!B52))</f>
        <v>0</v>
      </c>
      <c r="Y52" s="4" t="n">
        <f aca="false">AND(C52,NOT(Labels!C52))</f>
        <v>0</v>
      </c>
      <c r="Z52" s="4" t="n">
        <f aca="false">AND(D52,NOT(Labels!D52))</f>
        <v>0</v>
      </c>
      <c r="AA52" s="4" t="n">
        <f aca="false">AND(E52,NOT(Labels!E52))</f>
        <v>0</v>
      </c>
      <c r="AB52" s="4" t="n">
        <f aca="false">AND(F52,NOT(Labels!F52))</f>
        <v>0</v>
      </c>
      <c r="AC52" s="4" t="n">
        <f aca="false">AND(G52,NOT(Labels!G52))</f>
        <v>0</v>
      </c>
      <c r="AD52" s="4" t="n">
        <f aca="false">AND(H52,NOT(Labels!H52))</f>
        <v>0</v>
      </c>
      <c r="AE52" s="4" t="n">
        <f aca="false">AND(I52,NOT(Labels!I52))</f>
        <v>0</v>
      </c>
      <c r="AF52" s="4" t="n">
        <f aca="false">AND(J52,NOT(Labels!J52))</f>
        <v>0</v>
      </c>
    </row>
    <row r="53" customFormat="false" ht="12.8" hidden="false" customHeight="false" outlineLevel="0" collapsed="false">
      <c r="A53" s="0" t="n">
        <v>0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L53" s="4" t="n">
        <f aca="false">AND(A53,Labels!A53)</f>
        <v>0</v>
      </c>
      <c r="M53" s="4" t="n">
        <f aca="false">AND(B53,Labels!B53)</f>
        <v>0</v>
      </c>
      <c r="N53" s="4" t="n">
        <f aca="false">AND(C53,Labels!C53)</f>
        <v>0</v>
      </c>
      <c r="O53" s="4" t="n">
        <f aca="false">AND(D53,Labels!D53)</f>
        <v>0</v>
      </c>
      <c r="P53" s="4" t="n">
        <f aca="false">AND(E53,Labels!E53)</f>
        <v>0</v>
      </c>
      <c r="Q53" s="4" t="n">
        <f aca="false">AND(F53,Labels!F53)</f>
        <v>0</v>
      </c>
      <c r="R53" s="4" t="n">
        <f aca="false">AND(G53,Labels!G53)</f>
        <v>0</v>
      </c>
      <c r="S53" s="4" t="n">
        <f aca="false">AND(H53,Labels!H53)</f>
        <v>0</v>
      </c>
      <c r="T53" s="4" t="n">
        <f aca="false">AND(I53,Labels!I53)</f>
        <v>0</v>
      </c>
      <c r="U53" s="4" t="n">
        <f aca="false">AND(J53,Labels!J53)</f>
        <v>0</v>
      </c>
      <c r="W53" s="4" t="n">
        <f aca="false">AND(A53,NOT(Labels!A53))</f>
        <v>0</v>
      </c>
      <c r="X53" s="4" t="n">
        <f aca="false">AND(B53,NOT(Labels!B53))</f>
        <v>1</v>
      </c>
      <c r="Y53" s="4" t="n">
        <f aca="false">AND(C53,NOT(Labels!C53))</f>
        <v>1</v>
      </c>
      <c r="Z53" s="4" t="n">
        <f aca="false">AND(D53,NOT(Labels!D53))</f>
        <v>1</v>
      </c>
      <c r="AA53" s="4" t="n">
        <f aca="false">AND(E53,NOT(Labels!E53))</f>
        <v>1</v>
      </c>
      <c r="AB53" s="4" t="n">
        <f aca="false">AND(F53,NOT(Labels!F53))</f>
        <v>1</v>
      </c>
      <c r="AC53" s="4" t="n">
        <f aca="false">AND(G53,NOT(Labels!G53))</f>
        <v>1</v>
      </c>
      <c r="AD53" s="4" t="n">
        <f aca="false">AND(H53,NOT(Labels!H53))</f>
        <v>1</v>
      </c>
      <c r="AE53" s="4" t="n">
        <f aca="false">AND(I53,NOT(Labels!I53))</f>
        <v>1</v>
      </c>
      <c r="AF53" s="4" t="n">
        <f aca="false">AND(J53,NOT(Labels!J53))</f>
        <v>1</v>
      </c>
    </row>
    <row r="54" customFormat="false" ht="12.8" hidden="false" customHeight="false" outlineLevel="0" collapsed="false">
      <c r="A54" s="0" t="n">
        <v>1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L54" s="4" t="n">
        <f aca="false">AND(A54,Labels!A54)</f>
        <v>0</v>
      </c>
      <c r="M54" s="4" t="n">
        <f aca="false">AND(B54,Labels!B54)</f>
        <v>0</v>
      </c>
      <c r="N54" s="4" t="n">
        <f aca="false">AND(C54,Labels!C54)</f>
        <v>0</v>
      </c>
      <c r="O54" s="4" t="n">
        <f aca="false">AND(D54,Labels!D54)</f>
        <v>0</v>
      </c>
      <c r="P54" s="4" t="n">
        <f aca="false">AND(E54,Labels!E54)</f>
        <v>0</v>
      </c>
      <c r="Q54" s="4" t="n">
        <f aca="false">AND(F54,Labels!F54)</f>
        <v>0</v>
      </c>
      <c r="R54" s="4" t="n">
        <f aca="false">AND(G54,Labels!G54)</f>
        <v>0</v>
      </c>
      <c r="S54" s="4" t="n">
        <f aca="false">AND(H54,Labels!H54)</f>
        <v>0</v>
      </c>
      <c r="T54" s="4" t="n">
        <f aca="false">AND(I54,Labels!I54)</f>
        <v>0</v>
      </c>
      <c r="U54" s="4" t="n">
        <f aca="false">AND(J54,Labels!J54)</f>
        <v>0</v>
      </c>
      <c r="W54" s="4" t="n">
        <f aca="false">AND(A54,NOT(Labels!A54))</f>
        <v>1</v>
      </c>
      <c r="X54" s="4" t="n">
        <f aca="false">AND(B54,NOT(Labels!B54))</f>
        <v>1</v>
      </c>
      <c r="Y54" s="4" t="n">
        <f aca="false">AND(C54,NOT(Labels!C54))</f>
        <v>1</v>
      </c>
      <c r="Z54" s="4" t="n">
        <f aca="false">AND(D54,NOT(Labels!D54))</f>
        <v>1</v>
      </c>
      <c r="AA54" s="4" t="n">
        <f aca="false">AND(E54,NOT(Labels!E54))</f>
        <v>1</v>
      </c>
      <c r="AB54" s="4" t="n">
        <f aca="false">AND(F54,NOT(Labels!F54))</f>
        <v>1</v>
      </c>
      <c r="AC54" s="4" t="n">
        <f aca="false">AND(G54,NOT(Labels!G54))</f>
        <v>1</v>
      </c>
      <c r="AD54" s="4" t="n">
        <f aca="false">AND(H54,NOT(Labels!H54))</f>
        <v>1</v>
      </c>
      <c r="AE54" s="4" t="n">
        <f aca="false">AND(I54,NOT(Labels!I54))</f>
        <v>1</v>
      </c>
      <c r="AF54" s="4" t="n">
        <f aca="false">AND(J54,NOT(Labels!J54))</f>
        <v>1</v>
      </c>
    </row>
    <row r="55" customFormat="false" ht="12.8" hidden="false" customHeight="false" outlineLevel="0" collapsed="false">
      <c r="A55" s="0" t="n">
        <v>1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L55" s="4" t="n">
        <f aca="false">AND(A55,Labels!A55)</f>
        <v>0</v>
      </c>
      <c r="M55" s="4" t="n">
        <f aca="false">AND(B55,Labels!B55)</f>
        <v>0</v>
      </c>
      <c r="N55" s="4" t="n">
        <f aca="false">AND(C55,Labels!C55)</f>
        <v>0</v>
      </c>
      <c r="O55" s="4" t="n">
        <f aca="false">AND(D55,Labels!D55)</f>
        <v>0</v>
      </c>
      <c r="P55" s="4" t="n">
        <f aca="false">AND(E55,Labels!E55)</f>
        <v>0</v>
      </c>
      <c r="Q55" s="4" t="n">
        <f aca="false">AND(F55,Labels!F55)</f>
        <v>0</v>
      </c>
      <c r="R55" s="4" t="n">
        <f aca="false">AND(G55,Labels!G55)</f>
        <v>0</v>
      </c>
      <c r="S55" s="4" t="n">
        <f aca="false">AND(H55,Labels!H55)</f>
        <v>0</v>
      </c>
      <c r="T55" s="4" t="n">
        <f aca="false">AND(I55,Labels!I55)</f>
        <v>0</v>
      </c>
      <c r="U55" s="4" t="n">
        <f aca="false">AND(J55,Labels!J55)</f>
        <v>0</v>
      </c>
      <c r="W55" s="4" t="n">
        <f aca="false">AND(A55,NOT(Labels!A55))</f>
        <v>1</v>
      </c>
      <c r="X55" s="4" t="n">
        <f aca="false">AND(B55,NOT(Labels!B55))</f>
        <v>1</v>
      </c>
      <c r="Y55" s="4" t="n">
        <f aca="false">AND(C55,NOT(Labels!C55))</f>
        <v>1</v>
      </c>
      <c r="Z55" s="4" t="n">
        <f aca="false">AND(D55,NOT(Labels!D55))</f>
        <v>1</v>
      </c>
      <c r="AA55" s="4" t="n">
        <f aca="false">AND(E55,NOT(Labels!E55))</f>
        <v>1</v>
      </c>
      <c r="AB55" s="4" t="n">
        <f aca="false">AND(F55,NOT(Labels!F55))</f>
        <v>1</v>
      </c>
      <c r="AC55" s="4" t="n">
        <f aca="false">AND(G55,NOT(Labels!G55))</f>
        <v>1</v>
      </c>
      <c r="AD55" s="4" t="n">
        <f aca="false">AND(H55,NOT(Labels!H55))</f>
        <v>1</v>
      </c>
      <c r="AE55" s="4" t="n">
        <f aca="false">AND(I55,NOT(Labels!I55))</f>
        <v>1</v>
      </c>
      <c r="AF55" s="4" t="n">
        <f aca="false">AND(J55,NOT(Labels!J55))</f>
        <v>1</v>
      </c>
    </row>
    <row r="56" customFormat="false" ht="12.8" hidden="false" customHeight="false" outlineLevel="0" collapsed="false">
      <c r="A56" s="0" t="n">
        <v>1</v>
      </c>
      <c r="B56" s="0" t="n">
        <v>0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0</v>
      </c>
      <c r="I56" s="0" t="n">
        <v>1</v>
      </c>
      <c r="J56" s="0" t="n">
        <v>1</v>
      </c>
      <c r="L56" s="4" t="n">
        <f aca="false">AND(A56,Labels!A56)</f>
        <v>1</v>
      </c>
      <c r="M56" s="4" t="n">
        <f aca="false">AND(B56,Labels!B56)</f>
        <v>0</v>
      </c>
      <c r="N56" s="4" t="n">
        <f aca="false">AND(C56,Labels!C56)</f>
        <v>1</v>
      </c>
      <c r="O56" s="4" t="n">
        <f aca="false">AND(D56,Labels!D56)</f>
        <v>1</v>
      </c>
      <c r="P56" s="4" t="n">
        <f aca="false">AND(E56,Labels!E56)</f>
        <v>1</v>
      </c>
      <c r="Q56" s="4" t="n">
        <f aca="false">AND(F56,Labels!F56)</f>
        <v>1</v>
      </c>
      <c r="R56" s="4" t="n">
        <f aca="false">AND(G56,Labels!G56)</f>
        <v>1</v>
      </c>
      <c r="S56" s="4" t="n">
        <f aca="false">AND(H56,Labels!H56)</f>
        <v>0</v>
      </c>
      <c r="T56" s="4" t="n">
        <f aca="false">AND(I56,Labels!I56)</f>
        <v>1</v>
      </c>
      <c r="U56" s="4" t="n">
        <f aca="false">AND(J56,Labels!J56)</f>
        <v>1</v>
      </c>
      <c r="W56" s="4" t="n">
        <f aca="false">AND(A56,NOT(Labels!A56))</f>
        <v>0</v>
      </c>
      <c r="X56" s="4" t="n">
        <f aca="false">AND(B56,NOT(Labels!B56))</f>
        <v>0</v>
      </c>
      <c r="Y56" s="4" t="n">
        <f aca="false">AND(C56,NOT(Labels!C56))</f>
        <v>0</v>
      </c>
      <c r="Z56" s="4" t="n">
        <f aca="false">AND(D56,NOT(Labels!D56))</f>
        <v>0</v>
      </c>
      <c r="AA56" s="4" t="n">
        <f aca="false">AND(E56,NOT(Labels!E56))</f>
        <v>0</v>
      </c>
      <c r="AB56" s="4" t="n">
        <f aca="false">AND(F56,NOT(Labels!F56))</f>
        <v>0</v>
      </c>
      <c r="AC56" s="4" t="n">
        <f aca="false">AND(G56,NOT(Labels!G56))</f>
        <v>0</v>
      </c>
      <c r="AD56" s="4" t="n">
        <f aca="false">AND(H56,NOT(Labels!H56))</f>
        <v>0</v>
      </c>
      <c r="AE56" s="4" t="n">
        <f aca="false">AND(I56,NOT(Labels!I56))</f>
        <v>0</v>
      </c>
      <c r="AF56" s="4" t="n">
        <f aca="false">AND(J56,NOT(Labels!J56))</f>
        <v>0</v>
      </c>
    </row>
    <row r="57" customFormat="false" ht="12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L57" s="4" t="n">
        <f aca="false">AND(A57,Labels!A57)</f>
        <v>0</v>
      </c>
      <c r="M57" s="4" t="n">
        <f aca="false">AND(B57,Labels!B57)</f>
        <v>0</v>
      </c>
      <c r="N57" s="4" t="n">
        <f aca="false">AND(C57,Labels!C57)</f>
        <v>0</v>
      </c>
      <c r="O57" s="4" t="n">
        <f aca="false">AND(D57,Labels!D57)</f>
        <v>0</v>
      </c>
      <c r="P57" s="4" t="n">
        <f aca="false">AND(E57,Labels!E57)</f>
        <v>0</v>
      </c>
      <c r="Q57" s="4" t="n">
        <f aca="false">AND(F57,Labels!F57)</f>
        <v>0</v>
      </c>
      <c r="R57" s="4" t="n">
        <f aca="false">AND(G57,Labels!G57)</f>
        <v>0</v>
      </c>
      <c r="S57" s="4" t="n">
        <f aca="false">AND(H57,Labels!H57)</f>
        <v>0</v>
      </c>
      <c r="T57" s="4" t="n">
        <f aca="false">AND(I57,Labels!I57)</f>
        <v>0</v>
      </c>
      <c r="U57" s="4" t="n">
        <f aca="false">AND(J57,Labels!J57)</f>
        <v>0</v>
      </c>
      <c r="W57" s="4" t="n">
        <f aca="false">AND(A57,NOT(Labels!A57))</f>
        <v>1</v>
      </c>
      <c r="X57" s="4" t="n">
        <f aca="false">AND(B57,NOT(Labels!B57))</f>
        <v>1</v>
      </c>
      <c r="Y57" s="4" t="n">
        <f aca="false">AND(C57,NOT(Labels!C57))</f>
        <v>1</v>
      </c>
      <c r="Z57" s="4" t="n">
        <f aca="false">AND(D57,NOT(Labels!D57))</f>
        <v>1</v>
      </c>
      <c r="AA57" s="4" t="n">
        <f aca="false">AND(E57,NOT(Labels!E57))</f>
        <v>1</v>
      </c>
      <c r="AB57" s="4" t="n">
        <f aca="false">AND(F57,NOT(Labels!F57))</f>
        <v>1</v>
      </c>
      <c r="AC57" s="4" t="n">
        <f aca="false">AND(G57,NOT(Labels!G57))</f>
        <v>1</v>
      </c>
      <c r="AD57" s="4" t="n">
        <f aca="false">AND(H57,NOT(Labels!H57))</f>
        <v>1</v>
      </c>
      <c r="AE57" s="4" t="n">
        <f aca="false">AND(I57,NOT(Labels!I57))</f>
        <v>1</v>
      </c>
      <c r="AF57" s="4" t="n">
        <f aca="false">AND(J57,NOT(Labels!J57))</f>
        <v>1</v>
      </c>
    </row>
    <row r="58" customFormat="false" ht="12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L58" s="4" t="n">
        <f aca="false">AND(A58,Labels!A58)</f>
        <v>0</v>
      </c>
      <c r="M58" s="4" t="n">
        <f aca="false">AND(B58,Labels!B58)</f>
        <v>0</v>
      </c>
      <c r="N58" s="4" t="n">
        <f aca="false">AND(C58,Labels!C58)</f>
        <v>0</v>
      </c>
      <c r="O58" s="4" t="n">
        <f aca="false">AND(D58,Labels!D58)</f>
        <v>0</v>
      </c>
      <c r="P58" s="4" t="n">
        <f aca="false">AND(E58,Labels!E58)</f>
        <v>0</v>
      </c>
      <c r="Q58" s="4" t="n">
        <f aca="false">AND(F58,Labels!F58)</f>
        <v>0</v>
      </c>
      <c r="R58" s="4" t="n">
        <f aca="false">AND(G58,Labels!G58)</f>
        <v>0</v>
      </c>
      <c r="S58" s="4" t="n">
        <f aca="false">AND(H58,Labels!H58)</f>
        <v>0</v>
      </c>
      <c r="T58" s="4" t="n">
        <f aca="false">AND(I58,Labels!I58)</f>
        <v>0</v>
      </c>
      <c r="U58" s="4" t="n">
        <f aca="false">AND(J58,Labels!J58)</f>
        <v>0</v>
      </c>
      <c r="W58" s="4" t="n">
        <f aca="false">AND(A58,NOT(Labels!A58))</f>
        <v>1</v>
      </c>
      <c r="X58" s="4" t="n">
        <f aca="false">AND(B58,NOT(Labels!B58))</f>
        <v>1</v>
      </c>
      <c r="Y58" s="4" t="n">
        <f aca="false">AND(C58,NOT(Labels!C58))</f>
        <v>1</v>
      </c>
      <c r="Z58" s="4" t="n">
        <f aca="false">AND(D58,NOT(Labels!D58))</f>
        <v>1</v>
      </c>
      <c r="AA58" s="4" t="n">
        <f aca="false">AND(E58,NOT(Labels!E58))</f>
        <v>1</v>
      </c>
      <c r="AB58" s="4" t="n">
        <f aca="false">AND(F58,NOT(Labels!F58))</f>
        <v>1</v>
      </c>
      <c r="AC58" s="4" t="n">
        <f aca="false">AND(G58,NOT(Labels!G58))</f>
        <v>1</v>
      </c>
      <c r="AD58" s="4" t="n">
        <f aca="false">AND(H58,NOT(Labels!H58))</f>
        <v>1</v>
      </c>
      <c r="AE58" s="4" t="n">
        <f aca="false">AND(I58,NOT(Labels!I58))</f>
        <v>1</v>
      </c>
      <c r="AF58" s="4" t="n">
        <f aca="false">AND(J58,NOT(Labels!J58))</f>
        <v>1</v>
      </c>
    </row>
    <row r="59" customFormat="false" ht="12.8" hidden="false" customHeight="false" outlineLevel="0" collapsed="false">
      <c r="A59" s="0" t="n">
        <v>1</v>
      </c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L59" s="4" t="n">
        <f aca="false">AND(A59,Labels!A59)</f>
        <v>0</v>
      </c>
      <c r="M59" s="4" t="n">
        <f aca="false">AND(B59,Labels!B59)</f>
        <v>0</v>
      </c>
      <c r="N59" s="4" t="n">
        <f aca="false">AND(C59,Labels!C59)</f>
        <v>0</v>
      </c>
      <c r="O59" s="4" t="n">
        <f aca="false">AND(D59,Labels!D59)</f>
        <v>0</v>
      </c>
      <c r="P59" s="4" t="n">
        <f aca="false">AND(E59,Labels!E59)</f>
        <v>0</v>
      </c>
      <c r="Q59" s="4" t="n">
        <f aca="false">AND(F59,Labels!F59)</f>
        <v>0</v>
      </c>
      <c r="R59" s="4" t="n">
        <f aca="false">AND(G59,Labels!G59)</f>
        <v>0</v>
      </c>
      <c r="S59" s="4" t="n">
        <f aca="false">AND(H59,Labels!H59)</f>
        <v>0</v>
      </c>
      <c r="T59" s="4" t="n">
        <f aca="false">AND(I59,Labels!I59)</f>
        <v>0</v>
      </c>
      <c r="U59" s="4" t="n">
        <f aca="false">AND(J59,Labels!J59)</f>
        <v>0</v>
      </c>
      <c r="W59" s="4" t="n">
        <f aca="false">AND(A59,NOT(Labels!A59))</f>
        <v>1</v>
      </c>
      <c r="X59" s="4" t="n">
        <f aca="false">AND(B59,NOT(Labels!B59))</f>
        <v>1</v>
      </c>
      <c r="Y59" s="4" t="n">
        <f aca="false">AND(C59,NOT(Labels!C59))</f>
        <v>1</v>
      </c>
      <c r="Z59" s="4" t="n">
        <f aca="false">AND(D59,NOT(Labels!D59))</f>
        <v>1</v>
      </c>
      <c r="AA59" s="4" t="n">
        <f aca="false">AND(E59,NOT(Labels!E59))</f>
        <v>1</v>
      </c>
      <c r="AB59" s="4" t="n">
        <f aca="false">AND(F59,NOT(Labels!F59))</f>
        <v>1</v>
      </c>
      <c r="AC59" s="4" t="n">
        <f aca="false">AND(G59,NOT(Labels!G59))</f>
        <v>1</v>
      </c>
      <c r="AD59" s="4" t="n">
        <f aca="false">AND(H59,NOT(Labels!H59))</f>
        <v>1</v>
      </c>
      <c r="AE59" s="4" t="n">
        <f aca="false">AND(I59,NOT(Labels!I59))</f>
        <v>1</v>
      </c>
      <c r="AF59" s="4" t="n">
        <f aca="false">AND(J59,NOT(Labels!J59))</f>
        <v>1</v>
      </c>
    </row>
    <row r="60" customFormat="false" ht="12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0</v>
      </c>
      <c r="H60" s="0" t="n">
        <v>1</v>
      </c>
      <c r="I60" s="0" t="n">
        <v>1</v>
      </c>
      <c r="J60" s="0" t="n">
        <v>1</v>
      </c>
      <c r="L60" s="4" t="n">
        <f aca="false">AND(A60,Labels!A60)</f>
        <v>0</v>
      </c>
      <c r="M60" s="4" t="n">
        <f aca="false">AND(B60,Labels!B60)</f>
        <v>0</v>
      </c>
      <c r="N60" s="4" t="n">
        <f aca="false">AND(C60,Labels!C60)</f>
        <v>0</v>
      </c>
      <c r="O60" s="4" t="n">
        <f aca="false">AND(D60,Labels!D60)</f>
        <v>0</v>
      </c>
      <c r="P60" s="4" t="n">
        <f aca="false">AND(E60,Labels!E60)</f>
        <v>0</v>
      </c>
      <c r="Q60" s="4" t="n">
        <f aca="false">AND(F60,Labels!F60)</f>
        <v>0</v>
      </c>
      <c r="R60" s="4" t="n">
        <f aca="false">AND(G60,Labels!G60)</f>
        <v>0</v>
      </c>
      <c r="S60" s="4" t="n">
        <f aca="false">AND(H60,Labels!H60)</f>
        <v>0</v>
      </c>
      <c r="T60" s="4" t="n">
        <f aca="false">AND(I60,Labels!I60)</f>
        <v>0</v>
      </c>
      <c r="U60" s="4" t="n">
        <f aca="false">AND(J60,Labels!J60)</f>
        <v>0</v>
      </c>
      <c r="W60" s="4" t="n">
        <f aca="false">AND(A60,NOT(Labels!A60))</f>
        <v>1</v>
      </c>
      <c r="X60" s="4" t="n">
        <f aca="false">AND(B60,NOT(Labels!B60))</f>
        <v>1</v>
      </c>
      <c r="Y60" s="4" t="n">
        <f aca="false">AND(C60,NOT(Labels!C60))</f>
        <v>1</v>
      </c>
      <c r="Z60" s="4" t="n">
        <f aca="false">AND(D60,NOT(Labels!D60))</f>
        <v>1</v>
      </c>
      <c r="AA60" s="4" t="n">
        <f aca="false">AND(E60,NOT(Labels!E60))</f>
        <v>1</v>
      </c>
      <c r="AB60" s="4" t="n">
        <f aca="false">AND(F60,NOT(Labels!F60))</f>
        <v>1</v>
      </c>
      <c r="AC60" s="4" t="n">
        <f aca="false">AND(G60,NOT(Labels!G60))</f>
        <v>0</v>
      </c>
      <c r="AD60" s="4" t="n">
        <f aca="false">AND(H60,NOT(Labels!H60))</f>
        <v>1</v>
      </c>
      <c r="AE60" s="4" t="n">
        <f aca="false">AND(I60,NOT(Labels!I60))</f>
        <v>1</v>
      </c>
      <c r="AF60" s="4" t="n">
        <f aca="false">AND(J60,NOT(Labels!J60))</f>
        <v>1</v>
      </c>
    </row>
    <row r="61" customFormat="false" ht="12.8" hidden="false" customHeight="false" outlineLevel="0" collapsed="false">
      <c r="A61" s="0" t="n">
        <v>1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L61" s="4" t="n">
        <f aca="false">AND(A61,Labels!A61)</f>
        <v>0</v>
      </c>
      <c r="M61" s="4" t="n">
        <f aca="false">AND(B61,Labels!B61)</f>
        <v>0</v>
      </c>
      <c r="N61" s="4" t="n">
        <f aca="false">AND(C61,Labels!C61)</f>
        <v>0</v>
      </c>
      <c r="O61" s="4" t="n">
        <f aca="false">AND(D61,Labels!D61)</f>
        <v>0</v>
      </c>
      <c r="P61" s="4" t="n">
        <f aca="false">AND(E61,Labels!E61)</f>
        <v>0</v>
      </c>
      <c r="Q61" s="4" t="n">
        <f aca="false">AND(F61,Labels!F61)</f>
        <v>0</v>
      </c>
      <c r="R61" s="4" t="n">
        <f aca="false">AND(G61,Labels!G61)</f>
        <v>0</v>
      </c>
      <c r="S61" s="4" t="n">
        <f aca="false">AND(H61,Labels!H61)</f>
        <v>0</v>
      </c>
      <c r="T61" s="4" t="n">
        <f aca="false">AND(I61,Labels!I61)</f>
        <v>0</v>
      </c>
      <c r="U61" s="4" t="n">
        <f aca="false">AND(J61,Labels!J61)</f>
        <v>0</v>
      </c>
      <c r="W61" s="4" t="n">
        <f aca="false">AND(A61,NOT(Labels!A61))</f>
        <v>1</v>
      </c>
      <c r="X61" s="4" t="n">
        <f aca="false">AND(B61,NOT(Labels!B61))</f>
        <v>1</v>
      </c>
      <c r="Y61" s="4" t="n">
        <f aca="false">AND(C61,NOT(Labels!C61))</f>
        <v>1</v>
      </c>
      <c r="Z61" s="4" t="n">
        <f aca="false">AND(D61,NOT(Labels!D61))</f>
        <v>1</v>
      </c>
      <c r="AA61" s="4" t="n">
        <f aca="false">AND(E61,NOT(Labels!E61))</f>
        <v>1</v>
      </c>
      <c r="AB61" s="4" t="n">
        <f aca="false">AND(F61,NOT(Labels!F61))</f>
        <v>1</v>
      </c>
      <c r="AC61" s="4" t="n">
        <f aca="false">AND(G61,NOT(Labels!G61))</f>
        <v>1</v>
      </c>
      <c r="AD61" s="4" t="n">
        <f aca="false">AND(H61,NOT(Labels!H61))</f>
        <v>1</v>
      </c>
      <c r="AE61" s="4" t="n">
        <f aca="false">AND(I61,NOT(Labels!I61))</f>
        <v>1</v>
      </c>
      <c r="AF61" s="4" t="n">
        <f aca="false">AND(J61,NOT(Labels!J61))</f>
        <v>1</v>
      </c>
    </row>
    <row r="62" customFormat="false" ht="12.8" hidden="false" customHeight="false" outlineLevel="0" collapsed="false">
      <c r="A62" s="0" t="n">
        <v>1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0</v>
      </c>
      <c r="J62" s="0" t="n">
        <v>1</v>
      </c>
      <c r="L62" s="4" t="n">
        <f aca="false">AND(A62,Labels!A62)</f>
        <v>0</v>
      </c>
      <c r="M62" s="4" t="n">
        <f aca="false">AND(B62,Labels!B62)</f>
        <v>0</v>
      </c>
      <c r="N62" s="4" t="n">
        <f aca="false">AND(C62,Labels!C62)</f>
        <v>0</v>
      </c>
      <c r="O62" s="4" t="n">
        <f aca="false">AND(D62,Labels!D62)</f>
        <v>0</v>
      </c>
      <c r="P62" s="4" t="n">
        <f aca="false">AND(E62,Labels!E62)</f>
        <v>0</v>
      </c>
      <c r="Q62" s="4" t="n">
        <f aca="false">AND(F62,Labels!F62)</f>
        <v>0</v>
      </c>
      <c r="R62" s="4" t="n">
        <f aca="false">AND(G62,Labels!G62)</f>
        <v>0</v>
      </c>
      <c r="S62" s="4" t="n">
        <f aca="false">AND(H62,Labels!H62)</f>
        <v>0</v>
      </c>
      <c r="T62" s="4" t="n">
        <f aca="false">AND(I62,Labels!I62)</f>
        <v>0</v>
      </c>
      <c r="U62" s="4" t="n">
        <f aca="false">AND(J62,Labels!J62)</f>
        <v>0</v>
      </c>
      <c r="W62" s="4" t="n">
        <f aca="false">AND(A62,NOT(Labels!A62))</f>
        <v>1</v>
      </c>
      <c r="X62" s="4" t="n">
        <f aca="false">AND(B62,NOT(Labels!B62))</f>
        <v>1</v>
      </c>
      <c r="Y62" s="4" t="n">
        <f aca="false">AND(C62,NOT(Labels!C62))</f>
        <v>1</v>
      </c>
      <c r="Z62" s="4" t="n">
        <f aca="false">AND(D62,NOT(Labels!D62))</f>
        <v>1</v>
      </c>
      <c r="AA62" s="4" t="n">
        <f aca="false">AND(E62,NOT(Labels!E62))</f>
        <v>1</v>
      </c>
      <c r="AB62" s="4" t="n">
        <f aca="false">AND(F62,NOT(Labels!F62))</f>
        <v>1</v>
      </c>
      <c r="AC62" s="4" t="n">
        <f aca="false">AND(G62,NOT(Labels!G62))</f>
        <v>1</v>
      </c>
      <c r="AD62" s="4" t="n">
        <f aca="false">AND(H62,NOT(Labels!H62))</f>
        <v>1</v>
      </c>
      <c r="AE62" s="4" t="n">
        <f aca="false">AND(I62,NOT(Labels!I62))</f>
        <v>0</v>
      </c>
      <c r="AF62" s="4" t="n">
        <f aca="false">AND(J62,NOT(Labels!J62))</f>
        <v>1</v>
      </c>
    </row>
    <row r="63" customFormat="false" ht="12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0</v>
      </c>
      <c r="H63" s="0" t="n">
        <v>1</v>
      </c>
      <c r="I63" s="0" t="n">
        <v>1</v>
      </c>
      <c r="J63" s="0" t="n">
        <v>1</v>
      </c>
      <c r="L63" s="4" t="n">
        <f aca="false">AND(A63,Labels!A63)</f>
        <v>0</v>
      </c>
      <c r="M63" s="4" t="n">
        <f aca="false">AND(B63,Labels!B63)</f>
        <v>0</v>
      </c>
      <c r="N63" s="4" t="n">
        <f aca="false">AND(C63,Labels!C63)</f>
        <v>0</v>
      </c>
      <c r="O63" s="4" t="n">
        <f aca="false">AND(D63,Labels!D63)</f>
        <v>0</v>
      </c>
      <c r="P63" s="4" t="n">
        <f aca="false">AND(E63,Labels!E63)</f>
        <v>0</v>
      </c>
      <c r="Q63" s="4" t="n">
        <f aca="false">AND(F63,Labels!F63)</f>
        <v>0</v>
      </c>
      <c r="R63" s="4" t="n">
        <f aca="false">AND(G63,Labels!G63)</f>
        <v>0</v>
      </c>
      <c r="S63" s="4" t="n">
        <f aca="false">AND(H63,Labels!H63)</f>
        <v>0</v>
      </c>
      <c r="T63" s="4" t="n">
        <f aca="false">AND(I63,Labels!I63)</f>
        <v>0</v>
      </c>
      <c r="U63" s="4" t="n">
        <f aca="false">AND(J63,Labels!J63)</f>
        <v>0</v>
      </c>
      <c r="W63" s="4" t="n">
        <f aca="false">AND(A63,NOT(Labels!A63))</f>
        <v>1</v>
      </c>
      <c r="X63" s="4" t="n">
        <f aca="false">AND(B63,NOT(Labels!B63))</f>
        <v>1</v>
      </c>
      <c r="Y63" s="4" t="n">
        <f aca="false">AND(C63,NOT(Labels!C63))</f>
        <v>1</v>
      </c>
      <c r="Z63" s="4" t="n">
        <f aca="false">AND(D63,NOT(Labels!D63))</f>
        <v>1</v>
      </c>
      <c r="AA63" s="4" t="n">
        <f aca="false">AND(E63,NOT(Labels!E63))</f>
        <v>1</v>
      </c>
      <c r="AB63" s="4" t="n">
        <f aca="false">AND(F63,NOT(Labels!F63))</f>
        <v>1</v>
      </c>
      <c r="AC63" s="4" t="n">
        <f aca="false">AND(G63,NOT(Labels!G63))</f>
        <v>0</v>
      </c>
      <c r="AD63" s="4" t="n">
        <f aca="false">AND(H63,NOT(Labels!H63))</f>
        <v>1</v>
      </c>
      <c r="AE63" s="4" t="n">
        <f aca="false">AND(I63,NOT(Labels!I63))</f>
        <v>1</v>
      </c>
      <c r="AF63" s="4" t="n">
        <f aca="false">AND(J63,NOT(Labels!J63))</f>
        <v>1</v>
      </c>
    </row>
    <row r="64" customFormat="false" ht="12.8" hidden="false" customHeight="false" outlineLevel="0" collapsed="false">
      <c r="A64" s="0" t="n">
        <v>1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L64" s="4" t="n">
        <f aca="false">AND(A64,Labels!A64)</f>
        <v>0</v>
      </c>
      <c r="M64" s="4" t="n">
        <f aca="false">AND(B64,Labels!B64)</f>
        <v>0</v>
      </c>
      <c r="N64" s="4" t="n">
        <f aca="false">AND(C64,Labels!C64)</f>
        <v>0</v>
      </c>
      <c r="O64" s="4" t="n">
        <f aca="false">AND(D64,Labels!D64)</f>
        <v>0</v>
      </c>
      <c r="P64" s="4" t="n">
        <f aca="false">AND(E64,Labels!E64)</f>
        <v>0</v>
      </c>
      <c r="Q64" s="4" t="n">
        <f aca="false">AND(F64,Labels!F64)</f>
        <v>0</v>
      </c>
      <c r="R64" s="4" t="n">
        <f aca="false">AND(G64,Labels!G64)</f>
        <v>0</v>
      </c>
      <c r="S64" s="4" t="n">
        <f aca="false">AND(H64,Labels!H64)</f>
        <v>0</v>
      </c>
      <c r="T64" s="4" t="n">
        <f aca="false">AND(I64,Labels!I64)</f>
        <v>0</v>
      </c>
      <c r="U64" s="4" t="n">
        <f aca="false">AND(J64,Labels!J64)</f>
        <v>0</v>
      </c>
      <c r="W64" s="4" t="n">
        <f aca="false">AND(A64,NOT(Labels!A64))</f>
        <v>1</v>
      </c>
      <c r="X64" s="4" t="n">
        <f aca="false">AND(B64,NOT(Labels!B64))</f>
        <v>1</v>
      </c>
      <c r="Y64" s="4" t="n">
        <f aca="false">AND(C64,NOT(Labels!C64))</f>
        <v>1</v>
      </c>
      <c r="Z64" s="4" t="n">
        <f aca="false">AND(D64,NOT(Labels!D64))</f>
        <v>1</v>
      </c>
      <c r="AA64" s="4" t="n">
        <f aca="false">AND(E64,NOT(Labels!E64))</f>
        <v>1</v>
      </c>
      <c r="AB64" s="4" t="n">
        <f aca="false">AND(F64,NOT(Labels!F64))</f>
        <v>1</v>
      </c>
      <c r="AC64" s="4" t="n">
        <f aca="false">AND(G64,NOT(Labels!G64))</f>
        <v>1</v>
      </c>
      <c r="AD64" s="4" t="n">
        <f aca="false">AND(H64,NOT(Labels!H64))</f>
        <v>1</v>
      </c>
      <c r="AE64" s="4" t="n">
        <f aca="false">AND(I64,NOT(Labels!I64))</f>
        <v>1</v>
      </c>
      <c r="AF64" s="4" t="n">
        <f aca="false">AND(J64,NOT(Labels!J64))</f>
        <v>1</v>
      </c>
    </row>
    <row r="65" customFormat="false" ht="12.8" hidden="false" customHeight="false" outlineLevel="0" collapsed="false">
      <c r="A65" s="0" t="n">
        <v>1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0</v>
      </c>
      <c r="H65" s="0" t="n">
        <v>1</v>
      </c>
      <c r="I65" s="0" t="n">
        <v>1</v>
      </c>
      <c r="J65" s="0" t="n">
        <v>1</v>
      </c>
      <c r="L65" s="4" t="n">
        <f aca="false">AND(A65,Labels!A65)</f>
        <v>1</v>
      </c>
      <c r="M65" s="4" t="n">
        <f aca="false">AND(B65,Labels!B65)</f>
        <v>1</v>
      </c>
      <c r="N65" s="4" t="n">
        <f aca="false">AND(C65,Labels!C65)</f>
        <v>1</v>
      </c>
      <c r="O65" s="4" t="n">
        <f aca="false">AND(D65,Labels!D65)</f>
        <v>1</v>
      </c>
      <c r="P65" s="4" t="n">
        <f aca="false">AND(E65,Labels!E65)</f>
        <v>1</v>
      </c>
      <c r="Q65" s="4" t="n">
        <f aca="false">AND(F65,Labels!F65)</f>
        <v>1</v>
      </c>
      <c r="R65" s="4" t="n">
        <f aca="false">AND(G65,Labels!G65)</f>
        <v>0</v>
      </c>
      <c r="S65" s="4" t="n">
        <f aca="false">AND(H65,Labels!H65)</f>
        <v>1</v>
      </c>
      <c r="T65" s="4" t="n">
        <f aca="false">AND(I65,Labels!I65)</f>
        <v>1</v>
      </c>
      <c r="U65" s="4" t="n">
        <f aca="false">AND(J65,Labels!J65)</f>
        <v>1</v>
      </c>
      <c r="W65" s="4" t="n">
        <f aca="false">AND(A65,NOT(Labels!A65))</f>
        <v>0</v>
      </c>
      <c r="X65" s="4" t="n">
        <f aca="false">AND(B65,NOT(Labels!B65))</f>
        <v>0</v>
      </c>
      <c r="Y65" s="4" t="n">
        <f aca="false">AND(C65,NOT(Labels!C65))</f>
        <v>0</v>
      </c>
      <c r="Z65" s="4" t="n">
        <f aca="false">AND(D65,NOT(Labels!D65))</f>
        <v>0</v>
      </c>
      <c r="AA65" s="4" t="n">
        <f aca="false">AND(E65,NOT(Labels!E65))</f>
        <v>0</v>
      </c>
      <c r="AB65" s="4" t="n">
        <f aca="false">AND(F65,NOT(Labels!F65))</f>
        <v>0</v>
      </c>
      <c r="AC65" s="4" t="n">
        <f aca="false">AND(G65,NOT(Labels!G65))</f>
        <v>0</v>
      </c>
      <c r="AD65" s="4" t="n">
        <f aca="false">AND(H65,NOT(Labels!H65))</f>
        <v>0</v>
      </c>
      <c r="AE65" s="4" t="n">
        <f aca="false">AND(I65,NOT(Labels!I65))</f>
        <v>0</v>
      </c>
      <c r="AF65" s="4" t="n">
        <f aca="false">AND(J65,NOT(Labels!J65))</f>
        <v>0</v>
      </c>
    </row>
    <row r="66" customFormat="false" ht="12.8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1</v>
      </c>
      <c r="J66" s="0" t="n">
        <v>1</v>
      </c>
      <c r="L66" s="4" t="n">
        <f aca="false">AND(A66,Labels!A66)</f>
        <v>0</v>
      </c>
      <c r="M66" s="4" t="n">
        <f aca="false">AND(B66,Labels!B66)</f>
        <v>0</v>
      </c>
      <c r="N66" s="4" t="n">
        <f aca="false">AND(C66,Labels!C66)</f>
        <v>0</v>
      </c>
      <c r="O66" s="4" t="n">
        <f aca="false">AND(D66,Labels!D66)</f>
        <v>0</v>
      </c>
      <c r="P66" s="4" t="n">
        <f aca="false">AND(E66,Labels!E66)</f>
        <v>0</v>
      </c>
      <c r="Q66" s="4" t="n">
        <f aca="false">AND(F66,Labels!F66)</f>
        <v>0</v>
      </c>
      <c r="R66" s="4" t="n">
        <f aca="false">AND(G66,Labels!G66)</f>
        <v>0</v>
      </c>
      <c r="S66" s="4" t="n">
        <f aca="false">AND(H66,Labels!H66)</f>
        <v>0</v>
      </c>
      <c r="T66" s="4" t="n">
        <f aca="false">AND(I66,Labels!I66)</f>
        <v>0</v>
      </c>
      <c r="U66" s="4" t="n">
        <f aca="false">AND(J66,Labels!J66)</f>
        <v>0</v>
      </c>
      <c r="W66" s="4" t="n">
        <f aca="false">AND(A66,NOT(Labels!A66))</f>
        <v>1</v>
      </c>
      <c r="X66" s="4" t="n">
        <f aca="false">AND(B66,NOT(Labels!B66))</f>
        <v>1</v>
      </c>
      <c r="Y66" s="4" t="n">
        <f aca="false">AND(C66,NOT(Labels!C66))</f>
        <v>1</v>
      </c>
      <c r="Z66" s="4" t="n">
        <f aca="false">AND(D66,NOT(Labels!D66))</f>
        <v>1</v>
      </c>
      <c r="AA66" s="4" t="n">
        <f aca="false">AND(E66,NOT(Labels!E66))</f>
        <v>1</v>
      </c>
      <c r="AB66" s="4" t="n">
        <f aca="false">AND(F66,NOT(Labels!F66))</f>
        <v>1</v>
      </c>
      <c r="AC66" s="4" t="n">
        <f aca="false">AND(G66,NOT(Labels!G66))</f>
        <v>1</v>
      </c>
      <c r="AD66" s="4" t="n">
        <f aca="false">AND(H66,NOT(Labels!H66))</f>
        <v>1</v>
      </c>
      <c r="AE66" s="4" t="n">
        <f aca="false">AND(I66,NOT(Labels!I66))</f>
        <v>1</v>
      </c>
      <c r="AF66" s="4" t="n">
        <f aca="false">AND(J66,NOT(Labels!J66))</f>
        <v>1</v>
      </c>
    </row>
    <row r="67" customFormat="false" ht="12.8" hidden="false" customHeight="false" outlineLevel="0" collapsed="false">
      <c r="A67" s="0" t="n">
        <v>1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1</v>
      </c>
      <c r="L67" s="4" t="n">
        <f aca="false">AND(A67,Labels!A67)</f>
        <v>0</v>
      </c>
      <c r="M67" s="4" t="n">
        <f aca="false">AND(B67,Labels!B67)</f>
        <v>0</v>
      </c>
      <c r="N67" s="4" t="n">
        <f aca="false">AND(C67,Labels!C67)</f>
        <v>0</v>
      </c>
      <c r="O67" s="4" t="n">
        <f aca="false">AND(D67,Labels!D67)</f>
        <v>0</v>
      </c>
      <c r="P67" s="4" t="n">
        <f aca="false">AND(E67,Labels!E67)</f>
        <v>0</v>
      </c>
      <c r="Q67" s="4" t="n">
        <f aca="false">AND(F67,Labels!F67)</f>
        <v>0</v>
      </c>
      <c r="R67" s="4" t="n">
        <f aca="false">AND(G67,Labels!G67)</f>
        <v>0</v>
      </c>
      <c r="S67" s="4" t="n">
        <f aca="false">AND(H67,Labels!H67)</f>
        <v>0</v>
      </c>
      <c r="T67" s="4" t="n">
        <f aca="false">AND(I67,Labels!I67)</f>
        <v>0</v>
      </c>
      <c r="U67" s="4" t="n">
        <f aca="false">AND(J67,Labels!J67)</f>
        <v>0</v>
      </c>
      <c r="W67" s="4" t="n">
        <f aca="false">AND(A67,NOT(Labels!A67))</f>
        <v>1</v>
      </c>
      <c r="X67" s="4" t="n">
        <f aca="false">AND(B67,NOT(Labels!B67))</f>
        <v>1</v>
      </c>
      <c r="Y67" s="4" t="n">
        <f aca="false">AND(C67,NOT(Labels!C67))</f>
        <v>1</v>
      </c>
      <c r="Z67" s="4" t="n">
        <f aca="false">AND(D67,NOT(Labels!D67))</f>
        <v>1</v>
      </c>
      <c r="AA67" s="4" t="n">
        <f aca="false">AND(E67,NOT(Labels!E67))</f>
        <v>1</v>
      </c>
      <c r="AB67" s="4" t="n">
        <f aca="false">AND(F67,NOT(Labels!F67))</f>
        <v>1</v>
      </c>
      <c r="AC67" s="4" t="n">
        <f aca="false">AND(G67,NOT(Labels!G67))</f>
        <v>1</v>
      </c>
      <c r="AD67" s="4" t="n">
        <f aca="false">AND(H67,NOT(Labels!H67))</f>
        <v>1</v>
      </c>
      <c r="AE67" s="4" t="n">
        <f aca="false">AND(I67,NOT(Labels!I67))</f>
        <v>1</v>
      </c>
      <c r="AF67" s="4" t="n">
        <f aca="false">AND(J67,NOT(Labels!J67))</f>
        <v>1</v>
      </c>
    </row>
    <row r="68" customFormat="false" ht="12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L68" s="4" t="n">
        <f aca="false">AND(A68,Labels!A68)</f>
        <v>0</v>
      </c>
      <c r="M68" s="4" t="n">
        <f aca="false">AND(B68,Labels!B68)</f>
        <v>0</v>
      </c>
      <c r="N68" s="4" t="n">
        <f aca="false">AND(C68,Labels!C68)</f>
        <v>0</v>
      </c>
      <c r="O68" s="4" t="n">
        <f aca="false">AND(D68,Labels!D68)</f>
        <v>0</v>
      </c>
      <c r="P68" s="4" t="n">
        <f aca="false">AND(E68,Labels!E68)</f>
        <v>0</v>
      </c>
      <c r="Q68" s="4" t="n">
        <f aca="false">AND(F68,Labels!F68)</f>
        <v>0</v>
      </c>
      <c r="R68" s="4" t="n">
        <f aca="false">AND(G68,Labels!G68)</f>
        <v>0</v>
      </c>
      <c r="S68" s="4" t="n">
        <f aca="false">AND(H68,Labels!H68)</f>
        <v>0</v>
      </c>
      <c r="T68" s="4" t="n">
        <f aca="false">AND(I68,Labels!I68)</f>
        <v>0</v>
      </c>
      <c r="U68" s="4" t="n">
        <f aca="false">AND(J68,Labels!J68)</f>
        <v>0</v>
      </c>
      <c r="W68" s="4" t="n">
        <f aca="false">AND(A68,NOT(Labels!A68))</f>
        <v>1</v>
      </c>
      <c r="X68" s="4" t="n">
        <f aca="false">AND(B68,NOT(Labels!B68))</f>
        <v>1</v>
      </c>
      <c r="Y68" s="4" t="n">
        <f aca="false">AND(C68,NOT(Labels!C68))</f>
        <v>1</v>
      </c>
      <c r="Z68" s="4" t="n">
        <f aca="false">AND(D68,NOT(Labels!D68))</f>
        <v>1</v>
      </c>
      <c r="AA68" s="4" t="n">
        <f aca="false">AND(E68,NOT(Labels!E68))</f>
        <v>1</v>
      </c>
      <c r="AB68" s="4" t="n">
        <f aca="false">AND(F68,NOT(Labels!F68))</f>
        <v>1</v>
      </c>
      <c r="AC68" s="4" t="n">
        <f aca="false">AND(G68,NOT(Labels!G68))</f>
        <v>1</v>
      </c>
      <c r="AD68" s="4" t="n">
        <f aca="false">AND(H68,NOT(Labels!H68))</f>
        <v>1</v>
      </c>
      <c r="AE68" s="4" t="n">
        <f aca="false">AND(I68,NOT(Labels!I68))</f>
        <v>1</v>
      </c>
      <c r="AF68" s="4" t="n">
        <f aca="false">AND(J68,NOT(Labels!J68))</f>
        <v>1</v>
      </c>
    </row>
    <row r="69" customFormat="false" ht="12.8" hidden="false" customHeight="false" outlineLevel="0" collapsed="false">
      <c r="A69" s="0" t="n">
        <v>0</v>
      </c>
      <c r="B69" s="0" t="n">
        <v>0</v>
      </c>
      <c r="C69" s="0" t="n">
        <v>1</v>
      </c>
      <c r="D69" s="0" t="n">
        <v>0</v>
      </c>
      <c r="E69" s="0" t="n">
        <v>1</v>
      </c>
      <c r="F69" s="0" t="n">
        <v>1</v>
      </c>
      <c r="G69" s="0" t="n">
        <v>1</v>
      </c>
      <c r="H69" s="0" t="n">
        <v>0</v>
      </c>
      <c r="I69" s="0" t="n">
        <v>1</v>
      </c>
      <c r="J69" s="0" t="n">
        <v>0</v>
      </c>
      <c r="L69" s="4" t="n">
        <f aca="false">AND(A69,Labels!A69)</f>
        <v>0</v>
      </c>
      <c r="M69" s="4" t="n">
        <f aca="false">AND(B69,Labels!B69)</f>
        <v>0</v>
      </c>
      <c r="N69" s="4" t="n">
        <f aca="false">AND(C69,Labels!C69)</f>
        <v>1</v>
      </c>
      <c r="O69" s="4" t="n">
        <f aca="false">AND(D69,Labels!D69)</f>
        <v>0</v>
      </c>
      <c r="P69" s="4" t="n">
        <f aca="false">AND(E69,Labels!E69)</f>
        <v>1</v>
      </c>
      <c r="Q69" s="4" t="n">
        <f aca="false">AND(F69,Labels!F69)</f>
        <v>1</v>
      </c>
      <c r="R69" s="4" t="n">
        <f aca="false">AND(G69,Labels!G69)</f>
        <v>1</v>
      </c>
      <c r="S69" s="4" t="n">
        <f aca="false">AND(H69,Labels!H69)</f>
        <v>0</v>
      </c>
      <c r="T69" s="4" t="n">
        <f aca="false">AND(I69,Labels!I69)</f>
        <v>1</v>
      </c>
      <c r="U69" s="4" t="n">
        <f aca="false">AND(J69,Labels!J69)</f>
        <v>0</v>
      </c>
      <c r="W69" s="4" t="n">
        <f aca="false">AND(A69,NOT(Labels!A69))</f>
        <v>0</v>
      </c>
      <c r="X69" s="4" t="n">
        <f aca="false">AND(B69,NOT(Labels!B69))</f>
        <v>0</v>
      </c>
      <c r="Y69" s="4" t="n">
        <f aca="false">AND(C69,NOT(Labels!C69))</f>
        <v>0</v>
      </c>
      <c r="Z69" s="4" t="n">
        <f aca="false">AND(D69,NOT(Labels!D69))</f>
        <v>0</v>
      </c>
      <c r="AA69" s="4" t="n">
        <f aca="false">AND(E69,NOT(Labels!E69))</f>
        <v>0</v>
      </c>
      <c r="AB69" s="4" t="n">
        <f aca="false">AND(F69,NOT(Labels!F69))</f>
        <v>0</v>
      </c>
      <c r="AC69" s="4" t="n">
        <f aca="false">AND(G69,NOT(Labels!G69))</f>
        <v>0</v>
      </c>
      <c r="AD69" s="4" t="n">
        <f aca="false">AND(H69,NOT(Labels!H69))</f>
        <v>0</v>
      </c>
      <c r="AE69" s="4" t="n">
        <f aca="false">AND(I69,NOT(Labels!I69))</f>
        <v>0</v>
      </c>
      <c r="AF69" s="4" t="n">
        <f aca="false">AND(J69,NOT(Labels!J69))</f>
        <v>0</v>
      </c>
    </row>
    <row r="70" customFormat="false" ht="12.8" hidden="false" customHeight="false" outlineLevel="0" collapsed="false">
      <c r="A70" s="0" t="n">
        <v>1</v>
      </c>
      <c r="B70" s="0" t="n">
        <v>1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1</v>
      </c>
      <c r="L70" s="4" t="n">
        <f aca="false">AND(A70,Labels!A70)</f>
        <v>0</v>
      </c>
      <c r="M70" s="4" t="n">
        <f aca="false">AND(B70,Labels!B70)</f>
        <v>0</v>
      </c>
      <c r="N70" s="4" t="n">
        <f aca="false">AND(C70,Labels!C70)</f>
        <v>0</v>
      </c>
      <c r="O70" s="4" t="n">
        <f aca="false">AND(D70,Labels!D70)</f>
        <v>0</v>
      </c>
      <c r="P70" s="4" t="n">
        <f aca="false">AND(E70,Labels!E70)</f>
        <v>0</v>
      </c>
      <c r="Q70" s="4" t="n">
        <f aca="false">AND(F70,Labels!F70)</f>
        <v>0</v>
      </c>
      <c r="R70" s="4" t="n">
        <f aca="false">AND(G70,Labels!G70)</f>
        <v>0</v>
      </c>
      <c r="S70" s="4" t="n">
        <f aca="false">AND(H70,Labels!H70)</f>
        <v>0</v>
      </c>
      <c r="T70" s="4" t="n">
        <f aca="false">AND(I70,Labels!I70)</f>
        <v>0</v>
      </c>
      <c r="U70" s="4" t="n">
        <f aca="false">AND(J70,Labels!J70)</f>
        <v>0</v>
      </c>
      <c r="W70" s="4" t="n">
        <f aca="false">AND(A70,NOT(Labels!A70))</f>
        <v>1</v>
      </c>
      <c r="X70" s="4" t="n">
        <f aca="false">AND(B70,NOT(Labels!B70))</f>
        <v>1</v>
      </c>
      <c r="Y70" s="4" t="n">
        <f aca="false">AND(C70,NOT(Labels!C70))</f>
        <v>1</v>
      </c>
      <c r="Z70" s="4" t="n">
        <f aca="false">AND(D70,NOT(Labels!D70))</f>
        <v>1</v>
      </c>
      <c r="AA70" s="4" t="n">
        <f aca="false">AND(E70,NOT(Labels!E70))</f>
        <v>1</v>
      </c>
      <c r="AB70" s="4" t="n">
        <f aca="false">AND(F70,NOT(Labels!F70))</f>
        <v>1</v>
      </c>
      <c r="AC70" s="4" t="n">
        <f aca="false">AND(G70,NOT(Labels!G70))</f>
        <v>1</v>
      </c>
      <c r="AD70" s="4" t="n">
        <f aca="false">AND(H70,NOT(Labels!H70))</f>
        <v>1</v>
      </c>
      <c r="AE70" s="4" t="n">
        <f aca="false">AND(I70,NOT(Labels!I70))</f>
        <v>1</v>
      </c>
      <c r="AF70" s="4" t="n">
        <f aca="false">AND(J70,NOT(Labels!J70))</f>
        <v>1</v>
      </c>
    </row>
    <row r="71" customFormat="false" ht="12.8" hidden="false" customHeight="false" outlineLevel="0" collapsed="false">
      <c r="A71" s="0" t="n">
        <v>1</v>
      </c>
      <c r="B71" s="0" t="n">
        <v>1</v>
      </c>
      <c r="C71" s="0" t="n">
        <v>1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1</v>
      </c>
      <c r="L71" s="4" t="n">
        <f aca="false">AND(A71,Labels!A71)</f>
        <v>0</v>
      </c>
      <c r="M71" s="4" t="n">
        <f aca="false">AND(B71,Labels!B71)</f>
        <v>0</v>
      </c>
      <c r="N71" s="4" t="n">
        <f aca="false">AND(C71,Labels!C71)</f>
        <v>0</v>
      </c>
      <c r="O71" s="4" t="n">
        <f aca="false">AND(D71,Labels!D71)</f>
        <v>0</v>
      </c>
      <c r="P71" s="4" t="n">
        <f aca="false">AND(E71,Labels!E71)</f>
        <v>0</v>
      </c>
      <c r="Q71" s="4" t="n">
        <f aca="false">AND(F71,Labels!F71)</f>
        <v>0</v>
      </c>
      <c r="R71" s="4" t="n">
        <f aca="false">AND(G71,Labels!G71)</f>
        <v>0</v>
      </c>
      <c r="S71" s="4" t="n">
        <f aca="false">AND(H71,Labels!H71)</f>
        <v>0</v>
      </c>
      <c r="T71" s="4" t="n">
        <f aca="false">AND(I71,Labels!I71)</f>
        <v>0</v>
      </c>
      <c r="U71" s="4" t="n">
        <f aca="false">AND(J71,Labels!J71)</f>
        <v>0</v>
      </c>
      <c r="W71" s="4" t="n">
        <f aca="false">AND(A71,NOT(Labels!A71))</f>
        <v>1</v>
      </c>
      <c r="X71" s="4" t="n">
        <f aca="false">AND(B71,NOT(Labels!B71))</f>
        <v>1</v>
      </c>
      <c r="Y71" s="4" t="n">
        <f aca="false">AND(C71,NOT(Labels!C71))</f>
        <v>1</v>
      </c>
      <c r="Z71" s="4" t="n">
        <f aca="false">AND(D71,NOT(Labels!D71))</f>
        <v>1</v>
      </c>
      <c r="AA71" s="4" t="n">
        <f aca="false">AND(E71,NOT(Labels!E71))</f>
        <v>1</v>
      </c>
      <c r="AB71" s="4" t="n">
        <f aca="false">AND(F71,NOT(Labels!F71))</f>
        <v>1</v>
      </c>
      <c r="AC71" s="4" t="n">
        <f aca="false">AND(G71,NOT(Labels!G71))</f>
        <v>1</v>
      </c>
      <c r="AD71" s="4" t="n">
        <f aca="false">AND(H71,NOT(Labels!H71))</f>
        <v>1</v>
      </c>
      <c r="AE71" s="4" t="n">
        <f aca="false">AND(I71,NOT(Labels!I71))</f>
        <v>1</v>
      </c>
      <c r="AF71" s="4" t="n">
        <f aca="false">AND(J71,NOT(Labels!J71))</f>
        <v>1</v>
      </c>
    </row>
    <row r="72" customFormat="false" ht="12.8" hidden="false" customHeight="false" outlineLevel="0" collapsed="false">
      <c r="A72" s="0" t="n">
        <v>1</v>
      </c>
      <c r="B72" s="0" t="n">
        <v>0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  <c r="J72" s="0" t="n">
        <v>1</v>
      </c>
      <c r="L72" s="4" t="n">
        <f aca="false">AND(A72,Labels!A72)</f>
        <v>0</v>
      </c>
      <c r="M72" s="4" t="n">
        <f aca="false">AND(B72,Labels!B72)</f>
        <v>0</v>
      </c>
      <c r="N72" s="4" t="n">
        <f aca="false">AND(C72,Labels!C72)</f>
        <v>0</v>
      </c>
      <c r="O72" s="4" t="n">
        <f aca="false">AND(D72,Labels!D72)</f>
        <v>0</v>
      </c>
      <c r="P72" s="4" t="n">
        <f aca="false">AND(E72,Labels!E72)</f>
        <v>0</v>
      </c>
      <c r="Q72" s="4" t="n">
        <f aca="false">AND(F72,Labels!F72)</f>
        <v>0</v>
      </c>
      <c r="R72" s="4" t="n">
        <f aca="false">AND(G72,Labels!G72)</f>
        <v>0</v>
      </c>
      <c r="S72" s="4" t="n">
        <f aca="false">AND(H72,Labels!H72)</f>
        <v>0</v>
      </c>
      <c r="T72" s="4" t="n">
        <f aca="false">AND(I72,Labels!I72)</f>
        <v>0</v>
      </c>
      <c r="U72" s="4" t="n">
        <f aca="false">AND(J72,Labels!J72)</f>
        <v>0</v>
      </c>
      <c r="W72" s="4" t="n">
        <f aca="false">AND(A72,NOT(Labels!A72))</f>
        <v>1</v>
      </c>
      <c r="X72" s="4" t="n">
        <f aca="false">AND(B72,NOT(Labels!B72))</f>
        <v>0</v>
      </c>
      <c r="Y72" s="4" t="n">
        <f aca="false">AND(C72,NOT(Labels!C72))</f>
        <v>1</v>
      </c>
      <c r="Z72" s="4" t="n">
        <f aca="false">AND(D72,NOT(Labels!D72))</f>
        <v>1</v>
      </c>
      <c r="AA72" s="4" t="n">
        <f aca="false">AND(E72,NOT(Labels!E72))</f>
        <v>1</v>
      </c>
      <c r="AB72" s="4" t="n">
        <f aca="false">AND(F72,NOT(Labels!F72))</f>
        <v>1</v>
      </c>
      <c r="AC72" s="4" t="n">
        <f aca="false">AND(G72,NOT(Labels!G72))</f>
        <v>1</v>
      </c>
      <c r="AD72" s="4" t="n">
        <f aca="false">AND(H72,NOT(Labels!H72))</f>
        <v>1</v>
      </c>
      <c r="AE72" s="4" t="n">
        <f aca="false">AND(I72,NOT(Labels!I72))</f>
        <v>1</v>
      </c>
      <c r="AF72" s="4" t="n">
        <f aca="false">AND(J72,NOT(Labels!J72))</f>
        <v>1</v>
      </c>
    </row>
    <row r="73" customFormat="false" ht="12.8" hidden="false" customHeight="false" outlineLevel="0" collapsed="false">
      <c r="A73" s="0" t="n">
        <v>1</v>
      </c>
      <c r="B73" s="0" t="n">
        <v>0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L73" s="4" t="n">
        <f aca="false">AND(A73,Labels!A73)</f>
        <v>1</v>
      </c>
      <c r="M73" s="4" t="n">
        <f aca="false">AND(B73,Labels!B73)</f>
        <v>0</v>
      </c>
      <c r="N73" s="4" t="n">
        <f aca="false">AND(C73,Labels!C73)</f>
        <v>1</v>
      </c>
      <c r="O73" s="4" t="n">
        <f aca="false">AND(D73,Labels!D73)</f>
        <v>1</v>
      </c>
      <c r="P73" s="4" t="n">
        <f aca="false">AND(E73,Labels!E73)</f>
        <v>1</v>
      </c>
      <c r="Q73" s="4" t="n">
        <f aca="false">AND(F73,Labels!F73)</f>
        <v>1</v>
      </c>
      <c r="R73" s="4" t="n">
        <f aca="false">AND(G73,Labels!G73)</f>
        <v>1</v>
      </c>
      <c r="S73" s="4" t="n">
        <f aca="false">AND(H73,Labels!H73)</f>
        <v>1</v>
      </c>
      <c r="T73" s="4" t="n">
        <f aca="false">AND(I73,Labels!I73)</f>
        <v>1</v>
      </c>
      <c r="U73" s="4" t="n">
        <f aca="false">AND(J73,Labels!J73)</f>
        <v>1</v>
      </c>
      <c r="W73" s="4" t="n">
        <f aca="false">AND(A73,NOT(Labels!A73))</f>
        <v>0</v>
      </c>
      <c r="X73" s="4" t="n">
        <f aca="false">AND(B73,NOT(Labels!B73))</f>
        <v>0</v>
      </c>
      <c r="Y73" s="4" t="n">
        <f aca="false">AND(C73,NOT(Labels!C73))</f>
        <v>0</v>
      </c>
      <c r="Z73" s="4" t="n">
        <f aca="false">AND(D73,NOT(Labels!D73))</f>
        <v>0</v>
      </c>
      <c r="AA73" s="4" t="n">
        <f aca="false">AND(E73,NOT(Labels!E73))</f>
        <v>0</v>
      </c>
      <c r="AB73" s="4" t="n">
        <f aca="false">AND(F73,NOT(Labels!F73))</f>
        <v>0</v>
      </c>
      <c r="AC73" s="4" t="n">
        <f aca="false">AND(G73,NOT(Labels!G73))</f>
        <v>0</v>
      </c>
      <c r="AD73" s="4" t="n">
        <f aca="false">AND(H73,NOT(Labels!H73))</f>
        <v>0</v>
      </c>
      <c r="AE73" s="4" t="n">
        <f aca="false">AND(I73,NOT(Labels!I73))</f>
        <v>0</v>
      </c>
      <c r="AF73" s="4" t="n">
        <f aca="false">AND(J73,NOT(Labels!J73))</f>
        <v>0</v>
      </c>
    </row>
    <row r="74" customFormat="false" ht="12.8" hidden="false" customHeight="false" outlineLevel="0" collapsed="false">
      <c r="A74" s="0" t="n">
        <v>0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1</v>
      </c>
      <c r="J74" s="0" t="n">
        <v>1</v>
      </c>
      <c r="L74" s="4" t="n">
        <f aca="false">AND(A74,Labels!A74)</f>
        <v>0</v>
      </c>
      <c r="M74" s="4" t="n">
        <f aca="false">AND(B74,Labels!B74)</f>
        <v>0</v>
      </c>
      <c r="N74" s="4" t="n">
        <f aca="false">AND(C74,Labels!C74)</f>
        <v>0</v>
      </c>
      <c r="O74" s="4" t="n">
        <f aca="false">AND(D74,Labels!D74)</f>
        <v>0</v>
      </c>
      <c r="P74" s="4" t="n">
        <f aca="false">AND(E74,Labels!E74)</f>
        <v>0</v>
      </c>
      <c r="Q74" s="4" t="n">
        <f aca="false">AND(F74,Labels!F74)</f>
        <v>0</v>
      </c>
      <c r="R74" s="4" t="n">
        <f aca="false">AND(G74,Labels!G74)</f>
        <v>0</v>
      </c>
      <c r="S74" s="4" t="n">
        <f aca="false">AND(H74,Labels!H74)</f>
        <v>0</v>
      </c>
      <c r="T74" s="4" t="n">
        <f aca="false">AND(I74,Labels!I74)</f>
        <v>0</v>
      </c>
      <c r="U74" s="4" t="n">
        <f aca="false">AND(J74,Labels!J74)</f>
        <v>0</v>
      </c>
      <c r="W74" s="4" t="n">
        <f aca="false">AND(A74,NOT(Labels!A74))</f>
        <v>0</v>
      </c>
      <c r="X74" s="4" t="n">
        <f aca="false">AND(B74,NOT(Labels!B74))</f>
        <v>1</v>
      </c>
      <c r="Y74" s="4" t="n">
        <f aca="false">AND(C74,NOT(Labels!C74))</f>
        <v>1</v>
      </c>
      <c r="Z74" s="4" t="n">
        <f aca="false">AND(D74,NOT(Labels!D74))</f>
        <v>1</v>
      </c>
      <c r="AA74" s="4" t="n">
        <f aca="false">AND(E74,NOT(Labels!E74))</f>
        <v>1</v>
      </c>
      <c r="AB74" s="4" t="n">
        <f aca="false">AND(F74,NOT(Labels!F74))</f>
        <v>1</v>
      </c>
      <c r="AC74" s="4" t="n">
        <f aca="false">AND(G74,NOT(Labels!G74))</f>
        <v>1</v>
      </c>
      <c r="AD74" s="4" t="n">
        <f aca="false">AND(H74,NOT(Labels!H74))</f>
        <v>1</v>
      </c>
      <c r="AE74" s="4" t="n">
        <f aca="false">AND(I74,NOT(Labels!I74))</f>
        <v>1</v>
      </c>
      <c r="AF74" s="4" t="n">
        <f aca="false">AND(J74,NOT(Labels!J74))</f>
        <v>1</v>
      </c>
    </row>
    <row r="75" customFormat="false" ht="12.8" hidden="false" customHeight="false" outlineLevel="0" collapsed="false">
      <c r="A75" s="0" t="n">
        <v>1</v>
      </c>
      <c r="B75" s="0" t="n">
        <v>0</v>
      </c>
      <c r="C75" s="0" t="n">
        <v>1</v>
      </c>
      <c r="D75" s="0" t="n">
        <v>1</v>
      </c>
      <c r="E75" s="0" t="n">
        <v>1</v>
      </c>
      <c r="F75" s="0" t="n">
        <v>1</v>
      </c>
      <c r="G75" s="0" t="n">
        <v>1</v>
      </c>
      <c r="H75" s="0" t="n">
        <v>1</v>
      </c>
      <c r="I75" s="0" t="n">
        <v>1</v>
      </c>
      <c r="J75" s="0" t="n">
        <v>1</v>
      </c>
      <c r="L75" s="4" t="n">
        <f aca="false">AND(A75,Labels!A75)</f>
        <v>0</v>
      </c>
      <c r="M75" s="4" t="n">
        <f aca="false">AND(B75,Labels!B75)</f>
        <v>0</v>
      </c>
      <c r="N75" s="4" t="n">
        <f aca="false">AND(C75,Labels!C75)</f>
        <v>0</v>
      </c>
      <c r="O75" s="4" t="n">
        <f aca="false">AND(D75,Labels!D75)</f>
        <v>0</v>
      </c>
      <c r="P75" s="4" t="n">
        <f aca="false">AND(E75,Labels!E75)</f>
        <v>0</v>
      </c>
      <c r="Q75" s="4" t="n">
        <f aca="false">AND(F75,Labels!F75)</f>
        <v>0</v>
      </c>
      <c r="R75" s="4" t="n">
        <f aca="false">AND(G75,Labels!G75)</f>
        <v>0</v>
      </c>
      <c r="S75" s="4" t="n">
        <f aca="false">AND(H75,Labels!H75)</f>
        <v>0</v>
      </c>
      <c r="T75" s="4" t="n">
        <f aca="false">AND(I75,Labels!I75)</f>
        <v>0</v>
      </c>
      <c r="U75" s="4" t="n">
        <f aca="false">AND(J75,Labels!J75)</f>
        <v>0</v>
      </c>
      <c r="W75" s="4" t="n">
        <f aca="false">AND(A75,NOT(Labels!A75))</f>
        <v>1</v>
      </c>
      <c r="X75" s="4" t="n">
        <f aca="false">AND(B75,NOT(Labels!B75))</f>
        <v>0</v>
      </c>
      <c r="Y75" s="4" t="n">
        <f aca="false">AND(C75,NOT(Labels!C75))</f>
        <v>1</v>
      </c>
      <c r="Z75" s="4" t="n">
        <f aca="false">AND(D75,NOT(Labels!D75))</f>
        <v>1</v>
      </c>
      <c r="AA75" s="4" t="n">
        <f aca="false">AND(E75,NOT(Labels!E75))</f>
        <v>1</v>
      </c>
      <c r="AB75" s="4" t="n">
        <f aca="false">AND(F75,NOT(Labels!F75))</f>
        <v>1</v>
      </c>
      <c r="AC75" s="4" t="n">
        <f aca="false">AND(G75,NOT(Labels!G75))</f>
        <v>1</v>
      </c>
      <c r="AD75" s="4" t="n">
        <f aca="false">AND(H75,NOT(Labels!H75))</f>
        <v>1</v>
      </c>
      <c r="AE75" s="4" t="n">
        <f aca="false">AND(I75,NOT(Labels!I75))</f>
        <v>1</v>
      </c>
      <c r="AF75" s="4" t="n">
        <f aca="false">AND(J75,NOT(Labels!J75))</f>
        <v>1</v>
      </c>
    </row>
    <row r="76" customFormat="false" ht="12.8" hidden="false" customHeight="false" outlineLevel="0" collapsed="false">
      <c r="A76" s="0" t="n">
        <v>1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1</v>
      </c>
      <c r="L76" s="4" t="n">
        <f aca="false">AND(A76,Labels!A76)</f>
        <v>0</v>
      </c>
      <c r="M76" s="4" t="n">
        <f aca="false">AND(B76,Labels!B76)</f>
        <v>0</v>
      </c>
      <c r="N76" s="4" t="n">
        <f aca="false">AND(C76,Labels!C76)</f>
        <v>0</v>
      </c>
      <c r="O76" s="4" t="n">
        <f aca="false">AND(D76,Labels!D76)</f>
        <v>0</v>
      </c>
      <c r="P76" s="4" t="n">
        <f aca="false">AND(E76,Labels!E76)</f>
        <v>0</v>
      </c>
      <c r="Q76" s="4" t="n">
        <f aca="false">AND(F76,Labels!F76)</f>
        <v>0</v>
      </c>
      <c r="R76" s="4" t="n">
        <f aca="false">AND(G76,Labels!G76)</f>
        <v>0</v>
      </c>
      <c r="S76" s="4" t="n">
        <f aca="false">AND(H76,Labels!H76)</f>
        <v>0</v>
      </c>
      <c r="T76" s="4" t="n">
        <f aca="false">AND(I76,Labels!I76)</f>
        <v>0</v>
      </c>
      <c r="U76" s="4" t="n">
        <f aca="false">AND(J76,Labels!J76)</f>
        <v>0</v>
      </c>
      <c r="W76" s="4" t="n">
        <f aca="false">AND(A76,NOT(Labels!A76))</f>
        <v>1</v>
      </c>
      <c r="X76" s="4" t="n">
        <f aca="false">AND(B76,NOT(Labels!B76))</f>
        <v>1</v>
      </c>
      <c r="Y76" s="4" t="n">
        <f aca="false">AND(C76,NOT(Labels!C76))</f>
        <v>1</v>
      </c>
      <c r="Z76" s="4" t="n">
        <f aca="false">AND(D76,NOT(Labels!D76))</f>
        <v>1</v>
      </c>
      <c r="AA76" s="4" t="n">
        <f aca="false">AND(E76,NOT(Labels!E76))</f>
        <v>1</v>
      </c>
      <c r="AB76" s="4" t="n">
        <f aca="false">AND(F76,NOT(Labels!F76))</f>
        <v>1</v>
      </c>
      <c r="AC76" s="4" t="n">
        <f aca="false">AND(G76,NOT(Labels!G76))</f>
        <v>1</v>
      </c>
      <c r="AD76" s="4" t="n">
        <f aca="false">AND(H76,NOT(Labels!H76))</f>
        <v>1</v>
      </c>
      <c r="AE76" s="4" t="n">
        <f aca="false">AND(I76,NOT(Labels!I76))</f>
        <v>1</v>
      </c>
      <c r="AF76" s="4" t="n">
        <f aca="false">AND(J76,NOT(Labels!J76))</f>
        <v>1</v>
      </c>
    </row>
    <row r="77" customFormat="false" ht="12.8" hidden="false" customHeight="false" outlineLevel="0" collapsed="false">
      <c r="A77" s="0" t="n">
        <v>1</v>
      </c>
      <c r="B77" s="0" t="n">
        <v>1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L77" s="4" t="n">
        <f aca="false">AND(A77,Labels!A77)</f>
        <v>0</v>
      </c>
      <c r="M77" s="4" t="n">
        <f aca="false">AND(B77,Labels!B77)</f>
        <v>0</v>
      </c>
      <c r="N77" s="4" t="n">
        <f aca="false">AND(C77,Labels!C77)</f>
        <v>0</v>
      </c>
      <c r="O77" s="4" t="n">
        <f aca="false">AND(D77,Labels!D77)</f>
        <v>0</v>
      </c>
      <c r="P77" s="4" t="n">
        <f aca="false">AND(E77,Labels!E77)</f>
        <v>0</v>
      </c>
      <c r="Q77" s="4" t="n">
        <f aca="false">AND(F77,Labels!F77)</f>
        <v>0</v>
      </c>
      <c r="R77" s="4" t="n">
        <f aca="false">AND(G77,Labels!G77)</f>
        <v>0</v>
      </c>
      <c r="S77" s="4" t="n">
        <f aca="false">AND(H77,Labels!H77)</f>
        <v>0</v>
      </c>
      <c r="T77" s="4" t="n">
        <f aca="false">AND(I77,Labels!I77)</f>
        <v>0</v>
      </c>
      <c r="U77" s="4" t="n">
        <f aca="false">AND(J77,Labels!J77)</f>
        <v>0</v>
      </c>
      <c r="W77" s="4" t="n">
        <f aca="false">AND(A77,NOT(Labels!A77))</f>
        <v>1</v>
      </c>
      <c r="X77" s="4" t="n">
        <f aca="false">AND(B77,NOT(Labels!B77))</f>
        <v>1</v>
      </c>
      <c r="Y77" s="4" t="n">
        <f aca="false">AND(C77,NOT(Labels!C77))</f>
        <v>1</v>
      </c>
      <c r="Z77" s="4" t="n">
        <f aca="false">AND(D77,NOT(Labels!D77))</f>
        <v>1</v>
      </c>
      <c r="AA77" s="4" t="n">
        <f aca="false">AND(E77,NOT(Labels!E77))</f>
        <v>1</v>
      </c>
      <c r="AB77" s="4" t="n">
        <f aca="false">AND(F77,NOT(Labels!F77))</f>
        <v>1</v>
      </c>
      <c r="AC77" s="4" t="n">
        <f aca="false">AND(G77,NOT(Labels!G77))</f>
        <v>1</v>
      </c>
      <c r="AD77" s="4" t="n">
        <f aca="false">AND(H77,NOT(Labels!H77))</f>
        <v>1</v>
      </c>
      <c r="AE77" s="4" t="n">
        <f aca="false">AND(I77,NOT(Labels!I77))</f>
        <v>1</v>
      </c>
      <c r="AF77" s="4" t="n">
        <f aca="false">AND(J77,NOT(Labels!J77))</f>
        <v>1</v>
      </c>
    </row>
    <row r="78" customFormat="false" ht="12.8" hidden="false" customHeight="false" outlineLevel="0" collapsed="false">
      <c r="A78" s="0" t="n">
        <v>1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v>1</v>
      </c>
      <c r="H78" s="0" t="n">
        <v>1</v>
      </c>
      <c r="I78" s="0" t="n">
        <v>1</v>
      </c>
      <c r="J78" s="0" t="n">
        <v>1</v>
      </c>
      <c r="L78" s="4" t="n">
        <f aca="false">AND(A78,Labels!A78)</f>
        <v>0</v>
      </c>
      <c r="M78" s="4" t="n">
        <f aca="false">AND(B78,Labels!B78)</f>
        <v>0</v>
      </c>
      <c r="N78" s="4" t="n">
        <f aca="false">AND(C78,Labels!C78)</f>
        <v>0</v>
      </c>
      <c r="O78" s="4" t="n">
        <f aca="false">AND(D78,Labels!D78)</f>
        <v>0</v>
      </c>
      <c r="P78" s="4" t="n">
        <f aca="false">AND(E78,Labels!E78)</f>
        <v>0</v>
      </c>
      <c r="Q78" s="4" t="n">
        <f aca="false">AND(F78,Labels!F78)</f>
        <v>0</v>
      </c>
      <c r="R78" s="4" t="n">
        <f aca="false">AND(G78,Labels!G78)</f>
        <v>0</v>
      </c>
      <c r="S78" s="4" t="n">
        <f aca="false">AND(H78,Labels!H78)</f>
        <v>0</v>
      </c>
      <c r="T78" s="4" t="n">
        <f aca="false">AND(I78,Labels!I78)</f>
        <v>0</v>
      </c>
      <c r="U78" s="4" t="n">
        <f aca="false">AND(J78,Labels!J78)</f>
        <v>0</v>
      </c>
      <c r="W78" s="4" t="n">
        <f aca="false">AND(A78,NOT(Labels!A78))</f>
        <v>1</v>
      </c>
      <c r="X78" s="4" t="n">
        <f aca="false">AND(B78,NOT(Labels!B78))</f>
        <v>1</v>
      </c>
      <c r="Y78" s="4" t="n">
        <f aca="false">AND(C78,NOT(Labels!C78))</f>
        <v>1</v>
      </c>
      <c r="Z78" s="4" t="n">
        <f aca="false">AND(D78,NOT(Labels!D78))</f>
        <v>1</v>
      </c>
      <c r="AA78" s="4" t="n">
        <f aca="false">AND(E78,NOT(Labels!E78))</f>
        <v>1</v>
      </c>
      <c r="AB78" s="4" t="n">
        <f aca="false">AND(F78,NOT(Labels!F78))</f>
        <v>1</v>
      </c>
      <c r="AC78" s="4" t="n">
        <f aca="false">AND(G78,NOT(Labels!G78))</f>
        <v>1</v>
      </c>
      <c r="AD78" s="4" t="n">
        <f aca="false">AND(H78,NOT(Labels!H78))</f>
        <v>1</v>
      </c>
      <c r="AE78" s="4" t="n">
        <f aca="false">AND(I78,NOT(Labels!I78))</f>
        <v>1</v>
      </c>
      <c r="AF78" s="4" t="n">
        <f aca="false">AND(J78,NOT(Labels!J78))</f>
        <v>1</v>
      </c>
    </row>
    <row r="79" customFormat="false" ht="12.8" hidden="false" customHeight="false" outlineLevel="0" collapsed="false">
      <c r="A79" s="0" t="n">
        <v>1</v>
      </c>
      <c r="B79" s="0" t="n">
        <v>1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  <c r="L79" s="4" t="n">
        <f aca="false">AND(A79,Labels!A79)</f>
        <v>0</v>
      </c>
      <c r="M79" s="4" t="n">
        <f aca="false">AND(B79,Labels!B79)</f>
        <v>0</v>
      </c>
      <c r="N79" s="4" t="n">
        <f aca="false">AND(C79,Labels!C79)</f>
        <v>0</v>
      </c>
      <c r="O79" s="4" t="n">
        <f aca="false">AND(D79,Labels!D79)</f>
        <v>0</v>
      </c>
      <c r="P79" s="4" t="n">
        <f aca="false">AND(E79,Labels!E79)</f>
        <v>0</v>
      </c>
      <c r="Q79" s="4" t="n">
        <f aca="false">AND(F79,Labels!F79)</f>
        <v>0</v>
      </c>
      <c r="R79" s="4" t="n">
        <f aca="false">AND(G79,Labels!G79)</f>
        <v>0</v>
      </c>
      <c r="S79" s="4" t="n">
        <f aca="false">AND(H79,Labels!H79)</f>
        <v>0</v>
      </c>
      <c r="T79" s="4" t="n">
        <f aca="false">AND(I79,Labels!I79)</f>
        <v>0</v>
      </c>
      <c r="U79" s="4" t="n">
        <f aca="false">AND(J79,Labels!J79)</f>
        <v>0</v>
      </c>
      <c r="W79" s="4" t="n">
        <f aca="false">AND(A79,NOT(Labels!A79))</f>
        <v>1</v>
      </c>
      <c r="X79" s="4" t="n">
        <f aca="false">AND(B79,NOT(Labels!B79))</f>
        <v>1</v>
      </c>
      <c r="Y79" s="4" t="n">
        <f aca="false">AND(C79,NOT(Labels!C79))</f>
        <v>1</v>
      </c>
      <c r="Z79" s="4" t="n">
        <f aca="false">AND(D79,NOT(Labels!D79))</f>
        <v>1</v>
      </c>
      <c r="AA79" s="4" t="n">
        <f aca="false">AND(E79,NOT(Labels!E79))</f>
        <v>1</v>
      </c>
      <c r="AB79" s="4" t="n">
        <f aca="false">AND(F79,NOT(Labels!F79))</f>
        <v>1</v>
      </c>
      <c r="AC79" s="4" t="n">
        <f aca="false">AND(G79,NOT(Labels!G79))</f>
        <v>1</v>
      </c>
      <c r="AD79" s="4" t="n">
        <f aca="false">AND(H79,NOT(Labels!H79))</f>
        <v>1</v>
      </c>
      <c r="AE79" s="4" t="n">
        <f aca="false">AND(I79,NOT(Labels!I79))</f>
        <v>1</v>
      </c>
      <c r="AF79" s="4" t="n">
        <f aca="false">AND(J79,NOT(Labels!J79))</f>
        <v>1</v>
      </c>
    </row>
    <row r="80" customFormat="false" ht="12.8" hidden="false" customHeight="false" outlineLevel="0" collapsed="false">
      <c r="A80" s="0" t="n">
        <v>1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L80" s="4" t="n">
        <f aca="false">AND(A80,Labels!A80)</f>
        <v>0</v>
      </c>
      <c r="M80" s="4" t="n">
        <f aca="false">AND(B80,Labels!B80)</f>
        <v>0</v>
      </c>
      <c r="N80" s="4" t="n">
        <f aca="false">AND(C80,Labels!C80)</f>
        <v>0</v>
      </c>
      <c r="O80" s="4" t="n">
        <f aca="false">AND(D80,Labels!D80)</f>
        <v>0</v>
      </c>
      <c r="P80" s="4" t="n">
        <f aca="false">AND(E80,Labels!E80)</f>
        <v>0</v>
      </c>
      <c r="Q80" s="4" t="n">
        <f aca="false">AND(F80,Labels!F80)</f>
        <v>0</v>
      </c>
      <c r="R80" s="4" t="n">
        <f aca="false">AND(G80,Labels!G80)</f>
        <v>0</v>
      </c>
      <c r="S80" s="4" t="n">
        <f aca="false">AND(H80,Labels!H80)</f>
        <v>0</v>
      </c>
      <c r="T80" s="4" t="n">
        <f aca="false">AND(I80,Labels!I80)</f>
        <v>0</v>
      </c>
      <c r="U80" s="4" t="n">
        <f aca="false">AND(J80,Labels!J80)</f>
        <v>0</v>
      </c>
      <c r="W80" s="4" t="n">
        <f aca="false">AND(A80,NOT(Labels!A80))</f>
        <v>1</v>
      </c>
      <c r="X80" s="4" t="n">
        <f aca="false">AND(B80,NOT(Labels!B80))</f>
        <v>1</v>
      </c>
      <c r="Y80" s="4" t="n">
        <f aca="false">AND(C80,NOT(Labels!C80))</f>
        <v>1</v>
      </c>
      <c r="Z80" s="4" t="n">
        <f aca="false">AND(D80,NOT(Labels!D80))</f>
        <v>1</v>
      </c>
      <c r="AA80" s="4" t="n">
        <f aca="false">AND(E80,NOT(Labels!E80))</f>
        <v>1</v>
      </c>
      <c r="AB80" s="4" t="n">
        <f aca="false">AND(F80,NOT(Labels!F80))</f>
        <v>1</v>
      </c>
      <c r="AC80" s="4" t="n">
        <f aca="false">AND(G80,NOT(Labels!G80))</f>
        <v>1</v>
      </c>
      <c r="AD80" s="4" t="n">
        <f aca="false">AND(H80,NOT(Labels!H80))</f>
        <v>1</v>
      </c>
      <c r="AE80" s="4" t="n">
        <f aca="false">AND(I80,NOT(Labels!I80))</f>
        <v>1</v>
      </c>
      <c r="AF80" s="4" t="n">
        <f aca="false">AND(J80,NOT(Labels!J80))</f>
        <v>1</v>
      </c>
    </row>
    <row r="81" customFormat="false" ht="12.8" hidden="false" customHeight="false" outlineLevel="0" collapsed="false">
      <c r="A81" s="0" t="n">
        <v>1</v>
      </c>
      <c r="B81" s="0" t="n">
        <v>1</v>
      </c>
      <c r="C81" s="0" t="n">
        <v>1</v>
      </c>
      <c r="D81" s="0" t="n">
        <v>1</v>
      </c>
      <c r="E81" s="0" t="n">
        <v>1</v>
      </c>
      <c r="F81" s="0" t="n">
        <v>1</v>
      </c>
      <c r="G81" s="0" t="n">
        <v>1</v>
      </c>
      <c r="H81" s="0" t="n">
        <v>1</v>
      </c>
      <c r="I81" s="0" t="n">
        <v>1</v>
      </c>
      <c r="J81" s="0" t="n">
        <v>1</v>
      </c>
      <c r="L81" s="4" t="n">
        <f aca="false">AND(A81,Labels!A81)</f>
        <v>0</v>
      </c>
      <c r="M81" s="4" t="n">
        <f aca="false">AND(B81,Labels!B81)</f>
        <v>0</v>
      </c>
      <c r="N81" s="4" t="n">
        <f aca="false">AND(C81,Labels!C81)</f>
        <v>0</v>
      </c>
      <c r="O81" s="4" t="n">
        <f aca="false">AND(D81,Labels!D81)</f>
        <v>0</v>
      </c>
      <c r="P81" s="4" t="n">
        <f aca="false">AND(E81,Labels!E81)</f>
        <v>0</v>
      </c>
      <c r="Q81" s="4" t="n">
        <f aca="false">AND(F81,Labels!F81)</f>
        <v>0</v>
      </c>
      <c r="R81" s="4" t="n">
        <f aca="false">AND(G81,Labels!G81)</f>
        <v>0</v>
      </c>
      <c r="S81" s="4" t="n">
        <f aca="false">AND(H81,Labels!H81)</f>
        <v>0</v>
      </c>
      <c r="T81" s="4" t="n">
        <f aca="false">AND(I81,Labels!I81)</f>
        <v>0</v>
      </c>
      <c r="U81" s="4" t="n">
        <f aca="false">AND(J81,Labels!J81)</f>
        <v>0</v>
      </c>
      <c r="W81" s="4" t="n">
        <f aca="false">AND(A81,NOT(Labels!A81))</f>
        <v>1</v>
      </c>
      <c r="X81" s="4" t="n">
        <f aca="false">AND(B81,NOT(Labels!B81))</f>
        <v>1</v>
      </c>
      <c r="Y81" s="4" t="n">
        <f aca="false">AND(C81,NOT(Labels!C81))</f>
        <v>1</v>
      </c>
      <c r="Z81" s="4" t="n">
        <f aca="false">AND(D81,NOT(Labels!D81))</f>
        <v>1</v>
      </c>
      <c r="AA81" s="4" t="n">
        <f aca="false">AND(E81,NOT(Labels!E81))</f>
        <v>1</v>
      </c>
      <c r="AB81" s="4" t="n">
        <f aca="false">AND(F81,NOT(Labels!F81))</f>
        <v>1</v>
      </c>
      <c r="AC81" s="4" t="n">
        <f aca="false">AND(G81,NOT(Labels!G81))</f>
        <v>1</v>
      </c>
      <c r="AD81" s="4" t="n">
        <f aca="false">AND(H81,NOT(Labels!H81))</f>
        <v>1</v>
      </c>
      <c r="AE81" s="4" t="n">
        <f aca="false">AND(I81,NOT(Labels!I81))</f>
        <v>1</v>
      </c>
      <c r="AF81" s="4" t="n">
        <f aca="false">AND(J81,NOT(Labels!J81))</f>
        <v>1</v>
      </c>
    </row>
    <row r="82" customFormat="false" ht="12.8" hidden="false" customHeight="false" outlineLevel="0" collapsed="false">
      <c r="A82" s="0" t="n">
        <v>1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1</v>
      </c>
      <c r="L82" s="4" t="n">
        <f aca="false">AND(A82,Labels!A82)</f>
        <v>1</v>
      </c>
      <c r="M82" s="4" t="n">
        <f aca="false">AND(B82,Labels!B82)</f>
        <v>1</v>
      </c>
      <c r="N82" s="4" t="n">
        <f aca="false">AND(C82,Labels!C82)</f>
        <v>1</v>
      </c>
      <c r="O82" s="4" t="n">
        <f aca="false">AND(D82,Labels!D82)</f>
        <v>1</v>
      </c>
      <c r="P82" s="4" t="n">
        <f aca="false">AND(E82,Labels!E82)</f>
        <v>1</v>
      </c>
      <c r="Q82" s="4" t="n">
        <f aca="false">AND(F82,Labels!F82)</f>
        <v>1</v>
      </c>
      <c r="R82" s="4" t="n">
        <f aca="false">AND(G82,Labels!G82)</f>
        <v>1</v>
      </c>
      <c r="S82" s="4" t="n">
        <f aca="false">AND(H82,Labels!H82)</f>
        <v>1</v>
      </c>
      <c r="T82" s="4" t="n">
        <f aca="false">AND(I82,Labels!I82)</f>
        <v>1</v>
      </c>
      <c r="U82" s="4" t="n">
        <f aca="false">AND(J82,Labels!J82)</f>
        <v>1</v>
      </c>
      <c r="W82" s="4" t="n">
        <f aca="false">AND(A82,NOT(Labels!A82))</f>
        <v>0</v>
      </c>
      <c r="X82" s="4" t="n">
        <f aca="false">AND(B82,NOT(Labels!B82))</f>
        <v>0</v>
      </c>
      <c r="Y82" s="4" t="n">
        <f aca="false">AND(C82,NOT(Labels!C82))</f>
        <v>0</v>
      </c>
      <c r="Z82" s="4" t="n">
        <f aca="false">AND(D82,NOT(Labels!D82))</f>
        <v>0</v>
      </c>
      <c r="AA82" s="4" t="n">
        <f aca="false">AND(E82,NOT(Labels!E82))</f>
        <v>0</v>
      </c>
      <c r="AB82" s="4" t="n">
        <f aca="false">AND(F82,NOT(Labels!F82))</f>
        <v>0</v>
      </c>
      <c r="AC82" s="4" t="n">
        <f aca="false">AND(G82,NOT(Labels!G82))</f>
        <v>0</v>
      </c>
      <c r="AD82" s="4" t="n">
        <f aca="false">AND(H82,NOT(Labels!H82))</f>
        <v>0</v>
      </c>
      <c r="AE82" s="4" t="n">
        <f aca="false">AND(I82,NOT(Labels!I82))</f>
        <v>0</v>
      </c>
      <c r="AF82" s="4" t="n">
        <f aca="false">AND(J82,NOT(Labels!J82))</f>
        <v>0</v>
      </c>
    </row>
    <row r="83" customFormat="false" ht="12.8" hidden="false" customHeight="false" outlineLevel="0" collapsed="false">
      <c r="A83" s="0" t="n">
        <v>0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  <c r="J83" s="0" t="n">
        <v>1</v>
      </c>
      <c r="L83" s="4" t="n">
        <f aca="false">AND(A83,Labels!A83)</f>
        <v>0</v>
      </c>
      <c r="M83" s="4" t="n">
        <f aca="false">AND(B83,Labels!B83)</f>
        <v>0</v>
      </c>
      <c r="N83" s="4" t="n">
        <f aca="false">AND(C83,Labels!C83)</f>
        <v>0</v>
      </c>
      <c r="O83" s="4" t="n">
        <f aca="false">AND(D83,Labels!D83)</f>
        <v>0</v>
      </c>
      <c r="P83" s="4" t="n">
        <f aca="false">AND(E83,Labels!E83)</f>
        <v>0</v>
      </c>
      <c r="Q83" s="4" t="n">
        <f aca="false">AND(F83,Labels!F83)</f>
        <v>0</v>
      </c>
      <c r="R83" s="4" t="n">
        <f aca="false">AND(G83,Labels!G83)</f>
        <v>0</v>
      </c>
      <c r="S83" s="4" t="n">
        <f aca="false">AND(H83,Labels!H83)</f>
        <v>0</v>
      </c>
      <c r="T83" s="4" t="n">
        <f aca="false">AND(I83,Labels!I83)</f>
        <v>0</v>
      </c>
      <c r="U83" s="4" t="n">
        <f aca="false">AND(J83,Labels!J83)</f>
        <v>0</v>
      </c>
      <c r="W83" s="4" t="n">
        <f aca="false">AND(A83,NOT(Labels!A83))</f>
        <v>0</v>
      </c>
      <c r="X83" s="4" t="n">
        <f aca="false">AND(B83,NOT(Labels!B83))</f>
        <v>1</v>
      </c>
      <c r="Y83" s="4" t="n">
        <f aca="false">AND(C83,NOT(Labels!C83))</f>
        <v>1</v>
      </c>
      <c r="Z83" s="4" t="n">
        <f aca="false">AND(D83,NOT(Labels!D83))</f>
        <v>1</v>
      </c>
      <c r="AA83" s="4" t="n">
        <f aca="false">AND(E83,NOT(Labels!E83))</f>
        <v>1</v>
      </c>
      <c r="AB83" s="4" t="n">
        <f aca="false">AND(F83,NOT(Labels!F83))</f>
        <v>1</v>
      </c>
      <c r="AC83" s="4" t="n">
        <f aca="false">AND(G83,NOT(Labels!G83))</f>
        <v>1</v>
      </c>
      <c r="AD83" s="4" t="n">
        <f aca="false">AND(H83,NOT(Labels!H83))</f>
        <v>1</v>
      </c>
      <c r="AE83" s="4" t="n">
        <f aca="false">AND(I83,NOT(Labels!I83))</f>
        <v>1</v>
      </c>
      <c r="AF83" s="4" t="n">
        <f aca="false">AND(J83,NOT(Labels!J83))</f>
        <v>1</v>
      </c>
    </row>
    <row r="84" customFormat="false" ht="12.8" hidden="false" customHeight="false" outlineLevel="0" collapsed="false">
      <c r="A84" s="0" t="n">
        <v>1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L84" s="4" t="n">
        <f aca="false">AND(A84,Labels!A84)</f>
        <v>0</v>
      </c>
      <c r="M84" s="4" t="n">
        <f aca="false">AND(B84,Labels!B84)</f>
        <v>0</v>
      </c>
      <c r="N84" s="4" t="n">
        <f aca="false">AND(C84,Labels!C84)</f>
        <v>0</v>
      </c>
      <c r="O84" s="4" t="n">
        <f aca="false">AND(D84,Labels!D84)</f>
        <v>0</v>
      </c>
      <c r="P84" s="4" t="n">
        <f aca="false">AND(E84,Labels!E84)</f>
        <v>0</v>
      </c>
      <c r="Q84" s="4" t="n">
        <f aca="false">AND(F84,Labels!F84)</f>
        <v>0</v>
      </c>
      <c r="R84" s="4" t="n">
        <f aca="false">AND(G84,Labels!G84)</f>
        <v>0</v>
      </c>
      <c r="S84" s="4" t="n">
        <f aca="false">AND(H84,Labels!H84)</f>
        <v>0</v>
      </c>
      <c r="T84" s="4" t="n">
        <f aca="false">AND(I84,Labels!I84)</f>
        <v>0</v>
      </c>
      <c r="U84" s="4" t="n">
        <f aca="false">AND(J84,Labels!J84)</f>
        <v>0</v>
      </c>
      <c r="W84" s="4" t="n">
        <f aca="false">AND(A84,NOT(Labels!A84))</f>
        <v>1</v>
      </c>
      <c r="X84" s="4" t="n">
        <f aca="false">AND(B84,NOT(Labels!B84))</f>
        <v>1</v>
      </c>
      <c r="Y84" s="4" t="n">
        <f aca="false">AND(C84,NOT(Labels!C84))</f>
        <v>1</v>
      </c>
      <c r="Z84" s="4" t="n">
        <f aca="false">AND(D84,NOT(Labels!D84))</f>
        <v>1</v>
      </c>
      <c r="AA84" s="4" t="n">
        <f aca="false">AND(E84,NOT(Labels!E84))</f>
        <v>1</v>
      </c>
      <c r="AB84" s="4" t="n">
        <f aca="false">AND(F84,NOT(Labels!F84))</f>
        <v>1</v>
      </c>
      <c r="AC84" s="4" t="n">
        <f aca="false">AND(G84,NOT(Labels!G84))</f>
        <v>1</v>
      </c>
      <c r="AD84" s="4" t="n">
        <f aca="false">AND(H84,NOT(Labels!H84))</f>
        <v>1</v>
      </c>
      <c r="AE84" s="4" t="n">
        <f aca="false">AND(I84,NOT(Labels!I84))</f>
        <v>1</v>
      </c>
      <c r="AF84" s="4" t="n">
        <f aca="false">AND(J84,NOT(Labels!J84))</f>
        <v>1</v>
      </c>
    </row>
    <row r="85" customFormat="false" ht="12.8" hidden="false" customHeight="false" outlineLevel="0" collapsed="false">
      <c r="A85" s="0" t="n">
        <v>1</v>
      </c>
      <c r="B85" s="0" t="n">
        <v>1</v>
      </c>
      <c r="C85" s="0" t="n">
        <v>1</v>
      </c>
      <c r="D85" s="0" t="n">
        <v>1</v>
      </c>
      <c r="E85" s="0" t="n">
        <v>1</v>
      </c>
      <c r="F85" s="0" t="n">
        <v>1</v>
      </c>
      <c r="G85" s="0" t="n">
        <v>1</v>
      </c>
      <c r="H85" s="0" t="n">
        <v>1</v>
      </c>
      <c r="I85" s="0" t="n">
        <v>1</v>
      </c>
      <c r="J85" s="0" t="n">
        <v>1</v>
      </c>
      <c r="L85" s="4" t="n">
        <f aca="false">AND(A85,Labels!A85)</f>
        <v>0</v>
      </c>
      <c r="M85" s="4" t="n">
        <f aca="false">AND(B85,Labels!B85)</f>
        <v>0</v>
      </c>
      <c r="N85" s="4" t="n">
        <f aca="false">AND(C85,Labels!C85)</f>
        <v>0</v>
      </c>
      <c r="O85" s="4" t="n">
        <f aca="false">AND(D85,Labels!D85)</f>
        <v>0</v>
      </c>
      <c r="P85" s="4" t="n">
        <f aca="false">AND(E85,Labels!E85)</f>
        <v>0</v>
      </c>
      <c r="Q85" s="4" t="n">
        <f aca="false">AND(F85,Labels!F85)</f>
        <v>0</v>
      </c>
      <c r="R85" s="4" t="n">
        <f aca="false">AND(G85,Labels!G85)</f>
        <v>0</v>
      </c>
      <c r="S85" s="4" t="n">
        <f aca="false">AND(H85,Labels!H85)</f>
        <v>0</v>
      </c>
      <c r="T85" s="4" t="n">
        <f aca="false">AND(I85,Labels!I85)</f>
        <v>0</v>
      </c>
      <c r="U85" s="4" t="n">
        <f aca="false">AND(J85,Labels!J85)</f>
        <v>0</v>
      </c>
      <c r="W85" s="4" t="n">
        <f aca="false">AND(A85,NOT(Labels!A85))</f>
        <v>1</v>
      </c>
      <c r="X85" s="4" t="n">
        <f aca="false">AND(B85,NOT(Labels!B85))</f>
        <v>1</v>
      </c>
      <c r="Y85" s="4" t="n">
        <f aca="false">AND(C85,NOT(Labels!C85))</f>
        <v>1</v>
      </c>
      <c r="Z85" s="4" t="n">
        <f aca="false">AND(D85,NOT(Labels!D85))</f>
        <v>1</v>
      </c>
      <c r="AA85" s="4" t="n">
        <f aca="false">AND(E85,NOT(Labels!E85))</f>
        <v>1</v>
      </c>
      <c r="AB85" s="4" t="n">
        <f aca="false">AND(F85,NOT(Labels!F85))</f>
        <v>1</v>
      </c>
      <c r="AC85" s="4" t="n">
        <f aca="false">AND(G85,NOT(Labels!G85))</f>
        <v>1</v>
      </c>
      <c r="AD85" s="4" t="n">
        <f aca="false">AND(H85,NOT(Labels!H85))</f>
        <v>1</v>
      </c>
      <c r="AE85" s="4" t="n">
        <f aca="false">AND(I85,NOT(Labels!I85))</f>
        <v>1</v>
      </c>
      <c r="AF85" s="4" t="n">
        <f aca="false">AND(J85,NOT(Labels!J85))</f>
        <v>1</v>
      </c>
    </row>
    <row r="86" customFormat="false" ht="12.8" hidden="false" customHeight="false" outlineLevel="0" collapsed="false">
      <c r="A86" s="0" t="n">
        <v>1</v>
      </c>
      <c r="B86" s="0" t="n">
        <v>0</v>
      </c>
      <c r="C86" s="0" t="n">
        <v>1</v>
      </c>
      <c r="D86" s="0" t="n">
        <v>1</v>
      </c>
      <c r="E86" s="0" t="n">
        <v>1</v>
      </c>
      <c r="F86" s="0" t="n">
        <v>1</v>
      </c>
      <c r="G86" s="0" t="n">
        <v>1</v>
      </c>
      <c r="H86" s="0" t="n">
        <v>0</v>
      </c>
      <c r="I86" s="0" t="n">
        <v>1</v>
      </c>
      <c r="J86" s="0" t="n">
        <v>1</v>
      </c>
      <c r="L86" s="4" t="n">
        <f aca="false">AND(A86,Labels!A86)</f>
        <v>1</v>
      </c>
      <c r="M86" s="4" t="n">
        <f aca="false">AND(B86,Labels!B86)</f>
        <v>0</v>
      </c>
      <c r="N86" s="4" t="n">
        <f aca="false">AND(C86,Labels!C86)</f>
        <v>1</v>
      </c>
      <c r="O86" s="4" t="n">
        <f aca="false">AND(D86,Labels!D86)</f>
        <v>1</v>
      </c>
      <c r="P86" s="4" t="n">
        <f aca="false">AND(E86,Labels!E86)</f>
        <v>1</v>
      </c>
      <c r="Q86" s="4" t="n">
        <f aca="false">AND(F86,Labels!F86)</f>
        <v>1</v>
      </c>
      <c r="R86" s="4" t="n">
        <f aca="false">AND(G86,Labels!G86)</f>
        <v>1</v>
      </c>
      <c r="S86" s="4" t="n">
        <f aca="false">AND(H86,Labels!H86)</f>
        <v>0</v>
      </c>
      <c r="T86" s="4" t="n">
        <f aca="false">AND(I86,Labels!I86)</f>
        <v>1</v>
      </c>
      <c r="U86" s="4" t="n">
        <f aca="false">AND(J86,Labels!J86)</f>
        <v>1</v>
      </c>
      <c r="W86" s="4" t="n">
        <f aca="false">AND(A86,NOT(Labels!A86))</f>
        <v>0</v>
      </c>
      <c r="X86" s="4" t="n">
        <f aca="false">AND(B86,NOT(Labels!B86))</f>
        <v>0</v>
      </c>
      <c r="Y86" s="4" t="n">
        <f aca="false">AND(C86,NOT(Labels!C86))</f>
        <v>0</v>
      </c>
      <c r="Z86" s="4" t="n">
        <f aca="false">AND(D86,NOT(Labels!D86))</f>
        <v>0</v>
      </c>
      <c r="AA86" s="4" t="n">
        <f aca="false">AND(E86,NOT(Labels!E86))</f>
        <v>0</v>
      </c>
      <c r="AB86" s="4" t="n">
        <f aca="false">AND(F86,NOT(Labels!F86))</f>
        <v>0</v>
      </c>
      <c r="AC86" s="4" t="n">
        <f aca="false">AND(G86,NOT(Labels!G86))</f>
        <v>0</v>
      </c>
      <c r="AD86" s="4" t="n">
        <f aca="false">AND(H86,NOT(Labels!H86))</f>
        <v>0</v>
      </c>
      <c r="AE86" s="4" t="n">
        <f aca="false">AND(I86,NOT(Labels!I86))</f>
        <v>0</v>
      </c>
      <c r="AF86" s="4" t="n">
        <f aca="false">AND(J86,NOT(Labels!J86))</f>
        <v>0</v>
      </c>
    </row>
    <row r="87" customFormat="false" ht="12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1</v>
      </c>
      <c r="J87" s="0" t="n">
        <v>1</v>
      </c>
      <c r="L87" s="4" t="n">
        <f aca="false">AND(A87,Labels!A87)</f>
        <v>0</v>
      </c>
      <c r="M87" s="4" t="n">
        <f aca="false">AND(B87,Labels!B87)</f>
        <v>0</v>
      </c>
      <c r="N87" s="4" t="n">
        <f aca="false">AND(C87,Labels!C87)</f>
        <v>0</v>
      </c>
      <c r="O87" s="4" t="n">
        <f aca="false">AND(D87,Labels!D87)</f>
        <v>0</v>
      </c>
      <c r="P87" s="4" t="n">
        <f aca="false">AND(E87,Labels!E87)</f>
        <v>0</v>
      </c>
      <c r="Q87" s="4" t="n">
        <f aca="false">AND(F87,Labels!F87)</f>
        <v>0</v>
      </c>
      <c r="R87" s="4" t="n">
        <f aca="false">AND(G87,Labels!G87)</f>
        <v>0</v>
      </c>
      <c r="S87" s="4" t="n">
        <f aca="false">AND(H87,Labels!H87)</f>
        <v>0</v>
      </c>
      <c r="T87" s="4" t="n">
        <f aca="false">AND(I87,Labels!I87)</f>
        <v>0</v>
      </c>
      <c r="U87" s="4" t="n">
        <f aca="false">AND(J87,Labels!J87)</f>
        <v>0</v>
      </c>
      <c r="W87" s="4" t="n">
        <f aca="false">AND(A87,NOT(Labels!A87))</f>
        <v>1</v>
      </c>
      <c r="X87" s="4" t="n">
        <f aca="false">AND(B87,NOT(Labels!B87))</f>
        <v>1</v>
      </c>
      <c r="Y87" s="4" t="n">
        <f aca="false">AND(C87,NOT(Labels!C87))</f>
        <v>1</v>
      </c>
      <c r="Z87" s="4" t="n">
        <f aca="false">AND(D87,NOT(Labels!D87))</f>
        <v>1</v>
      </c>
      <c r="AA87" s="4" t="n">
        <f aca="false">AND(E87,NOT(Labels!E87))</f>
        <v>1</v>
      </c>
      <c r="AB87" s="4" t="n">
        <f aca="false">AND(F87,NOT(Labels!F87))</f>
        <v>1</v>
      </c>
      <c r="AC87" s="4" t="n">
        <f aca="false">AND(G87,NOT(Labels!G87))</f>
        <v>1</v>
      </c>
      <c r="AD87" s="4" t="n">
        <f aca="false">AND(H87,NOT(Labels!H87))</f>
        <v>1</v>
      </c>
      <c r="AE87" s="4" t="n">
        <f aca="false">AND(I87,NOT(Labels!I87))</f>
        <v>1</v>
      </c>
      <c r="AF87" s="4" t="n">
        <f aca="false">AND(J87,NOT(Labels!J87))</f>
        <v>1</v>
      </c>
    </row>
    <row r="88" customFormat="false" ht="12.8" hidden="false" customHeight="false" outlineLevel="0" collapsed="false">
      <c r="A88" s="0" t="n">
        <v>1</v>
      </c>
      <c r="B88" s="0" t="n">
        <v>1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  <c r="J88" s="0" t="n">
        <v>1</v>
      </c>
      <c r="L88" s="4" t="n">
        <f aca="false">AND(A88,Labels!A88)</f>
        <v>0</v>
      </c>
      <c r="M88" s="4" t="n">
        <f aca="false">AND(B88,Labels!B88)</f>
        <v>0</v>
      </c>
      <c r="N88" s="4" t="n">
        <f aca="false">AND(C88,Labels!C88)</f>
        <v>0</v>
      </c>
      <c r="O88" s="4" t="n">
        <f aca="false">AND(D88,Labels!D88)</f>
        <v>0</v>
      </c>
      <c r="P88" s="4" t="n">
        <f aca="false">AND(E88,Labels!E88)</f>
        <v>0</v>
      </c>
      <c r="Q88" s="4" t="n">
        <f aca="false">AND(F88,Labels!F88)</f>
        <v>0</v>
      </c>
      <c r="R88" s="4" t="n">
        <f aca="false">AND(G88,Labels!G88)</f>
        <v>0</v>
      </c>
      <c r="S88" s="4" t="n">
        <f aca="false">AND(H88,Labels!H88)</f>
        <v>0</v>
      </c>
      <c r="T88" s="4" t="n">
        <f aca="false">AND(I88,Labels!I88)</f>
        <v>0</v>
      </c>
      <c r="U88" s="4" t="n">
        <f aca="false">AND(J88,Labels!J88)</f>
        <v>0</v>
      </c>
      <c r="W88" s="4" t="n">
        <f aca="false">AND(A88,NOT(Labels!A88))</f>
        <v>1</v>
      </c>
      <c r="X88" s="4" t="n">
        <f aca="false">AND(B88,NOT(Labels!B88))</f>
        <v>1</v>
      </c>
      <c r="Y88" s="4" t="n">
        <f aca="false">AND(C88,NOT(Labels!C88))</f>
        <v>1</v>
      </c>
      <c r="Z88" s="4" t="n">
        <f aca="false">AND(D88,NOT(Labels!D88))</f>
        <v>1</v>
      </c>
      <c r="AA88" s="4" t="n">
        <f aca="false">AND(E88,NOT(Labels!E88))</f>
        <v>1</v>
      </c>
      <c r="AB88" s="4" t="n">
        <f aca="false">AND(F88,NOT(Labels!F88))</f>
        <v>1</v>
      </c>
      <c r="AC88" s="4" t="n">
        <f aca="false">AND(G88,NOT(Labels!G88))</f>
        <v>1</v>
      </c>
      <c r="AD88" s="4" t="n">
        <f aca="false">AND(H88,NOT(Labels!H88))</f>
        <v>1</v>
      </c>
      <c r="AE88" s="4" t="n">
        <f aca="false">AND(I88,NOT(Labels!I88))</f>
        <v>1</v>
      </c>
      <c r="AF88" s="4" t="n">
        <f aca="false">AND(J88,NOT(Labels!J88))</f>
        <v>1</v>
      </c>
    </row>
    <row r="89" customFormat="false" ht="12.8" hidden="false" customHeight="false" outlineLevel="0" collapsed="false">
      <c r="A89" s="0" t="n">
        <v>1</v>
      </c>
      <c r="B89" s="0" t="n">
        <v>1</v>
      </c>
      <c r="C89" s="0" t="n">
        <v>1</v>
      </c>
      <c r="D89" s="0" t="n">
        <v>1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1</v>
      </c>
      <c r="J89" s="0" t="n">
        <v>1</v>
      </c>
      <c r="L89" s="4" t="n">
        <f aca="false">AND(A89,Labels!A89)</f>
        <v>0</v>
      </c>
      <c r="M89" s="4" t="n">
        <f aca="false">AND(B89,Labels!B89)</f>
        <v>0</v>
      </c>
      <c r="N89" s="4" t="n">
        <f aca="false">AND(C89,Labels!C89)</f>
        <v>0</v>
      </c>
      <c r="O89" s="4" t="n">
        <f aca="false">AND(D89,Labels!D89)</f>
        <v>0</v>
      </c>
      <c r="P89" s="4" t="n">
        <f aca="false">AND(E89,Labels!E89)</f>
        <v>0</v>
      </c>
      <c r="Q89" s="4" t="n">
        <f aca="false">AND(F89,Labels!F89)</f>
        <v>0</v>
      </c>
      <c r="R89" s="4" t="n">
        <f aca="false">AND(G89,Labels!G89)</f>
        <v>0</v>
      </c>
      <c r="S89" s="4" t="n">
        <f aca="false">AND(H89,Labels!H89)</f>
        <v>0</v>
      </c>
      <c r="T89" s="4" t="n">
        <f aca="false">AND(I89,Labels!I89)</f>
        <v>0</v>
      </c>
      <c r="U89" s="4" t="n">
        <f aca="false">AND(J89,Labels!J89)</f>
        <v>0</v>
      </c>
      <c r="W89" s="4" t="n">
        <f aca="false">AND(A89,NOT(Labels!A89))</f>
        <v>1</v>
      </c>
      <c r="X89" s="4" t="n">
        <f aca="false">AND(B89,NOT(Labels!B89))</f>
        <v>1</v>
      </c>
      <c r="Y89" s="4" t="n">
        <f aca="false">AND(C89,NOT(Labels!C89))</f>
        <v>1</v>
      </c>
      <c r="Z89" s="4" t="n">
        <f aca="false">AND(D89,NOT(Labels!D89))</f>
        <v>1</v>
      </c>
      <c r="AA89" s="4" t="n">
        <f aca="false">AND(E89,NOT(Labels!E89))</f>
        <v>1</v>
      </c>
      <c r="AB89" s="4" t="n">
        <f aca="false">AND(F89,NOT(Labels!F89))</f>
        <v>1</v>
      </c>
      <c r="AC89" s="4" t="n">
        <f aca="false">AND(G89,NOT(Labels!G89))</f>
        <v>1</v>
      </c>
      <c r="AD89" s="4" t="n">
        <f aca="false">AND(H89,NOT(Labels!H89))</f>
        <v>1</v>
      </c>
      <c r="AE89" s="4" t="n">
        <f aca="false">AND(I89,NOT(Labels!I89))</f>
        <v>1</v>
      </c>
      <c r="AF89" s="4" t="n">
        <f aca="false">AND(J89,NOT(Labels!J89))</f>
        <v>1</v>
      </c>
    </row>
    <row r="90" customFormat="false" ht="12.8" hidden="false" customHeight="false" outlineLevel="0" collapsed="false">
      <c r="A90" s="0" t="n">
        <v>1</v>
      </c>
      <c r="B90" s="0" t="n">
        <v>1</v>
      </c>
      <c r="C90" s="0" t="n">
        <v>1</v>
      </c>
      <c r="D90" s="0" t="n">
        <v>1</v>
      </c>
      <c r="E90" s="0" t="n">
        <v>1</v>
      </c>
      <c r="F90" s="0" t="n">
        <v>1</v>
      </c>
      <c r="G90" s="0" t="n">
        <v>0</v>
      </c>
      <c r="H90" s="0" t="n">
        <v>1</v>
      </c>
      <c r="I90" s="0" t="n">
        <v>1</v>
      </c>
      <c r="J90" s="0" t="n">
        <v>1</v>
      </c>
      <c r="L90" s="4" t="n">
        <f aca="false">AND(A90,Labels!A90)</f>
        <v>0</v>
      </c>
      <c r="M90" s="4" t="n">
        <f aca="false">AND(B90,Labels!B90)</f>
        <v>0</v>
      </c>
      <c r="N90" s="4" t="n">
        <f aca="false">AND(C90,Labels!C90)</f>
        <v>0</v>
      </c>
      <c r="O90" s="4" t="n">
        <f aca="false">AND(D90,Labels!D90)</f>
        <v>0</v>
      </c>
      <c r="P90" s="4" t="n">
        <f aca="false">AND(E90,Labels!E90)</f>
        <v>0</v>
      </c>
      <c r="Q90" s="4" t="n">
        <f aca="false">AND(F90,Labels!F90)</f>
        <v>0</v>
      </c>
      <c r="R90" s="4" t="n">
        <f aca="false">AND(G90,Labels!G90)</f>
        <v>0</v>
      </c>
      <c r="S90" s="4" t="n">
        <f aca="false">AND(H90,Labels!H90)</f>
        <v>0</v>
      </c>
      <c r="T90" s="4" t="n">
        <f aca="false">AND(I90,Labels!I90)</f>
        <v>0</v>
      </c>
      <c r="U90" s="4" t="n">
        <f aca="false">AND(J90,Labels!J90)</f>
        <v>0</v>
      </c>
      <c r="W90" s="4" t="n">
        <f aca="false">AND(A90,NOT(Labels!A90))</f>
        <v>1</v>
      </c>
      <c r="X90" s="4" t="n">
        <f aca="false">AND(B90,NOT(Labels!B90))</f>
        <v>1</v>
      </c>
      <c r="Y90" s="4" t="n">
        <f aca="false">AND(C90,NOT(Labels!C90))</f>
        <v>1</v>
      </c>
      <c r="Z90" s="4" t="n">
        <f aca="false">AND(D90,NOT(Labels!D90))</f>
        <v>1</v>
      </c>
      <c r="AA90" s="4" t="n">
        <f aca="false">AND(E90,NOT(Labels!E90))</f>
        <v>1</v>
      </c>
      <c r="AB90" s="4" t="n">
        <f aca="false">AND(F90,NOT(Labels!F90))</f>
        <v>1</v>
      </c>
      <c r="AC90" s="4" t="n">
        <f aca="false">AND(G90,NOT(Labels!G90))</f>
        <v>0</v>
      </c>
      <c r="AD90" s="4" t="n">
        <f aca="false">AND(H90,NOT(Labels!H90))</f>
        <v>1</v>
      </c>
      <c r="AE90" s="4" t="n">
        <f aca="false">AND(I90,NOT(Labels!I90))</f>
        <v>1</v>
      </c>
      <c r="AF90" s="4" t="n">
        <f aca="false">AND(J90,NOT(Labels!J90))</f>
        <v>1</v>
      </c>
    </row>
    <row r="91" customFormat="false" ht="12.8" hidden="false" customHeight="false" outlineLevel="0" collapsed="false">
      <c r="A91" s="0" t="n">
        <v>1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1</v>
      </c>
      <c r="J91" s="0" t="n">
        <v>1</v>
      </c>
      <c r="L91" s="4" t="n">
        <f aca="false">AND(A91,Labels!A91)</f>
        <v>0</v>
      </c>
      <c r="M91" s="4" t="n">
        <f aca="false">AND(B91,Labels!B91)</f>
        <v>0</v>
      </c>
      <c r="N91" s="4" t="n">
        <f aca="false">AND(C91,Labels!C91)</f>
        <v>0</v>
      </c>
      <c r="O91" s="4" t="n">
        <f aca="false">AND(D91,Labels!D91)</f>
        <v>0</v>
      </c>
      <c r="P91" s="4" t="n">
        <f aca="false">AND(E91,Labels!E91)</f>
        <v>0</v>
      </c>
      <c r="Q91" s="4" t="n">
        <f aca="false">AND(F91,Labels!F91)</f>
        <v>0</v>
      </c>
      <c r="R91" s="4" t="n">
        <f aca="false">AND(G91,Labels!G91)</f>
        <v>0</v>
      </c>
      <c r="S91" s="4" t="n">
        <f aca="false">AND(H91,Labels!H91)</f>
        <v>0</v>
      </c>
      <c r="T91" s="4" t="n">
        <f aca="false">AND(I91,Labels!I91)</f>
        <v>0</v>
      </c>
      <c r="U91" s="4" t="n">
        <f aca="false">AND(J91,Labels!J91)</f>
        <v>0</v>
      </c>
      <c r="W91" s="4" t="n">
        <f aca="false">AND(A91,NOT(Labels!A91))</f>
        <v>1</v>
      </c>
      <c r="X91" s="4" t="n">
        <f aca="false">AND(B91,NOT(Labels!B91))</f>
        <v>1</v>
      </c>
      <c r="Y91" s="4" t="n">
        <f aca="false">AND(C91,NOT(Labels!C91))</f>
        <v>1</v>
      </c>
      <c r="Z91" s="4" t="n">
        <f aca="false">AND(D91,NOT(Labels!D91))</f>
        <v>1</v>
      </c>
      <c r="AA91" s="4" t="n">
        <f aca="false">AND(E91,NOT(Labels!E91))</f>
        <v>1</v>
      </c>
      <c r="AB91" s="4" t="n">
        <f aca="false">AND(F91,NOT(Labels!F91))</f>
        <v>1</v>
      </c>
      <c r="AC91" s="4" t="n">
        <f aca="false">AND(G91,NOT(Labels!G91))</f>
        <v>1</v>
      </c>
      <c r="AD91" s="4" t="n">
        <f aca="false">AND(H91,NOT(Labels!H91))</f>
        <v>1</v>
      </c>
      <c r="AE91" s="4" t="n">
        <f aca="false">AND(I91,NOT(Labels!I91))</f>
        <v>1</v>
      </c>
      <c r="AF91" s="4" t="n">
        <f aca="false">AND(J91,NOT(Labels!J91))</f>
        <v>1</v>
      </c>
    </row>
    <row r="92" customFormat="false" ht="12.8" hidden="false" customHeight="false" outlineLevel="0" collapsed="false">
      <c r="A92" s="0" t="n">
        <v>0</v>
      </c>
      <c r="B92" s="0" t="n">
        <v>1</v>
      </c>
      <c r="C92" s="0" t="n">
        <v>1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1</v>
      </c>
      <c r="J92" s="0" t="n">
        <v>1</v>
      </c>
      <c r="L92" s="4" t="n">
        <f aca="false">AND(A92,Labels!A92)</f>
        <v>0</v>
      </c>
      <c r="M92" s="4" t="n">
        <f aca="false">AND(B92,Labels!B92)</f>
        <v>0</v>
      </c>
      <c r="N92" s="4" t="n">
        <f aca="false">AND(C92,Labels!C92)</f>
        <v>0</v>
      </c>
      <c r="O92" s="4" t="n">
        <f aca="false">AND(D92,Labels!D92)</f>
        <v>0</v>
      </c>
      <c r="P92" s="4" t="n">
        <f aca="false">AND(E92,Labels!E92)</f>
        <v>0</v>
      </c>
      <c r="Q92" s="4" t="n">
        <f aca="false">AND(F92,Labels!F92)</f>
        <v>0</v>
      </c>
      <c r="R92" s="4" t="n">
        <f aca="false">AND(G92,Labels!G92)</f>
        <v>0</v>
      </c>
      <c r="S92" s="4" t="n">
        <f aca="false">AND(H92,Labels!H92)</f>
        <v>0</v>
      </c>
      <c r="T92" s="4" t="n">
        <f aca="false">AND(I92,Labels!I92)</f>
        <v>0</v>
      </c>
      <c r="U92" s="4" t="n">
        <f aca="false">AND(J92,Labels!J92)</f>
        <v>0</v>
      </c>
      <c r="W92" s="4" t="n">
        <f aca="false">AND(A92,NOT(Labels!A92))</f>
        <v>0</v>
      </c>
      <c r="X92" s="4" t="n">
        <f aca="false">AND(B92,NOT(Labels!B92))</f>
        <v>1</v>
      </c>
      <c r="Y92" s="4" t="n">
        <f aca="false">AND(C92,NOT(Labels!C92))</f>
        <v>1</v>
      </c>
      <c r="Z92" s="4" t="n">
        <f aca="false">AND(D92,NOT(Labels!D92))</f>
        <v>1</v>
      </c>
      <c r="AA92" s="4" t="n">
        <f aca="false">AND(E92,NOT(Labels!E92))</f>
        <v>1</v>
      </c>
      <c r="AB92" s="4" t="n">
        <f aca="false">AND(F92,NOT(Labels!F92))</f>
        <v>1</v>
      </c>
      <c r="AC92" s="4" t="n">
        <f aca="false">AND(G92,NOT(Labels!G92))</f>
        <v>1</v>
      </c>
      <c r="AD92" s="4" t="n">
        <f aca="false">AND(H92,NOT(Labels!H92))</f>
        <v>1</v>
      </c>
      <c r="AE92" s="4" t="n">
        <f aca="false">AND(I92,NOT(Labels!I92))</f>
        <v>1</v>
      </c>
      <c r="AF92" s="4" t="n">
        <f aca="false">AND(J92,NOT(Labels!J92))</f>
        <v>1</v>
      </c>
    </row>
    <row r="93" customFormat="false" ht="12.8" hidden="false" customHeight="false" outlineLevel="0" collapsed="false">
      <c r="A93" s="0" t="n">
        <v>1</v>
      </c>
      <c r="B93" s="0" t="n">
        <v>1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1</v>
      </c>
      <c r="L93" s="4" t="n">
        <f aca="false">AND(A93,Labels!A93)</f>
        <v>0</v>
      </c>
      <c r="M93" s="4" t="n">
        <f aca="false">AND(B93,Labels!B93)</f>
        <v>0</v>
      </c>
      <c r="N93" s="4" t="n">
        <f aca="false">AND(C93,Labels!C93)</f>
        <v>0</v>
      </c>
      <c r="O93" s="4" t="n">
        <f aca="false">AND(D93,Labels!D93)</f>
        <v>0</v>
      </c>
      <c r="P93" s="4" t="n">
        <f aca="false">AND(E93,Labels!E93)</f>
        <v>0</v>
      </c>
      <c r="Q93" s="4" t="n">
        <f aca="false">AND(F93,Labels!F93)</f>
        <v>0</v>
      </c>
      <c r="R93" s="4" t="n">
        <f aca="false">AND(G93,Labels!G93)</f>
        <v>0</v>
      </c>
      <c r="S93" s="4" t="n">
        <f aca="false">AND(H93,Labels!H93)</f>
        <v>0</v>
      </c>
      <c r="T93" s="4" t="n">
        <f aca="false">AND(I93,Labels!I93)</f>
        <v>0</v>
      </c>
      <c r="U93" s="4" t="n">
        <f aca="false">AND(J93,Labels!J93)</f>
        <v>0</v>
      </c>
      <c r="W93" s="4" t="n">
        <f aca="false">AND(A93,NOT(Labels!A93))</f>
        <v>1</v>
      </c>
      <c r="X93" s="4" t="n">
        <f aca="false">AND(B93,NOT(Labels!B93))</f>
        <v>1</v>
      </c>
      <c r="Y93" s="4" t="n">
        <f aca="false">AND(C93,NOT(Labels!C93))</f>
        <v>1</v>
      </c>
      <c r="Z93" s="4" t="n">
        <f aca="false">AND(D93,NOT(Labels!D93))</f>
        <v>1</v>
      </c>
      <c r="AA93" s="4" t="n">
        <f aca="false">AND(E93,NOT(Labels!E93))</f>
        <v>1</v>
      </c>
      <c r="AB93" s="4" t="n">
        <f aca="false">AND(F93,NOT(Labels!F93))</f>
        <v>1</v>
      </c>
      <c r="AC93" s="4" t="n">
        <f aca="false">AND(G93,NOT(Labels!G93))</f>
        <v>1</v>
      </c>
      <c r="AD93" s="4" t="n">
        <f aca="false">AND(H93,NOT(Labels!H93))</f>
        <v>1</v>
      </c>
      <c r="AE93" s="4" t="n">
        <f aca="false">AND(I93,NOT(Labels!I93))</f>
        <v>1</v>
      </c>
      <c r="AF93" s="4" t="n">
        <f aca="false">AND(J93,NOT(Labels!J93))</f>
        <v>1</v>
      </c>
    </row>
    <row r="94" customFormat="false" ht="12.8" hidden="false" customHeight="false" outlineLevel="0" collapsed="false">
      <c r="A94" s="0" t="n">
        <v>1</v>
      </c>
      <c r="B94" s="0" t="n">
        <v>1</v>
      </c>
      <c r="C94" s="0" t="n">
        <v>1</v>
      </c>
      <c r="D94" s="0" t="n">
        <v>1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1</v>
      </c>
      <c r="J94" s="0" t="n">
        <v>1</v>
      </c>
      <c r="L94" s="4" t="n">
        <f aca="false">AND(A94,Labels!A94)</f>
        <v>0</v>
      </c>
      <c r="M94" s="4" t="n">
        <f aca="false">AND(B94,Labels!B94)</f>
        <v>0</v>
      </c>
      <c r="N94" s="4" t="n">
        <f aca="false">AND(C94,Labels!C94)</f>
        <v>0</v>
      </c>
      <c r="O94" s="4" t="n">
        <f aca="false">AND(D94,Labels!D94)</f>
        <v>0</v>
      </c>
      <c r="P94" s="4" t="n">
        <f aca="false">AND(E94,Labels!E94)</f>
        <v>0</v>
      </c>
      <c r="Q94" s="4" t="n">
        <f aca="false">AND(F94,Labels!F94)</f>
        <v>0</v>
      </c>
      <c r="R94" s="4" t="n">
        <f aca="false">AND(G94,Labels!G94)</f>
        <v>0</v>
      </c>
      <c r="S94" s="4" t="n">
        <f aca="false">AND(H94,Labels!H94)</f>
        <v>0</v>
      </c>
      <c r="T94" s="4" t="n">
        <f aca="false">AND(I94,Labels!I94)</f>
        <v>0</v>
      </c>
      <c r="U94" s="4" t="n">
        <f aca="false">AND(J94,Labels!J94)</f>
        <v>0</v>
      </c>
      <c r="W94" s="4" t="n">
        <f aca="false">AND(A94,NOT(Labels!A94))</f>
        <v>1</v>
      </c>
      <c r="X94" s="4" t="n">
        <f aca="false">AND(B94,NOT(Labels!B94))</f>
        <v>1</v>
      </c>
      <c r="Y94" s="4" t="n">
        <f aca="false">AND(C94,NOT(Labels!C94))</f>
        <v>1</v>
      </c>
      <c r="Z94" s="4" t="n">
        <f aca="false">AND(D94,NOT(Labels!D94))</f>
        <v>1</v>
      </c>
      <c r="AA94" s="4" t="n">
        <f aca="false">AND(E94,NOT(Labels!E94))</f>
        <v>1</v>
      </c>
      <c r="AB94" s="4" t="n">
        <f aca="false">AND(F94,NOT(Labels!F94))</f>
        <v>1</v>
      </c>
      <c r="AC94" s="4" t="n">
        <f aca="false">AND(G94,NOT(Labels!G94))</f>
        <v>1</v>
      </c>
      <c r="AD94" s="4" t="n">
        <f aca="false">AND(H94,NOT(Labels!H94))</f>
        <v>1</v>
      </c>
      <c r="AE94" s="4" t="n">
        <f aca="false">AND(I94,NOT(Labels!I94))</f>
        <v>1</v>
      </c>
      <c r="AF94" s="4" t="n">
        <f aca="false">AND(J94,NOT(Labels!J94))</f>
        <v>1</v>
      </c>
    </row>
    <row r="95" customFormat="false" ht="12.8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1</v>
      </c>
      <c r="E95" s="0" t="n">
        <v>1</v>
      </c>
      <c r="F95" s="0" t="n">
        <v>1</v>
      </c>
      <c r="G95" s="0" t="n">
        <v>0</v>
      </c>
      <c r="H95" s="0" t="n">
        <v>1</v>
      </c>
      <c r="I95" s="0" t="n">
        <v>1</v>
      </c>
      <c r="J95" s="0" t="n">
        <v>1</v>
      </c>
      <c r="L95" s="4" t="n">
        <f aca="false">AND(A95,Labels!A95)</f>
        <v>1</v>
      </c>
      <c r="M95" s="4" t="n">
        <f aca="false">AND(B95,Labels!B95)</f>
        <v>1</v>
      </c>
      <c r="N95" s="4" t="n">
        <f aca="false">AND(C95,Labels!C95)</f>
        <v>1</v>
      </c>
      <c r="O95" s="4" t="n">
        <f aca="false">AND(D95,Labels!D95)</f>
        <v>1</v>
      </c>
      <c r="P95" s="4" t="n">
        <f aca="false">AND(E95,Labels!E95)</f>
        <v>1</v>
      </c>
      <c r="Q95" s="4" t="n">
        <f aca="false">AND(F95,Labels!F95)</f>
        <v>1</v>
      </c>
      <c r="R95" s="4" t="n">
        <f aca="false">AND(G95,Labels!G95)</f>
        <v>0</v>
      </c>
      <c r="S95" s="4" t="n">
        <f aca="false">AND(H95,Labels!H95)</f>
        <v>1</v>
      </c>
      <c r="T95" s="4" t="n">
        <f aca="false">AND(I95,Labels!I95)</f>
        <v>1</v>
      </c>
      <c r="U95" s="4" t="n">
        <f aca="false">AND(J95,Labels!J95)</f>
        <v>1</v>
      </c>
      <c r="W95" s="4" t="n">
        <f aca="false">AND(A95,NOT(Labels!A95))</f>
        <v>0</v>
      </c>
      <c r="X95" s="4" t="n">
        <f aca="false">AND(B95,NOT(Labels!B95))</f>
        <v>0</v>
      </c>
      <c r="Y95" s="4" t="n">
        <f aca="false">AND(C95,NOT(Labels!C95))</f>
        <v>0</v>
      </c>
      <c r="Z95" s="4" t="n">
        <f aca="false">AND(D95,NOT(Labels!D95))</f>
        <v>0</v>
      </c>
      <c r="AA95" s="4" t="n">
        <f aca="false">AND(E95,NOT(Labels!E95))</f>
        <v>0</v>
      </c>
      <c r="AB95" s="4" t="n">
        <f aca="false">AND(F95,NOT(Labels!F95))</f>
        <v>0</v>
      </c>
      <c r="AC95" s="4" t="n">
        <f aca="false">AND(G95,NOT(Labels!G95))</f>
        <v>0</v>
      </c>
      <c r="AD95" s="4" t="n">
        <f aca="false">AND(H95,NOT(Labels!H95))</f>
        <v>0</v>
      </c>
      <c r="AE95" s="4" t="n">
        <f aca="false">AND(I95,NOT(Labels!I95))</f>
        <v>0</v>
      </c>
      <c r="AF95" s="4" t="n">
        <f aca="false">AND(J95,NOT(Labels!J95))</f>
        <v>0</v>
      </c>
    </row>
    <row r="96" customFormat="false" ht="12.8" hidden="false" customHeight="false" outlineLevel="0" collapsed="false">
      <c r="A96" s="0" t="n">
        <v>1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L96" s="4" t="n">
        <f aca="false">AND(A96,Labels!A96)</f>
        <v>0</v>
      </c>
      <c r="M96" s="4" t="n">
        <f aca="false">AND(B96,Labels!B96)</f>
        <v>0</v>
      </c>
      <c r="N96" s="4" t="n">
        <f aca="false">AND(C96,Labels!C96)</f>
        <v>0</v>
      </c>
      <c r="O96" s="4" t="n">
        <f aca="false">AND(D96,Labels!D96)</f>
        <v>0</v>
      </c>
      <c r="P96" s="4" t="n">
        <f aca="false">AND(E96,Labels!E96)</f>
        <v>0</v>
      </c>
      <c r="Q96" s="4" t="n">
        <f aca="false">AND(F96,Labels!F96)</f>
        <v>0</v>
      </c>
      <c r="R96" s="4" t="n">
        <f aca="false">AND(G96,Labels!G96)</f>
        <v>0</v>
      </c>
      <c r="S96" s="4" t="n">
        <f aca="false">AND(H96,Labels!H96)</f>
        <v>0</v>
      </c>
      <c r="T96" s="4" t="n">
        <f aca="false">AND(I96,Labels!I96)</f>
        <v>0</v>
      </c>
      <c r="U96" s="4" t="n">
        <f aca="false">AND(J96,Labels!J96)</f>
        <v>0</v>
      </c>
      <c r="W96" s="4" t="n">
        <f aca="false">AND(A96,NOT(Labels!A96))</f>
        <v>1</v>
      </c>
      <c r="X96" s="4" t="n">
        <f aca="false">AND(B96,NOT(Labels!B96))</f>
        <v>1</v>
      </c>
      <c r="Y96" s="4" t="n">
        <f aca="false">AND(C96,NOT(Labels!C96))</f>
        <v>1</v>
      </c>
      <c r="Z96" s="4" t="n">
        <f aca="false">AND(D96,NOT(Labels!D96))</f>
        <v>1</v>
      </c>
      <c r="AA96" s="4" t="n">
        <f aca="false">AND(E96,NOT(Labels!E96))</f>
        <v>1</v>
      </c>
      <c r="AB96" s="4" t="n">
        <f aca="false">AND(F96,NOT(Labels!F96))</f>
        <v>1</v>
      </c>
      <c r="AC96" s="4" t="n">
        <f aca="false">AND(G96,NOT(Labels!G96))</f>
        <v>1</v>
      </c>
      <c r="AD96" s="4" t="n">
        <f aca="false">AND(H96,NOT(Labels!H96))</f>
        <v>1</v>
      </c>
      <c r="AE96" s="4" t="n">
        <f aca="false">AND(I96,NOT(Labels!I96))</f>
        <v>1</v>
      </c>
      <c r="AF96" s="4" t="n">
        <f aca="false">AND(J96,NOT(Labels!J96))</f>
        <v>1</v>
      </c>
    </row>
    <row r="97" customFormat="false" ht="12.8" hidden="false" customHeight="false" outlineLevel="0" collapsed="false">
      <c r="A97" s="0" t="n">
        <v>1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1</v>
      </c>
      <c r="I97" s="0" t="n">
        <v>1</v>
      </c>
      <c r="J97" s="0" t="n">
        <v>1</v>
      </c>
      <c r="L97" s="4" t="n">
        <f aca="false">AND(A97,Labels!A97)</f>
        <v>0</v>
      </c>
      <c r="M97" s="4" t="n">
        <f aca="false">AND(B97,Labels!B97)</f>
        <v>0</v>
      </c>
      <c r="N97" s="4" t="n">
        <f aca="false">AND(C97,Labels!C97)</f>
        <v>0</v>
      </c>
      <c r="O97" s="4" t="n">
        <f aca="false">AND(D97,Labels!D97)</f>
        <v>0</v>
      </c>
      <c r="P97" s="4" t="n">
        <f aca="false">AND(E97,Labels!E97)</f>
        <v>0</v>
      </c>
      <c r="Q97" s="4" t="n">
        <f aca="false">AND(F97,Labels!F97)</f>
        <v>0</v>
      </c>
      <c r="R97" s="4" t="n">
        <f aca="false">AND(G97,Labels!G97)</f>
        <v>0</v>
      </c>
      <c r="S97" s="4" t="n">
        <f aca="false">AND(H97,Labels!H97)</f>
        <v>0</v>
      </c>
      <c r="T97" s="4" t="n">
        <f aca="false">AND(I97,Labels!I97)</f>
        <v>0</v>
      </c>
      <c r="U97" s="4" t="n">
        <f aca="false">AND(J97,Labels!J97)</f>
        <v>0</v>
      </c>
      <c r="W97" s="4" t="n">
        <f aca="false">AND(A97,NOT(Labels!A97))</f>
        <v>1</v>
      </c>
      <c r="X97" s="4" t="n">
        <f aca="false">AND(B97,NOT(Labels!B97))</f>
        <v>1</v>
      </c>
      <c r="Y97" s="4" t="n">
        <f aca="false">AND(C97,NOT(Labels!C97))</f>
        <v>1</v>
      </c>
      <c r="Z97" s="4" t="n">
        <f aca="false">AND(D97,NOT(Labels!D97))</f>
        <v>1</v>
      </c>
      <c r="AA97" s="4" t="n">
        <f aca="false">AND(E97,NOT(Labels!E97))</f>
        <v>1</v>
      </c>
      <c r="AB97" s="4" t="n">
        <f aca="false">AND(F97,NOT(Labels!F97))</f>
        <v>1</v>
      </c>
      <c r="AC97" s="4" t="n">
        <f aca="false">AND(G97,NOT(Labels!G97))</f>
        <v>1</v>
      </c>
      <c r="AD97" s="4" t="n">
        <f aca="false">AND(H97,NOT(Labels!H97))</f>
        <v>1</v>
      </c>
      <c r="AE97" s="4" t="n">
        <f aca="false">AND(I97,NOT(Labels!I97))</f>
        <v>1</v>
      </c>
      <c r="AF97" s="4" t="n">
        <f aca="false">AND(J97,NOT(Labels!J97))</f>
        <v>1</v>
      </c>
    </row>
    <row r="98" customFormat="false" ht="12.8" hidden="false" customHeight="false" outlineLevel="0" collapsed="false">
      <c r="A98" s="0" t="n">
        <v>1</v>
      </c>
      <c r="B98" s="0" t="n">
        <v>1</v>
      </c>
      <c r="C98" s="0" t="n">
        <v>1</v>
      </c>
      <c r="D98" s="0" t="n">
        <v>1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1</v>
      </c>
      <c r="J98" s="0" t="n">
        <v>1</v>
      </c>
      <c r="L98" s="4" t="n">
        <f aca="false">AND(A98,Labels!A98)</f>
        <v>0</v>
      </c>
      <c r="M98" s="4" t="n">
        <f aca="false">AND(B98,Labels!B98)</f>
        <v>0</v>
      </c>
      <c r="N98" s="4" t="n">
        <f aca="false">AND(C98,Labels!C98)</f>
        <v>0</v>
      </c>
      <c r="O98" s="4" t="n">
        <f aca="false">AND(D98,Labels!D98)</f>
        <v>0</v>
      </c>
      <c r="P98" s="4" t="n">
        <f aca="false">AND(E98,Labels!E98)</f>
        <v>0</v>
      </c>
      <c r="Q98" s="4" t="n">
        <f aca="false">AND(F98,Labels!F98)</f>
        <v>0</v>
      </c>
      <c r="R98" s="4" t="n">
        <f aca="false">AND(G98,Labels!G98)</f>
        <v>0</v>
      </c>
      <c r="S98" s="4" t="n">
        <f aca="false">AND(H98,Labels!H98)</f>
        <v>0</v>
      </c>
      <c r="T98" s="4" t="n">
        <f aca="false">AND(I98,Labels!I98)</f>
        <v>0</v>
      </c>
      <c r="U98" s="4" t="n">
        <f aca="false">AND(J98,Labels!J98)</f>
        <v>0</v>
      </c>
      <c r="W98" s="4" t="n">
        <f aca="false">AND(A98,NOT(Labels!A98))</f>
        <v>1</v>
      </c>
      <c r="X98" s="4" t="n">
        <f aca="false">AND(B98,NOT(Labels!B98))</f>
        <v>1</v>
      </c>
      <c r="Y98" s="4" t="n">
        <f aca="false">AND(C98,NOT(Labels!C98))</f>
        <v>1</v>
      </c>
      <c r="Z98" s="4" t="n">
        <f aca="false">AND(D98,NOT(Labels!D98))</f>
        <v>1</v>
      </c>
      <c r="AA98" s="4" t="n">
        <f aca="false">AND(E98,NOT(Labels!E98))</f>
        <v>1</v>
      </c>
      <c r="AB98" s="4" t="n">
        <f aca="false">AND(F98,NOT(Labels!F98))</f>
        <v>1</v>
      </c>
      <c r="AC98" s="4" t="n">
        <f aca="false">AND(G98,NOT(Labels!G98))</f>
        <v>1</v>
      </c>
      <c r="AD98" s="4" t="n">
        <f aca="false">AND(H98,NOT(Labels!H98))</f>
        <v>1</v>
      </c>
      <c r="AE98" s="4" t="n">
        <f aca="false">AND(I98,NOT(Labels!I98))</f>
        <v>1</v>
      </c>
      <c r="AF98" s="4" t="n">
        <f aca="false">AND(J98,NOT(Labels!J98))</f>
        <v>1</v>
      </c>
    </row>
    <row r="99" customFormat="false" ht="12.8" hidden="false" customHeight="false" outlineLevel="0" collapsed="false">
      <c r="A99" s="0" t="n">
        <v>0</v>
      </c>
      <c r="B99" s="0" t="n">
        <v>0</v>
      </c>
      <c r="C99" s="0" t="n">
        <v>1</v>
      </c>
      <c r="D99" s="0" t="n">
        <v>0</v>
      </c>
      <c r="E99" s="0" t="n">
        <v>1</v>
      </c>
      <c r="F99" s="0" t="n">
        <v>1</v>
      </c>
      <c r="G99" s="0" t="n">
        <v>1</v>
      </c>
      <c r="H99" s="0" t="n">
        <v>0</v>
      </c>
      <c r="I99" s="0" t="n">
        <v>1</v>
      </c>
      <c r="J99" s="0" t="n">
        <v>0</v>
      </c>
      <c r="L99" s="4" t="n">
        <f aca="false">AND(A99,Labels!A99)</f>
        <v>0</v>
      </c>
      <c r="M99" s="4" t="n">
        <f aca="false">AND(B99,Labels!B99)</f>
        <v>0</v>
      </c>
      <c r="N99" s="4" t="n">
        <f aca="false">AND(C99,Labels!C99)</f>
        <v>1</v>
      </c>
      <c r="O99" s="4" t="n">
        <f aca="false">AND(D99,Labels!D99)</f>
        <v>0</v>
      </c>
      <c r="P99" s="4" t="n">
        <f aca="false">AND(E99,Labels!E99)</f>
        <v>1</v>
      </c>
      <c r="Q99" s="4" t="n">
        <f aca="false">AND(F99,Labels!F99)</f>
        <v>1</v>
      </c>
      <c r="R99" s="4" t="n">
        <f aca="false">AND(G99,Labels!G99)</f>
        <v>1</v>
      </c>
      <c r="S99" s="4" t="n">
        <f aca="false">AND(H99,Labels!H99)</f>
        <v>0</v>
      </c>
      <c r="T99" s="4" t="n">
        <f aca="false">AND(I99,Labels!I99)</f>
        <v>1</v>
      </c>
      <c r="U99" s="4" t="n">
        <f aca="false">AND(J99,Labels!J99)</f>
        <v>0</v>
      </c>
      <c r="W99" s="4" t="n">
        <f aca="false">AND(A99,NOT(Labels!A99))</f>
        <v>0</v>
      </c>
      <c r="X99" s="4" t="n">
        <f aca="false">AND(B99,NOT(Labels!B99))</f>
        <v>0</v>
      </c>
      <c r="Y99" s="4" t="n">
        <f aca="false">AND(C99,NOT(Labels!C99))</f>
        <v>0</v>
      </c>
      <c r="Z99" s="4" t="n">
        <f aca="false">AND(D99,NOT(Labels!D99))</f>
        <v>0</v>
      </c>
      <c r="AA99" s="4" t="n">
        <f aca="false">AND(E99,NOT(Labels!E99))</f>
        <v>0</v>
      </c>
      <c r="AB99" s="4" t="n">
        <f aca="false">AND(F99,NOT(Labels!F99))</f>
        <v>0</v>
      </c>
      <c r="AC99" s="4" t="n">
        <f aca="false">AND(G99,NOT(Labels!G99))</f>
        <v>0</v>
      </c>
      <c r="AD99" s="4" t="n">
        <f aca="false">AND(H99,NOT(Labels!H99))</f>
        <v>0</v>
      </c>
      <c r="AE99" s="4" t="n">
        <f aca="false">AND(I99,NOT(Labels!I99))</f>
        <v>0</v>
      </c>
      <c r="AF99" s="4" t="n">
        <f aca="false">AND(J99,NOT(Labels!J99))</f>
        <v>0</v>
      </c>
    </row>
    <row r="100" customFormat="false" ht="12.8" hidden="false" customHeight="false" outlineLevel="0" collapsed="false">
      <c r="A100" s="0" t="n">
        <v>1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L100" s="4" t="n">
        <f aca="false">AND(A100,Labels!A100)</f>
        <v>0</v>
      </c>
      <c r="M100" s="4" t="n">
        <f aca="false">AND(B100,Labels!B100)</f>
        <v>0</v>
      </c>
      <c r="N100" s="4" t="n">
        <f aca="false">AND(C100,Labels!C100)</f>
        <v>0</v>
      </c>
      <c r="O100" s="4" t="n">
        <f aca="false">AND(D100,Labels!D100)</f>
        <v>0</v>
      </c>
      <c r="P100" s="4" t="n">
        <f aca="false">AND(E100,Labels!E100)</f>
        <v>0</v>
      </c>
      <c r="Q100" s="4" t="n">
        <f aca="false">AND(F100,Labels!F100)</f>
        <v>0</v>
      </c>
      <c r="R100" s="4" t="n">
        <f aca="false">AND(G100,Labels!G100)</f>
        <v>0</v>
      </c>
      <c r="S100" s="4" t="n">
        <f aca="false">AND(H100,Labels!H100)</f>
        <v>0</v>
      </c>
      <c r="T100" s="4" t="n">
        <f aca="false">AND(I100,Labels!I100)</f>
        <v>0</v>
      </c>
      <c r="U100" s="4" t="n">
        <f aca="false">AND(J100,Labels!J100)</f>
        <v>0</v>
      </c>
      <c r="W100" s="4" t="n">
        <f aca="false">AND(A100,NOT(Labels!A100))</f>
        <v>1</v>
      </c>
      <c r="X100" s="4" t="n">
        <f aca="false">AND(B100,NOT(Labels!B100))</f>
        <v>1</v>
      </c>
      <c r="Y100" s="4" t="n">
        <f aca="false">AND(C100,NOT(Labels!C100))</f>
        <v>1</v>
      </c>
      <c r="Z100" s="4" t="n">
        <f aca="false">AND(D100,NOT(Labels!D100))</f>
        <v>1</v>
      </c>
      <c r="AA100" s="4" t="n">
        <f aca="false">AND(E100,NOT(Labels!E100))</f>
        <v>1</v>
      </c>
      <c r="AB100" s="4" t="n">
        <f aca="false">AND(F100,NOT(Labels!F100))</f>
        <v>1</v>
      </c>
      <c r="AC100" s="4" t="n">
        <f aca="false">AND(G100,NOT(Labels!G100))</f>
        <v>1</v>
      </c>
      <c r="AD100" s="4" t="n">
        <f aca="false">AND(H100,NOT(Labels!H100))</f>
        <v>1</v>
      </c>
      <c r="AE100" s="4" t="n">
        <f aca="false">AND(I100,NOT(Labels!I100))</f>
        <v>1</v>
      </c>
      <c r="AF100" s="4" t="n">
        <f aca="false">AND(J100,NOT(Labels!J100))</f>
        <v>1</v>
      </c>
    </row>
    <row r="101" customFormat="false" ht="12.8" hidden="false" customHeight="false" outlineLevel="0" collapsed="false">
      <c r="A101" s="0" t="n">
        <v>1</v>
      </c>
      <c r="B101" s="0" t="n">
        <v>1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L101" s="4" t="n">
        <f aca="false">AND(A101,Labels!A101)</f>
        <v>0</v>
      </c>
      <c r="M101" s="4" t="n">
        <f aca="false">AND(B101,Labels!B101)</f>
        <v>0</v>
      </c>
      <c r="N101" s="4" t="n">
        <f aca="false">AND(C101,Labels!C101)</f>
        <v>0</v>
      </c>
      <c r="O101" s="4" t="n">
        <f aca="false">AND(D101,Labels!D101)</f>
        <v>0</v>
      </c>
      <c r="P101" s="4" t="n">
        <f aca="false">AND(E101,Labels!E101)</f>
        <v>0</v>
      </c>
      <c r="Q101" s="4" t="n">
        <f aca="false">AND(F101,Labels!F101)</f>
        <v>0</v>
      </c>
      <c r="R101" s="4" t="n">
        <f aca="false">AND(G101,Labels!G101)</f>
        <v>0</v>
      </c>
      <c r="S101" s="4" t="n">
        <f aca="false">AND(H101,Labels!H101)</f>
        <v>0</v>
      </c>
      <c r="T101" s="4" t="n">
        <f aca="false">AND(I101,Labels!I101)</f>
        <v>0</v>
      </c>
      <c r="U101" s="4" t="n">
        <f aca="false">AND(J101,Labels!J101)</f>
        <v>0</v>
      </c>
      <c r="W101" s="4" t="n">
        <f aca="false">AND(A101,NOT(Labels!A101))</f>
        <v>1</v>
      </c>
      <c r="X101" s="4" t="n">
        <f aca="false">AND(B101,NOT(Labels!B101))</f>
        <v>1</v>
      </c>
      <c r="Y101" s="4" t="n">
        <f aca="false">AND(C101,NOT(Labels!C101))</f>
        <v>1</v>
      </c>
      <c r="Z101" s="4" t="n">
        <f aca="false">AND(D101,NOT(Labels!D101))</f>
        <v>1</v>
      </c>
      <c r="AA101" s="4" t="n">
        <f aca="false">AND(E101,NOT(Labels!E101))</f>
        <v>1</v>
      </c>
      <c r="AB101" s="4" t="n">
        <f aca="false">AND(F101,NOT(Labels!F101))</f>
        <v>1</v>
      </c>
      <c r="AC101" s="4" t="n">
        <f aca="false">AND(G101,NOT(Labels!G101))</f>
        <v>1</v>
      </c>
      <c r="AD101" s="4" t="n">
        <f aca="false">AND(H101,NOT(Labels!H101))</f>
        <v>1</v>
      </c>
      <c r="AE101" s="4" t="n">
        <f aca="false">AND(I101,NOT(Labels!I101))</f>
        <v>1</v>
      </c>
      <c r="AF101" s="4" t="n">
        <f aca="false">AND(J101,NOT(Labels!J101))</f>
        <v>1</v>
      </c>
    </row>
    <row r="102" customFormat="false" ht="12.8" hidden="false" customHeight="false" outlineLevel="0" collapsed="false">
      <c r="A102" s="0" t="n">
        <v>1</v>
      </c>
      <c r="B102" s="0" t="n">
        <v>0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v>1</v>
      </c>
      <c r="J102" s="0" t="n">
        <v>1</v>
      </c>
      <c r="L102" s="4" t="n">
        <f aca="false">AND(A102,Labels!A102)</f>
        <v>0</v>
      </c>
      <c r="M102" s="4" t="n">
        <f aca="false">AND(B102,Labels!B102)</f>
        <v>0</v>
      </c>
      <c r="N102" s="4" t="n">
        <f aca="false">AND(C102,Labels!C102)</f>
        <v>0</v>
      </c>
      <c r="O102" s="4" t="n">
        <f aca="false">AND(D102,Labels!D102)</f>
        <v>0</v>
      </c>
      <c r="P102" s="4" t="n">
        <f aca="false">AND(E102,Labels!E102)</f>
        <v>0</v>
      </c>
      <c r="Q102" s="4" t="n">
        <f aca="false">AND(F102,Labels!F102)</f>
        <v>0</v>
      </c>
      <c r="R102" s="4" t="n">
        <f aca="false">AND(G102,Labels!G102)</f>
        <v>0</v>
      </c>
      <c r="S102" s="4" t="n">
        <f aca="false">AND(H102,Labels!H102)</f>
        <v>0</v>
      </c>
      <c r="T102" s="4" t="n">
        <f aca="false">AND(I102,Labels!I102)</f>
        <v>0</v>
      </c>
      <c r="U102" s="4" t="n">
        <f aca="false">AND(J102,Labels!J102)</f>
        <v>0</v>
      </c>
      <c r="W102" s="4" t="n">
        <f aca="false">AND(A102,NOT(Labels!A102))</f>
        <v>1</v>
      </c>
      <c r="X102" s="4" t="n">
        <f aca="false">AND(B102,NOT(Labels!B102))</f>
        <v>0</v>
      </c>
      <c r="Y102" s="4" t="n">
        <f aca="false">AND(C102,NOT(Labels!C102))</f>
        <v>1</v>
      </c>
      <c r="Z102" s="4" t="n">
        <f aca="false">AND(D102,NOT(Labels!D102))</f>
        <v>1</v>
      </c>
      <c r="AA102" s="4" t="n">
        <f aca="false">AND(E102,NOT(Labels!E102))</f>
        <v>1</v>
      </c>
      <c r="AB102" s="4" t="n">
        <f aca="false">AND(F102,NOT(Labels!F102))</f>
        <v>1</v>
      </c>
      <c r="AC102" s="4" t="n">
        <f aca="false">AND(G102,NOT(Labels!G102))</f>
        <v>1</v>
      </c>
      <c r="AD102" s="4" t="n">
        <f aca="false">AND(H102,NOT(Labels!H102))</f>
        <v>1</v>
      </c>
      <c r="AE102" s="4" t="n">
        <f aca="false">AND(I102,NOT(Labels!I102))</f>
        <v>1</v>
      </c>
      <c r="AF102" s="4" t="n">
        <f aca="false">AND(J102,NOT(Labels!J102))</f>
        <v>1</v>
      </c>
    </row>
    <row r="103" customFormat="false" ht="12.8" hidden="false" customHeight="false" outlineLevel="0" collapsed="false">
      <c r="A103" s="0" t="n">
        <v>1</v>
      </c>
      <c r="B103" s="0" t="n">
        <v>0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1</v>
      </c>
      <c r="I103" s="0" t="n">
        <v>1</v>
      </c>
      <c r="J103" s="0" t="n">
        <v>1</v>
      </c>
      <c r="L103" s="4" t="n">
        <f aca="false">AND(A103,Labels!A103)</f>
        <v>1</v>
      </c>
      <c r="M103" s="4" t="n">
        <f aca="false">AND(B103,Labels!B103)</f>
        <v>0</v>
      </c>
      <c r="N103" s="4" t="n">
        <f aca="false">AND(C103,Labels!C103)</f>
        <v>1</v>
      </c>
      <c r="O103" s="4" t="n">
        <f aca="false">AND(D103,Labels!D103)</f>
        <v>1</v>
      </c>
      <c r="P103" s="4" t="n">
        <f aca="false">AND(E103,Labels!E103)</f>
        <v>1</v>
      </c>
      <c r="Q103" s="4" t="n">
        <f aca="false">AND(F103,Labels!F103)</f>
        <v>1</v>
      </c>
      <c r="R103" s="4" t="n">
        <f aca="false">AND(G103,Labels!G103)</f>
        <v>1</v>
      </c>
      <c r="S103" s="4" t="n">
        <f aca="false">AND(H103,Labels!H103)</f>
        <v>1</v>
      </c>
      <c r="T103" s="4" t="n">
        <f aca="false">AND(I103,Labels!I103)</f>
        <v>1</v>
      </c>
      <c r="U103" s="4" t="n">
        <f aca="false">AND(J103,Labels!J103)</f>
        <v>1</v>
      </c>
      <c r="W103" s="4" t="n">
        <f aca="false">AND(A103,NOT(Labels!A103))</f>
        <v>0</v>
      </c>
      <c r="X103" s="4" t="n">
        <f aca="false">AND(B103,NOT(Labels!B103))</f>
        <v>0</v>
      </c>
      <c r="Y103" s="4" t="n">
        <f aca="false">AND(C103,NOT(Labels!C103))</f>
        <v>0</v>
      </c>
      <c r="Z103" s="4" t="n">
        <f aca="false">AND(D103,NOT(Labels!D103))</f>
        <v>0</v>
      </c>
      <c r="AA103" s="4" t="n">
        <f aca="false">AND(E103,NOT(Labels!E103))</f>
        <v>0</v>
      </c>
      <c r="AB103" s="4" t="n">
        <f aca="false">AND(F103,NOT(Labels!F103))</f>
        <v>0</v>
      </c>
      <c r="AC103" s="4" t="n">
        <f aca="false">AND(G103,NOT(Labels!G103))</f>
        <v>0</v>
      </c>
      <c r="AD103" s="4" t="n">
        <f aca="false">AND(H103,NOT(Labels!H103))</f>
        <v>0</v>
      </c>
      <c r="AE103" s="4" t="n">
        <f aca="false">AND(I103,NOT(Labels!I103))</f>
        <v>0</v>
      </c>
      <c r="AF103" s="4" t="n">
        <f aca="false">AND(J103,NOT(Labels!J103))</f>
        <v>0</v>
      </c>
    </row>
    <row r="104" customFormat="false" ht="12.8" hidden="false" customHeight="false" outlineLevel="0" collapsed="false">
      <c r="A104" s="0" t="n">
        <v>1</v>
      </c>
      <c r="B104" s="0" t="n">
        <v>1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1</v>
      </c>
      <c r="J104" s="0" t="n">
        <v>1</v>
      </c>
      <c r="L104" s="4" t="n">
        <f aca="false">AND(A104,Labels!A104)</f>
        <v>0</v>
      </c>
      <c r="M104" s="4" t="n">
        <f aca="false">AND(B104,Labels!B104)</f>
        <v>0</v>
      </c>
      <c r="N104" s="4" t="n">
        <f aca="false">AND(C104,Labels!C104)</f>
        <v>0</v>
      </c>
      <c r="O104" s="4" t="n">
        <f aca="false">AND(D104,Labels!D104)</f>
        <v>0</v>
      </c>
      <c r="P104" s="4" t="n">
        <f aca="false">AND(E104,Labels!E104)</f>
        <v>0</v>
      </c>
      <c r="Q104" s="4" t="n">
        <f aca="false">AND(F104,Labels!F104)</f>
        <v>0</v>
      </c>
      <c r="R104" s="4" t="n">
        <f aca="false">AND(G104,Labels!G104)</f>
        <v>0</v>
      </c>
      <c r="S104" s="4" t="n">
        <f aca="false">AND(H104,Labels!H104)</f>
        <v>0</v>
      </c>
      <c r="T104" s="4" t="n">
        <f aca="false">AND(I104,Labels!I104)</f>
        <v>0</v>
      </c>
      <c r="U104" s="4" t="n">
        <f aca="false">AND(J104,Labels!J104)</f>
        <v>0</v>
      </c>
      <c r="W104" s="4" t="n">
        <f aca="false">AND(A104,NOT(Labels!A104))</f>
        <v>1</v>
      </c>
      <c r="X104" s="4" t="n">
        <f aca="false">AND(B104,NOT(Labels!B104))</f>
        <v>1</v>
      </c>
      <c r="Y104" s="4" t="n">
        <f aca="false">AND(C104,NOT(Labels!C104))</f>
        <v>1</v>
      </c>
      <c r="Z104" s="4" t="n">
        <f aca="false">AND(D104,NOT(Labels!D104))</f>
        <v>1</v>
      </c>
      <c r="AA104" s="4" t="n">
        <f aca="false">AND(E104,NOT(Labels!E104))</f>
        <v>1</v>
      </c>
      <c r="AB104" s="4" t="n">
        <f aca="false">AND(F104,NOT(Labels!F104))</f>
        <v>1</v>
      </c>
      <c r="AC104" s="4" t="n">
        <f aca="false">AND(G104,NOT(Labels!G104))</f>
        <v>1</v>
      </c>
      <c r="AD104" s="4" t="n">
        <f aca="false">AND(H104,NOT(Labels!H104))</f>
        <v>1</v>
      </c>
      <c r="AE104" s="4" t="n">
        <f aca="false">AND(I104,NOT(Labels!I104))</f>
        <v>1</v>
      </c>
      <c r="AF104" s="4" t="n">
        <f aca="false">AND(J104,NOT(Labels!J104))</f>
        <v>1</v>
      </c>
    </row>
    <row r="105" customFormat="false" ht="12.8" hidden="false" customHeight="false" outlineLevel="0" collapsed="false">
      <c r="A105" s="0" t="n">
        <v>1</v>
      </c>
      <c r="B105" s="0" t="n">
        <v>1</v>
      </c>
      <c r="C105" s="0" t="n">
        <v>1</v>
      </c>
      <c r="D105" s="0" t="n">
        <v>1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v>1</v>
      </c>
      <c r="J105" s="0" t="n">
        <v>1</v>
      </c>
      <c r="L105" s="4" t="n">
        <f aca="false">AND(A105,Labels!A105)</f>
        <v>0</v>
      </c>
      <c r="M105" s="4" t="n">
        <f aca="false">AND(B105,Labels!B105)</f>
        <v>0</v>
      </c>
      <c r="N105" s="4" t="n">
        <f aca="false">AND(C105,Labels!C105)</f>
        <v>0</v>
      </c>
      <c r="O105" s="4" t="n">
        <f aca="false">AND(D105,Labels!D105)</f>
        <v>0</v>
      </c>
      <c r="P105" s="4" t="n">
        <f aca="false">AND(E105,Labels!E105)</f>
        <v>0</v>
      </c>
      <c r="Q105" s="4" t="n">
        <f aca="false">AND(F105,Labels!F105)</f>
        <v>0</v>
      </c>
      <c r="R105" s="4" t="n">
        <f aca="false">AND(G105,Labels!G105)</f>
        <v>0</v>
      </c>
      <c r="S105" s="4" t="n">
        <f aca="false">AND(H105,Labels!H105)</f>
        <v>0</v>
      </c>
      <c r="T105" s="4" t="n">
        <f aca="false">AND(I105,Labels!I105)</f>
        <v>0</v>
      </c>
      <c r="U105" s="4" t="n">
        <f aca="false">AND(J105,Labels!J105)</f>
        <v>0</v>
      </c>
      <c r="W105" s="4" t="n">
        <f aca="false">AND(A105,NOT(Labels!A105))</f>
        <v>1</v>
      </c>
      <c r="X105" s="4" t="n">
        <f aca="false">AND(B105,NOT(Labels!B105))</f>
        <v>1</v>
      </c>
      <c r="Y105" s="4" t="n">
        <f aca="false">AND(C105,NOT(Labels!C105))</f>
        <v>1</v>
      </c>
      <c r="Z105" s="4" t="n">
        <f aca="false">AND(D105,NOT(Labels!D105))</f>
        <v>1</v>
      </c>
      <c r="AA105" s="4" t="n">
        <f aca="false">AND(E105,NOT(Labels!E105))</f>
        <v>1</v>
      </c>
      <c r="AB105" s="4" t="n">
        <f aca="false">AND(F105,NOT(Labels!F105))</f>
        <v>1</v>
      </c>
      <c r="AC105" s="4" t="n">
        <f aca="false">AND(G105,NOT(Labels!G105))</f>
        <v>1</v>
      </c>
      <c r="AD105" s="4" t="n">
        <f aca="false">AND(H105,NOT(Labels!H105))</f>
        <v>1</v>
      </c>
      <c r="AE105" s="4" t="n">
        <f aca="false">AND(I105,NOT(Labels!I105))</f>
        <v>1</v>
      </c>
      <c r="AF105" s="4" t="n">
        <f aca="false">AND(J105,NOT(Labels!J105))</f>
        <v>1</v>
      </c>
    </row>
    <row r="106" customFormat="false" ht="12.8" hidden="false" customHeight="false" outlineLevel="0" collapsed="false">
      <c r="A106" s="0" t="n">
        <v>1</v>
      </c>
      <c r="B106" s="0" t="n">
        <v>1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v>1</v>
      </c>
      <c r="H106" s="0" t="n">
        <v>1</v>
      </c>
      <c r="I106" s="0" t="n">
        <v>1</v>
      </c>
      <c r="J106" s="0" t="n">
        <v>1</v>
      </c>
      <c r="L106" s="4" t="n">
        <f aca="false">AND(A106,Labels!A106)</f>
        <v>0</v>
      </c>
      <c r="M106" s="4" t="n">
        <f aca="false">AND(B106,Labels!B106)</f>
        <v>0</v>
      </c>
      <c r="N106" s="4" t="n">
        <f aca="false">AND(C106,Labels!C106)</f>
        <v>0</v>
      </c>
      <c r="O106" s="4" t="n">
        <f aca="false">AND(D106,Labels!D106)</f>
        <v>0</v>
      </c>
      <c r="P106" s="4" t="n">
        <f aca="false">AND(E106,Labels!E106)</f>
        <v>0</v>
      </c>
      <c r="Q106" s="4" t="n">
        <f aca="false">AND(F106,Labels!F106)</f>
        <v>0</v>
      </c>
      <c r="R106" s="4" t="n">
        <f aca="false">AND(G106,Labels!G106)</f>
        <v>0</v>
      </c>
      <c r="S106" s="4" t="n">
        <f aca="false">AND(H106,Labels!H106)</f>
        <v>0</v>
      </c>
      <c r="T106" s="4" t="n">
        <f aca="false">AND(I106,Labels!I106)</f>
        <v>0</v>
      </c>
      <c r="U106" s="4" t="n">
        <f aca="false">AND(J106,Labels!J106)</f>
        <v>0</v>
      </c>
      <c r="W106" s="4" t="n">
        <f aca="false">AND(A106,NOT(Labels!A106))</f>
        <v>1</v>
      </c>
      <c r="X106" s="4" t="n">
        <f aca="false">AND(B106,NOT(Labels!B106))</f>
        <v>1</v>
      </c>
      <c r="Y106" s="4" t="n">
        <f aca="false">AND(C106,NOT(Labels!C106))</f>
        <v>1</v>
      </c>
      <c r="Z106" s="4" t="n">
        <f aca="false">AND(D106,NOT(Labels!D106))</f>
        <v>1</v>
      </c>
      <c r="AA106" s="4" t="n">
        <f aca="false">AND(E106,NOT(Labels!E106))</f>
        <v>1</v>
      </c>
      <c r="AB106" s="4" t="n">
        <f aca="false">AND(F106,NOT(Labels!F106))</f>
        <v>1</v>
      </c>
      <c r="AC106" s="4" t="n">
        <f aca="false">AND(G106,NOT(Labels!G106))</f>
        <v>1</v>
      </c>
      <c r="AD106" s="4" t="n">
        <f aca="false">AND(H106,NOT(Labels!H106))</f>
        <v>1</v>
      </c>
      <c r="AE106" s="4" t="n">
        <f aca="false">AND(I106,NOT(Labels!I106))</f>
        <v>1</v>
      </c>
      <c r="AF106" s="4" t="n">
        <f aca="false">AND(J106,NOT(Labels!J106))</f>
        <v>1</v>
      </c>
    </row>
    <row r="107" customFormat="false" ht="12.8" hidden="false" customHeight="false" outlineLevel="0" collapsed="false">
      <c r="A107" s="0" t="n">
        <v>1</v>
      </c>
      <c r="B107" s="0" t="n">
        <v>1</v>
      </c>
      <c r="C107" s="0" t="n">
        <v>1</v>
      </c>
      <c r="D107" s="0" t="n">
        <v>1</v>
      </c>
      <c r="E107" s="0" t="n">
        <v>1</v>
      </c>
      <c r="F107" s="0" t="n">
        <v>1</v>
      </c>
      <c r="G107" s="0" t="n">
        <v>1</v>
      </c>
      <c r="H107" s="0" t="n">
        <v>1</v>
      </c>
      <c r="I107" s="0" t="n">
        <v>1</v>
      </c>
      <c r="J107" s="0" t="n">
        <v>0</v>
      </c>
      <c r="L107" s="4" t="n">
        <f aca="false">AND(A107,Labels!A107)</f>
        <v>0</v>
      </c>
      <c r="M107" s="4" t="n">
        <f aca="false">AND(B107,Labels!B107)</f>
        <v>0</v>
      </c>
      <c r="N107" s="4" t="n">
        <f aca="false">AND(C107,Labels!C107)</f>
        <v>0</v>
      </c>
      <c r="O107" s="4" t="n">
        <f aca="false">AND(D107,Labels!D107)</f>
        <v>0</v>
      </c>
      <c r="P107" s="4" t="n">
        <f aca="false">AND(E107,Labels!E107)</f>
        <v>0</v>
      </c>
      <c r="Q107" s="4" t="n">
        <f aca="false">AND(F107,Labels!F107)</f>
        <v>0</v>
      </c>
      <c r="R107" s="4" t="n">
        <f aca="false">AND(G107,Labels!G107)</f>
        <v>0</v>
      </c>
      <c r="S107" s="4" t="n">
        <f aca="false">AND(H107,Labels!H107)</f>
        <v>0</v>
      </c>
      <c r="T107" s="4" t="n">
        <f aca="false">AND(I107,Labels!I107)</f>
        <v>0</v>
      </c>
      <c r="U107" s="4" t="n">
        <f aca="false">AND(J107,Labels!J107)</f>
        <v>0</v>
      </c>
      <c r="W107" s="4" t="n">
        <f aca="false">AND(A107,NOT(Labels!A107))</f>
        <v>1</v>
      </c>
      <c r="X107" s="4" t="n">
        <f aca="false">AND(B107,NOT(Labels!B107))</f>
        <v>1</v>
      </c>
      <c r="Y107" s="4" t="n">
        <f aca="false">AND(C107,NOT(Labels!C107))</f>
        <v>1</v>
      </c>
      <c r="Z107" s="4" t="n">
        <f aca="false">AND(D107,NOT(Labels!D107))</f>
        <v>1</v>
      </c>
      <c r="AA107" s="4" t="n">
        <f aca="false">AND(E107,NOT(Labels!E107))</f>
        <v>1</v>
      </c>
      <c r="AB107" s="4" t="n">
        <f aca="false">AND(F107,NOT(Labels!F107))</f>
        <v>1</v>
      </c>
      <c r="AC107" s="4" t="n">
        <f aca="false">AND(G107,NOT(Labels!G107))</f>
        <v>1</v>
      </c>
      <c r="AD107" s="4" t="n">
        <f aca="false">AND(H107,NOT(Labels!H107))</f>
        <v>1</v>
      </c>
      <c r="AE107" s="4" t="n">
        <f aca="false">AND(I107,NOT(Labels!I107))</f>
        <v>1</v>
      </c>
      <c r="AF107" s="4" t="n">
        <f aca="false">AND(J107,NOT(Labels!J107))</f>
        <v>0</v>
      </c>
    </row>
    <row r="108" customFormat="false" ht="12.8" hidden="false" customHeight="false" outlineLevel="0" collapsed="false">
      <c r="A108" s="0" t="n">
        <v>1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1</v>
      </c>
      <c r="H108" s="0" t="n">
        <v>1</v>
      </c>
      <c r="I108" s="0" t="n">
        <v>1</v>
      </c>
      <c r="J108" s="0" t="n">
        <v>1</v>
      </c>
      <c r="L108" s="4" t="n">
        <f aca="false">AND(A108,Labels!A108)</f>
        <v>0</v>
      </c>
      <c r="M108" s="4" t="n">
        <f aca="false">AND(B108,Labels!B108)</f>
        <v>0</v>
      </c>
      <c r="N108" s="4" t="n">
        <f aca="false">AND(C108,Labels!C108)</f>
        <v>0</v>
      </c>
      <c r="O108" s="4" t="n">
        <f aca="false">AND(D108,Labels!D108)</f>
        <v>0</v>
      </c>
      <c r="P108" s="4" t="n">
        <f aca="false">AND(E108,Labels!E108)</f>
        <v>0</v>
      </c>
      <c r="Q108" s="4" t="n">
        <f aca="false">AND(F108,Labels!F108)</f>
        <v>0</v>
      </c>
      <c r="R108" s="4" t="n">
        <f aca="false">AND(G108,Labels!G108)</f>
        <v>0</v>
      </c>
      <c r="S108" s="4" t="n">
        <f aca="false">AND(H108,Labels!H108)</f>
        <v>0</v>
      </c>
      <c r="T108" s="4" t="n">
        <f aca="false">AND(I108,Labels!I108)</f>
        <v>0</v>
      </c>
      <c r="U108" s="4" t="n">
        <f aca="false">AND(J108,Labels!J108)</f>
        <v>0</v>
      </c>
      <c r="W108" s="4" t="n">
        <f aca="false">AND(A108,NOT(Labels!A108))</f>
        <v>1</v>
      </c>
      <c r="X108" s="4" t="n">
        <f aca="false">AND(B108,NOT(Labels!B108))</f>
        <v>1</v>
      </c>
      <c r="Y108" s="4" t="n">
        <f aca="false">AND(C108,NOT(Labels!C108))</f>
        <v>1</v>
      </c>
      <c r="Z108" s="4" t="n">
        <f aca="false">AND(D108,NOT(Labels!D108))</f>
        <v>1</v>
      </c>
      <c r="AA108" s="4" t="n">
        <f aca="false">AND(E108,NOT(Labels!E108))</f>
        <v>1</v>
      </c>
      <c r="AB108" s="4" t="n">
        <f aca="false">AND(F108,NOT(Labels!F108))</f>
        <v>1</v>
      </c>
      <c r="AC108" s="4" t="n">
        <f aca="false">AND(G108,NOT(Labels!G108))</f>
        <v>1</v>
      </c>
      <c r="AD108" s="4" t="n">
        <f aca="false">AND(H108,NOT(Labels!H108))</f>
        <v>1</v>
      </c>
      <c r="AE108" s="4" t="n">
        <f aca="false">AND(I108,NOT(Labels!I108))</f>
        <v>1</v>
      </c>
      <c r="AF108" s="4" t="n">
        <f aca="false">AND(J108,NOT(Labels!J108))</f>
        <v>1</v>
      </c>
    </row>
    <row r="109" customFormat="false" ht="12.8" hidden="false" customHeight="false" outlineLevel="0" collapsed="false">
      <c r="A109" s="0" t="n">
        <v>1</v>
      </c>
      <c r="B109" s="0" t="n">
        <v>1</v>
      </c>
      <c r="C109" s="0" t="n">
        <v>1</v>
      </c>
      <c r="D109" s="0" t="n">
        <v>1</v>
      </c>
      <c r="E109" s="0" t="n">
        <v>1</v>
      </c>
      <c r="F109" s="0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L109" s="4" t="n">
        <f aca="false">AND(A109,Labels!A109)</f>
        <v>0</v>
      </c>
      <c r="M109" s="4" t="n">
        <f aca="false">AND(B109,Labels!B109)</f>
        <v>0</v>
      </c>
      <c r="N109" s="4" t="n">
        <f aca="false">AND(C109,Labels!C109)</f>
        <v>0</v>
      </c>
      <c r="O109" s="4" t="n">
        <f aca="false">AND(D109,Labels!D109)</f>
        <v>0</v>
      </c>
      <c r="P109" s="4" t="n">
        <f aca="false">AND(E109,Labels!E109)</f>
        <v>0</v>
      </c>
      <c r="Q109" s="4" t="n">
        <f aca="false">AND(F109,Labels!F109)</f>
        <v>0</v>
      </c>
      <c r="R109" s="4" t="n">
        <f aca="false">AND(G109,Labels!G109)</f>
        <v>0</v>
      </c>
      <c r="S109" s="4" t="n">
        <f aca="false">AND(H109,Labels!H109)</f>
        <v>0</v>
      </c>
      <c r="T109" s="4" t="n">
        <f aca="false">AND(I109,Labels!I109)</f>
        <v>0</v>
      </c>
      <c r="U109" s="4" t="n">
        <f aca="false">AND(J109,Labels!J109)</f>
        <v>0</v>
      </c>
      <c r="W109" s="4" t="n">
        <f aca="false">AND(A109,NOT(Labels!A109))</f>
        <v>1</v>
      </c>
      <c r="X109" s="4" t="n">
        <f aca="false">AND(B109,NOT(Labels!B109))</f>
        <v>1</v>
      </c>
      <c r="Y109" s="4" t="n">
        <f aca="false">AND(C109,NOT(Labels!C109))</f>
        <v>1</v>
      </c>
      <c r="Z109" s="4" t="n">
        <f aca="false">AND(D109,NOT(Labels!D109))</f>
        <v>1</v>
      </c>
      <c r="AA109" s="4" t="n">
        <f aca="false">AND(E109,NOT(Labels!E109))</f>
        <v>1</v>
      </c>
      <c r="AB109" s="4" t="n">
        <f aca="false">AND(F109,NOT(Labels!F109))</f>
        <v>1</v>
      </c>
      <c r="AC109" s="4" t="n">
        <f aca="false">AND(G109,NOT(Labels!G109))</f>
        <v>1</v>
      </c>
      <c r="AD109" s="4" t="n">
        <f aca="false">AND(H109,NOT(Labels!H109))</f>
        <v>1</v>
      </c>
      <c r="AE109" s="4" t="n">
        <f aca="false">AND(I109,NOT(Labels!I109))</f>
        <v>1</v>
      </c>
      <c r="AF109" s="4" t="n">
        <f aca="false">AND(J109,NOT(Labels!J109))</f>
        <v>1</v>
      </c>
    </row>
    <row r="110" customFormat="false" ht="12.8" hidden="false" customHeight="false" outlineLevel="0" collapsed="false">
      <c r="A110" s="0" t="n">
        <v>1</v>
      </c>
      <c r="B110" s="0" t="n">
        <v>1</v>
      </c>
      <c r="C110" s="0" t="n">
        <v>1</v>
      </c>
      <c r="D110" s="0" t="n">
        <v>1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1</v>
      </c>
      <c r="J110" s="0" t="n">
        <v>1</v>
      </c>
      <c r="L110" s="4" t="n">
        <f aca="false">AND(A110,Labels!A110)</f>
        <v>0</v>
      </c>
      <c r="M110" s="4" t="n">
        <f aca="false">AND(B110,Labels!B110)</f>
        <v>0</v>
      </c>
      <c r="N110" s="4" t="n">
        <f aca="false">AND(C110,Labels!C110)</f>
        <v>0</v>
      </c>
      <c r="O110" s="4" t="n">
        <f aca="false">AND(D110,Labels!D110)</f>
        <v>0</v>
      </c>
      <c r="P110" s="4" t="n">
        <f aca="false">AND(E110,Labels!E110)</f>
        <v>0</v>
      </c>
      <c r="Q110" s="4" t="n">
        <f aca="false">AND(F110,Labels!F110)</f>
        <v>0</v>
      </c>
      <c r="R110" s="4" t="n">
        <f aca="false">AND(G110,Labels!G110)</f>
        <v>0</v>
      </c>
      <c r="S110" s="4" t="n">
        <f aca="false">AND(H110,Labels!H110)</f>
        <v>0</v>
      </c>
      <c r="T110" s="4" t="n">
        <f aca="false">AND(I110,Labels!I110)</f>
        <v>0</v>
      </c>
      <c r="U110" s="4" t="n">
        <f aca="false">AND(J110,Labels!J110)</f>
        <v>0</v>
      </c>
      <c r="W110" s="4" t="n">
        <f aca="false">AND(A110,NOT(Labels!A110))</f>
        <v>1</v>
      </c>
      <c r="X110" s="4" t="n">
        <f aca="false">AND(B110,NOT(Labels!B110))</f>
        <v>1</v>
      </c>
      <c r="Y110" s="4" t="n">
        <f aca="false">AND(C110,NOT(Labels!C110))</f>
        <v>1</v>
      </c>
      <c r="Z110" s="4" t="n">
        <f aca="false">AND(D110,NOT(Labels!D110))</f>
        <v>1</v>
      </c>
      <c r="AA110" s="4" t="n">
        <f aca="false">AND(E110,NOT(Labels!E110))</f>
        <v>1</v>
      </c>
      <c r="AB110" s="4" t="n">
        <f aca="false">AND(F110,NOT(Labels!F110))</f>
        <v>1</v>
      </c>
      <c r="AC110" s="4" t="n">
        <f aca="false">AND(G110,NOT(Labels!G110))</f>
        <v>1</v>
      </c>
      <c r="AD110" s="4" t="n">
        <f aca="false">AND(H110,NOT(Labels!H110))</f>
        <v>1</v>
      </c>
      <c r="AE110" s="4" t="n">
        <f aca="false">AND(I110,NOT(Labels!I110))</f>
        <v>1</v>
      </c>
      <c r="AF110" s="4" t="n">
        <f aca="false">AND(J110,NOT(Labels!J110))</f>
        <v>1</v>
      </c>
    </row>
    <row r="111" customFormat="false" ht="12.8" hidden="false" customHeight="false" outlineLevel="0" collapsed="false">
      <c r="A111" s="0" t="n">
        <v>1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1</v>
      </c>
      <c r="H111" s="0" t="n">
        <v>1</v>
      </c>
      <c r="I111" s="0" t="n">
        <v>1</v>
      </c>
      <c r="J111" s="0" t="n">
        <v>1</v>
      </c>
      <c r="L111" s="4" t="n">
        <f aca="false">AND(A111,Labels!A111)</f>
        <v>0</v>
      </c>
      <c r="M111" s="4" t="n">
        <f aca="false">AND(B111,Labels!B111)</f>
        <v>0</v>
      </c>
      <c r="N111" s="4" t="n">
        <f aca="false">AND(C111,Labels!C111)</f>
        <v>0</v>
      </c>
      <c r="O111" s="4" t="n">
        <f aca="false">AND(D111,Labels!D111)</f>
        <v>0</v>
      </c>
      <c r="P111" s="4" t="n">
        <f aca="false">AND(E111,Labels!E111)</f>
        <v>0</v>
      </c>
      <c r="Q111" s="4" t="n">
        <f aca="false">AND(F111,Labels!F111)</f>
        <v>0</v>
      </c>
      <c r="R111" s="4" t="n">
        <f aca="false">AND(G111,Labels!G111)</f>
        <v>0</v>
      </c>
      <c r="S111" s="4" t="n">
        <f aca="false">AND(H111,Labels!H111)</f>
        <v>0</v>
      </c>
      <c r="T111" s="4" t="n">
        <f aca="false">AND(I111,Labels!I111)</f>
        <v>0</v>
      </c>
      <c r="U111" s="4" t="n">
        <f aca="false">AND(J111,Labels!J111)</f>
        <v>0</v>
      </c>
      <c r="W111" s="4" t="n">
        <f aca="false">AND(A111,NOT(Labels!A111))</f>
        <v>1</v>
      </c>
      <c r="X111" s="4" t="n">
        <f aca="false">AND(B111,NOT(Labels!B111))</f>
        <v>1</v>
      </c>
      <c r="Y111" s="4" t="n">
        <f aca="false">AND(C111,NOT(Labels!C111))</f>
        <v>1</v>
      </c>
      <c r="Z111" s="4" t="n">
        <f aca="false">AND(D111,NOT(Labels!D111))</f>
        <v>1</v>
      </c>
      <c r="AA111" s="4" t="n">
        <f aca="false">AND(E111,NOT(Labels!E111))</f>
        <v>1</v>
      </c>
      <c r="AB111" s="4" t="n">
        <f aca="false">AND(F111,NOT(Labels!F111))</f>
        <v>1</v>
      </c>
      <c r="AC111" s="4" t="n">
        <f aca="false">AND(G111,NOT(Labels!G111))</f>
        <v>1</v>
      </c>
      <c r="AD111" s="4" t="n">
        <f aca="false">AND(H111,NOT(Labels!H111))</f>
        <v>1</v>
      </c>
      <c r="AE111" s="4" t="n">
        <f aca="false">AND(I111,NOT(Labels!I111))</f>
        <v>1</v>
      </c>
      <c r="AF111" s="4" t="n">
        <f aca="false">AND(J111,NOT(Labels!J111))</f>
        <v>1</v>
      </c>
    </row>
    <row r="112" customFormat="false" ht="12.8" hidden="false" customHeight="false" outlineLevel="0" collapsed="false">
      <c r="A112" s="0" t="n">
        <v>1</v>
      </c>
      <c r="B112" s="0" t="n">
        <v>1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1</v>
      </c>
      <c r="I112" s="0" t="n">
        <v>1</v>
      </c>
      <c r="J112" s="0" t="n">
        <v>1</v>
      </c>
      <c r="L112" s="4" t="n">
        <f aca="false">AND(A112,Labels!A112)</f>
        <v>1</v>
      </c>
      <c r="M112" s="4" t="n">
        <f aca="false">AND(B112,Labels!B112)</f>
        <v>1</v>
      </c>
      <c r="N112" s="4" t="n">
        <f aca="false">AND(C112,Labels!C112)</f>
        <v>1</v>
      </c>
      <c r="O112" s="4" t="n">
        <f aca="false">AND(D112,Labels!D112)</f>
        <v>1</v>
      </c>
      <c r="P112" s="4" t="n">
        <f aca="false">AND(E112,Labels!E112)</f>
        <v>1</v>
      </c>
      <c r="Q112" s="4" t="n">
        <f aca="false">AND(F112,Labels!F112)</f>
        <v>1</v>
      </c>
      <c r="R112" s="4" t="n">
        <f aca="false">AND(G112,Labels!G112)</f>
        <v>1</v>
      </c>
      <c r="S112" s="4" t="n">
        <f aca="false">AND(H112,Labels!H112)</f>
        <v>1</v>
      </c>
      <c r="T112" s="4" t="n">
        <f aca="false">AND(I112,Labels!I112)</f>
        <v>1</v>
      </c>
      <c r="U112" s="4" t="n">
        <f aca="false">AND(J112,Labels!J112)</f>
        <v>1</v>
      </c>
      <c r="W112" s="4" t="n">
        <f aca="false">AND(A112,NOT(Labels!A112))</f>
        <v>0</v>
      </c>
      <c r="X112" s="4" t="n">
        <f aca="false">AND(B112,NOT(Labels!B112))</f>
        <v>0</v>
      </c>
      <c r="Y112" s="4" t="n">
        <f aca="false">AND(C112,NOT(Labels!C112))</f>
        <v>0</v>
      </c>
      <c r="Z112" s="4" t="n">
        <f aca="false">AND(D112,NOT(Labels!D112))</f>
        <v>0</v>
      </c>
      <c r="AA112" s="4" t="n">
        <f aca="false">AND(E112,NOT(Labels!E112))</f>
        <v>0</v>
      </c>
      <c r="AB112" s="4" t="n">
        <f aca="false">AND(F112,NOT(Labels!F112))</f>
        <v>0</v>
      </c>
      <c r="AC112" s="4" t="n">
        <f aca="false">AND(G112,NOT(Labels!G112))</f>
        <v>0</v>
      </c>
      <c r="AD112" s="4" t="n">
        <f aca="false">AND(H112,NOT(Labels!H112))</f>
        <v>0</v>
      </c>
      <c r="AE112" s="4" t="n">
        <f aca="false">AND(I112,NOT(Labels!I112))</f>
        <v>0</v>
      </c>
      <c r="AF112" s="4" t="n">
        <f aca="false">AND(J112,NOT(Labels!J112))</f>
        <v>0</v>
      </c>
    </row>
    <row r="113" customFormat="false" ht="12.8" hidden="false" customHeight="false" outlineLevel="0" collapsed="false">
      <c r="A113" s="0" t="n">
        <v>1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0</v>
      </c>
      <c r="G113" s="0" t="n">
        <v>1</v>
      </c>
      <c r="H113" s="0" t="n">
        <v>0</v>
      </c>
      <c r="I113" s="0" t="n">
        <v>1</v>
      </c>
      <c r="J113" s="0" t="n">
        <v>1</v>
      </c>
      <c r="L113" s="4" t="n">
        <f aca="false">AND(A113,Labels!A113)</f>
        <v>0</v>
      </c>
      <c r="M113" s="4" t="n">
        <f aca="false">AND(B113,Labels!B113)</f>
        <v>0</v>
      </c>
      <c r="N113" s="4" t="n">
        <f aca="false">AND(C113,Labels!C113)</f>
        <v>0</v>
      </c>
      <c r="O113" s="4" t="n">
        <f aca="false">AND(D113,Labels!D113)</f>
        <v>0</v>
      </c>
      <c r="P113" s="4" t="n">
        <f aca="false">AND(E113,Labels!E113)</f>
        <v>0</v>
      </c>
      <c r="Q113" s="4" t="n">
        <f aca="false">AND(F113,Labels!F113)</f>
        <v>0</v>
      </c>
      <c r="R113" s="4" t="n">
        <f aca="false">AND(G113,Labels!G113)</f>
        <v>0</v>
      </c>
      <c r="S113" s="4" t="n">
        <f aca="false">AND(H113,Labels!H113)</f>
        <v>0</v>
      </c>
      <c r="T113" s="4" t="n">
        <f aca="false">AND(I113,Labels!I113)</f>
        <v>0</v>
      </c>
      <c r="U113" s="4" t="n">
        <f aca="false">AND(J113,Labels!J113)</f>
        <v>0</v>
      </c>
      <c r="W113" s="4" t="n">
        <f aca="false">AND(A113,NOT(Labels!A113))</f>
        <v>1</v>
      </c>
      <c r="X113" s="4" t="n">
        <f aca="false">AND(B113,NOT(Labels!B113))</f>
        <v>1</v>
      </c>
      <c r="Y113" s="4" t="n">
        <f aca="false">AND(C113,NOT(Labels!C113))</f>
        <v>1</v>
      </c>
      <c r="Z113" s="4" t="n">
        <f aca="false">AND(D113,NOT(Labels!D113))</f>
        <v>1</v>
      </c>
      <c r="AA113" s="4" t="n">
        <f aca="false">AND(E113,NOT(Labels!E113))</f>
        <v>1</v>
      </c>
      <c r="AB113" s="4" t="n">
        <f aca="false">AND(F113,NOT(Labels!F113))</f>
        <v>0</v>
      </c>
      <c r="AC113" s="4" t="n">
        <f aca="false">AND(G113,NOT(Labels!G113))</f>
        <v>1</v>
      </c>
      <c r="AD113" s="4" t="n">
        <f aca="false">AND(H113,NOT(Labels!H113))</f>
        <v>0</v>
      </c>
      <c r="AE113" s="4" t="n">
        <f aca="false">AND(I113,NOT(Labels!I113))</f>
        <v>1</v>
      </c>
      <c r="AF113" s="4" t="n">
        <f aca="false">AND(J113,NOT(Labels!J113))</f>
        <v>1</v>
      </c>
    </row>
    <row r="114" customFormat="false" ht="12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1</v>
      </c>
      <c r="H114" s="0" t="n">
        <v>0</v>
      </c>
      <c r="I114" s="0" t="n">
        <v>1</v>
      </c>
      <c r="J114" s="0" t="n">
        <v>1</v>
      </c>
      <c r="L114" s="4" t="n">
        <f aca="false">AND(A114,Labels!A114)</f>
        <v>0</v>
      </c>
      <c r="M114" s="4" t="n">
        <f aca="false">AND(B114,Labels!B114)</f>
        <v>0</v>
      </c>
      <c r="N114" s="4" t="n">
        <f aca="false">AND(C114,Labels!C114)</f>
        <v>0</v>
      </c>
      <c r="O114" s="4" t="n">
        <f aca="false">AND(D114,Labels!D114)</f>
        <v>0</v>
      </c>
      <c r="P114" s="4" t="n">
        <f aca="false">AND(E114,Labels!E114)</f>
        <v>0</v>
      </c>
      <c r="Q114" s="4" t="n">
        <f aca="false">AND(F114,Labels!F114)</f>
        <v>0</v>
      </c>
      <c r="R114" s="4" t="n">
        <f aca="false">AND(G114,Labels!G114)</f>
        <v>0</v>
      </c>
      <c r="S114" s="4" t="n">
        <f aca="false">AND(H114,Labels!H114)</f>
        <v>0</v>
      </c>
      <c r="T114" s="4" t="n">
        <f aca="false">AND(I114,Labels!I114)</f>
        <v>0</v>
      </c>
      <c r="U114" s="4" t="n">
        <f aca="false">AND(J114,Labels!J114)</f>
        <v>0</v>
      </c>
      <c r="W114" s="4" t="n">
        <f aca="false">AND(A114,NOT(Labels!A114))</f>
        <v>1</v>
      </c>
      <c r="X114" s="4" t="n">
        <f aca="false">AND(B114,NOT(Labels!B114))</f>
        <v>1</v>
      </c>
      <c r="Y114" s="4" t="n">
        <f aca="false">AND(C114,NOT(Labels!C114))</f>
        <v>1</v>
      </c>
      <c r="Z114" s="4" t="n">
        <f aca="false">AND(D114,NOT(Labels!D114))</f>
        <v>1</v>
      </c>
      <c r="AA114" s="4" t="n">
        <f aca="false">AND(E114,NOT(Labels!E114))</f>
        <v>1</v>
      </c>
      <c r="AB114" s="4" t="n">
        <f aca="false">AND(F114,NOT(Labels!F114))</f>
        <v>1</v>
      </c>
      <c r="AC114" s="4" t="n">
        <f aca="false">AND(G114,NOT(Labels!G114))</f>
        <v>1</v>
      </c>
      <c r="AD114" s="4" t="n">
        <f aca="false">AND(H114,NOT(Labels!H114))</f>
        <v>0</v>
      </c>
      <c r="AE114" s="4" t="n">
        <f aca="false">AND(I114,NOT(Labels!I114))</f>
        <v>1</v>
      </c>
      <c r="AF114" s="4" t="n">
        <f aca="false">AND(J114,NOT(Labels!J114))</f>
        <v>1</v>
      </c>
    </row>
    <row r="115" customFormat="false" ht="12.8" hidden="false" customHeight="false" outlineLevel="0" collapsed="false">
      <c r="A115" s="0" t="n">
        <v>1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</v>
      </c>
      <c r="G115" s="0" t="n">
        <v>1</v>
      </c>
      <c r="H115" s="0" t="n">
        <v>1</v>
      </c>
      <c r="I115" s="0" t="n">
        <v>1</v>
      </c>
      <c r="J115" s="0" t="n">
        <v>1</v>
      </c>
      <c r="L115" s="4" t="n">
        <f aca="false">AND(A115,Labels!A115)</f>
        <v>0</v>
      </c>
      <c r="M115" s="4" t="n">
        <f aca="false">AND(B115,Labels!B115)</f>
        <v>0</v>
      </c>
      <c r="N115" s="4" t="n">
        <f aca="false">AND(C115,Labels!C115)</f>
        <v>0</v>
      </c>
      <c r="O115" s="4" t="n">
        <f aca="false">AND(D115,Labels!D115)</f>
        <v>0</v>
      </c>
      <c r="P115" s="4" t="n">
        <f aca="false">AND(E115,Labels!E115)</f>
        <v>0</v>
      </c>
      <c r="Q115" s="4" t="n">
        <f aca="false">AND(F115,Labels!F115)</f>
        <v>0</v>
      </c>
      <c r="R115" s="4" t="n">
        <f aca="false">AND(G115,Labels!G115)</f>
        <v>0</v>
      </c>
      <c r="S115" s="4" t="n">
        <f aca="false">AND(H115,Labels!H115)</f>
        <v>0</v>
      </c>
      <c r="T115" s="4" t="n">
        <f aca="false">AND(I115,Labels!I115)</f>
        <v>0</v>
      </c>
      <c r="U115" s="4" t="n">
        <f aca="false">AND(J115,Labels!J115)</f>
        <v>0</v>
      </c>
      <c r="W115" s="4" t="n">
        <f aca="false">AND(A115,NOT(Labels!A115))</f>
        <v>1</v>
      </c>
      <c r="X115" s="4" t="n">
        <f aca="false">AND(B115,NOT(Labels!B115))</f>
        <v>1</v>
      </c>
      <c r="Y115" s="4" t="n">
        <f aca="false">AND(C115,NOT(Labels!C115))</f>
        <v>1</v>
      </c>
      <c r="Z115" s="4" t="n">
        <f aca="false">AND(D115,NOT(Labels!D115))</f>
        <v>1</v>
      </c>
      <c r="AA115" s="4" t="n">
        <f aca="false">AND(E115,NOT(Labels!E115))</f>
        <v>1</v>
      </c>
      <c r="AB115" s="4" t="n">
        <f aca="false">AND(F115,NOT(Labels!F115))</f>
        <v>1</v>
      </c>
      <c r="AC115" s="4" t="n">
        <f aca="false">AND(G115,NOT(Labels!G115))</f>
        <v>1</v>
      </c>
      <c r="AD115" s="4" t="n">
        <f aca="false">AND(H115,NOT(Labels!H115))</f>
        <v>1</v>
      </c>
      <c r="AE115" s="4" t="n">
        <f aca="false">AND(I115,NOT(Labels!I115))</f>
        <v>1</v>
      </c>
      <c r="AF115" s="4" t="n">
        <f aca="false">AND(J115,NOT(Labels!J115))</f>
        <v>1</v>
      </c>
    </row>
    <row r="116" customFormat="false" ht="12.8" hidden="false" customHeight="false" outlineLevel="0" collapsed="false">
      <c r="A116" s="0" t="n">
        <v>0</v>
      </c>
      <c r="B116" s="0" t="n">
        <v>0</v>
      </c>
      <c r="C116" s="0" t="n">
        <v>1</v>
      </c>
      <c r="D116" s="0" t="n">
        <v>1</v>
      </c>
      <c r="E116" s="0" t="n">
        <v>1</v>
      </c>
      <c r="F116" s="0" t="n">
        <v>1</v>
      </c>
      <c r="G116" s="0" t="n">
        <v>1</v>
      </c>
      <c r="H116" s="0" t="n">
        <v>1</v>
      </c>
      <c r="I116" s="0" t="n">
        <v>0</v>
      </c>
      <c r="J116" s="0" t="n">
        <v>1</v>
      </c>
      <c r="L116" s="4" t="n">
        <f aca="false">AND(A116,Labels!A116)</f>
        <v>0</v>
      </c>
      <c r="M116" s="4" t="n">
        <f aca="false">AND(B116,Labels!B116)</f>
        <v>0</v>
      </c>
      <c r="N116" s="4" t="n">
        <f aca="false">AND(C116,Labels!C116)</f>
        <v>1</v>
      </c>
      <c r="O116" s="4" t="n">
        <f aca="false">AND(D116,Labels!D116)</f>
        <v>1</v>
      </c>
      <c r="P116" s="4" t="n">
        <f aca="false">AND(E116,Labels!E116)</f>
        <v>1</v>
      </c>
      <c r="Q116" s="4" t="n">
        <f aca="false">AND(F116,Labels!F116)</f>
        <v>1</v>
      </c>
      <c r="R116" s="4" t="n">
        <f aca="false">AND(G116,Labels!G116)</f>
        <v>1</v>
      </c>
      <c r="S116" s="4" t="n">
        <f aca="false">AND(H116,Labels!H116)</f>
        <v>1</v>
      </c>
      <c r="T116" s="4" t="n">
        <f aca="false">AND(I116,Labels!I116)</f>
        <v>0</v>
      </c>
      <c r="U116" s="4" t="n">
        <f aca="false">AND(J116,Labels!J116)</f>
        <v>1</v>
      </c>
      <c r="W116" s="4" t="n">
        <f aca="false">AND(A116,NOT(Labels!A116))</f>
        <v>0</v>
      </c>
      <c r="X116" s="4" t="n">
        <f aca="false">AND(B116,NOT(Labels!B116))</f>
        <v>0</v>
      </c>
      <c r="Y116" s="4" t="n">
        <f aca="false">AND(C116,NOT(Labels!C116))</f>
        <v>0</v>
      </c>
      <c r="Z116" s="4" t="n">
        <f aca="false">AND(D116,NOT(Labels!D116))</f>
        <v>0</v>
      </c>
      <c r="AA116" s="4" t="n">
        <f aca="false">AND(E116,NOT(Labels!E116))</f>
        <v>0</v>
      </c>
      <c r="AB116" s="4" t="n">
        <f aca="false">AND(F116,NOT(Labels!F116))</f>
        <v>0</v>
      </c>
      <c r="AC116" s="4" t="n">
        <f aca="false">AND(G116,NOT(Labels!G116))</f>
        <v>0</v>
      </c>
      <c r="AD116" s="4" t="n">
        <f aca="false">AND(H116,NOT(Labels!H116))</f>
        <v>0</v>
      </c>
      <c r="AE116" s="4" t="n">
        <f aca="false">AND(I116,NOT(Labels!I116))</f>
        <v>0</v>
      </c>
      <c r="AF116" s="4" t="n">
        <f aca="false">AND(J116,NOT(Labels!J116))</f>
        <v>0</v>
      </c>
    </row>
    <row r="117" customFormat="false" ht="12.8" hidden="false" customHeight="false" outlineLevel="0" collapsed="false">
      <c r="A117" s="0" t="n">
        <v>1</v>
      </c>
      <c r="B117" s="0" t="n">
        <v>1</v>
      </c>
      <c r="C117" s="0" t="n">
        <v>1</v>
      </c>
      <c r="D117" s="0" t="n">
        <v>0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1</v>
      </c>
      <c r="L117" s="4" t="n">
        <f aca="false">AND(A117,Labels!A117)</f>
        <v>0</v>
      </c>
      <c r="M117" s="4" t="n">
        <f aca="false">AND(B117,Labels!B117)</f>
        <v>0</v>
      </c>
      <c r="N117" s="4" t="n">
        <f aca="false">AND(C117,Labels!C117)</f>
        <v>0</v>
      </c>
      <c r="O117" s="4" t="n">
        <f aca="false">AND(D117,Labels!D117)</f>
        <v>0</v>
      </c>
      <c r="P117" s="4" t="n">
        <f aca="false">AND(E117,Labels!E117)</f>
        <v>0</v>
      </c>
      <c r="Q117" s="4" t="n">
        <f aca="false">AND(F117,Labels!F117)</f>
        <v>0</v>
      </c>
      <c r="R117" s="4" t="n">
        <f aca="false">AND(G117,Labels!G117)</f>
        <v>0</v>
      </c>
      <c r="S117" s="4" t="n">
        <f aca="false">AND(H117,Labels!H117)</f>
        <v>0</v>
      </c>
      <c r="T117" s="4" t="n">
        <f aca="false">AND(I117,Labels!I117)</f>
        <v>0</v>
      </c>
      <c r="U117" s="4" t="n">
        <f aca="false">AND(J117,Labels!J117)</f>
        <v>0</v>
      </c>
      <c r="W117" s="4" t="n">
        <f aca="false">AND(A117,NOT(Labels!A117))</f>
        <v>1</v>
      </c>
      <c r="X117" s="4" t="n">
        <f aca="false">AND(B117,NOT(Labels!B117))</f>
        <v>1</v>
      </c>
      <c r="Y117" s="4" t="n">
        <f aca="false">AND(C117,NOT(Labels!C117))</f>
        <v>1</v>
      </c>
      <c r="Z117" s="4" t="n">
        <f aca="false">AND(D117,NOT(Labels!D117))</f>
        <v>0</v>
      </c>
      <c r="AA117" s="4" t="n">
        <f aca="false">AND(E117,NOT(Labels!E117))</f>
        <v>1</v>
      </c>
      <c r="AB117" s="4" t="n">
        <f aca="false">AND(F117,NOT(Labels!F117))</f>
        <v>1</v>
      </c>
      <c r="AC117" s="4" t="n">
        <f aca="false">AND(G117,NOT(Labels!G117))</f>
        <v>1</v>
      </c>
      <c r="AD117" s="4" t="n">
        <f aca="false">AND(H117,NOT(Labels!H117))</f>
        <v>1</v>
      </c>
      <c r="AE117" s="4" t="n">
        <f aca="false">AND(I117,NOT(Labels!I117))</f>
        <v>1</v>
      </c>
      <c r="AF117" s="4" t="n">
        <f aca="false">AND(J117,NOT(Labels!J117))</f>
        <v>1</v>
      </c>
    </row>
    <row r="118" customFormat="false" ht="12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L118" s="4" t="n">
        <f aca="false">AND(A118,Labels!A118)</f>
        <v>0</v>
      </c>
      <c r="M118" s="4" t="n">
        <f aca="false">AND(B118,Labels!B118)</f>
        <v>0</v>
      </c>
      <c r="N118" s="4" t="n">
        <f aca="false">AND(C118,Labels!C118)</f>
        <v>0</v>
      </c>
      <c r="O118" s="4" t="n">
        <f aca="false">AND(D118,Labels!D118)</f>
        <v>0</v>
      </c>
      <c r="P118" s="4" t="n">
        <f aca="false">AND(E118,Labels!E118)</f>
        <v>0</v>
      </c>
      <c r="Q118" s="4" t="n">
        <f aca="false">AND(F118,Labels!F118)</f>
        <v>0</v>
      </c>
      <c r="R118" s="4" t="n">
        <f aca="false">AND(G118,Labels!G118)</f>
        <v>0</v>
      </c>
      <c r="S118" s="4" t="n">
        <f aca="false">AND(H118,Labels!H118)</f>
        <v>0</v>
      </c>
      <c r="T118" s="4" t="n">
        <f aca="false">AND(I118,Labels!I118)</f>
        <v>0</v>
      </c>
      <c r="U118" s="4" t="n">
        <f aca="false">AND(J118,Labels!J118)</f>
        <v>0</v>
      </c>
      <c r="W118" s="4" t="n">
        <f aca="false">AND(A118,NOT(Labels!A118))</f>
        <v>1</v>
      </c>
      <c r="X118" s="4" t="n">
        <f aca="false">AND(B118,NOT(Labels!B118))</f>
        <v>1</v>
      </c>
      <c r="Y118" s="4" t="n">
        <f aca="false">AND(C118,NOT(Labels!C118))</f>
        <v>1</v>
      </c>
      <c r="Z118" s="4" t="n">
        <f aca="false">AND(D118,NOT(Labels!D118))</f>
        <v>1</v>
      </c>
      <c r="AA118" s="4" t="n">
        <f aca="false">AND(E118,NOT(Labels!E118))</f>
        <v>1</v>
      </c>
      <c r="AB118" s="4" t="n">
        <f aca="false">AND(F118,NOT(Labels!F118))</f>
        <v>1</v>
      </c>
      <c r="AC118" s="4" t="n">
        <f aca="false">AND(G118,NOT(Labels!G118))</f>
        <v>1</v>
      </c>
      <c r="AD118" s="4" t="n">
        <f aca="false">AND(H118,NOT(Labels!H118))</f>
        <v>1</v>
      </c>
      <c r="AE118" s="4" t="n">
        <f aca="false">AND(I118,NOT(Labels!I118))</f>
        <v>1</v>
      </c>
      <c r="AF118" s="4" t="n">
        <f aca="false">AND(J118,NOT(Labels!J118))</f>
        <v>1</v>
      </c>
    </row>
    <row r="119" customFormat="false" ht="12.8" hidden="false" customHeight="false" outlineLevel="0" collapsed="false">
      <c r="A119" s="0" t="n">
        <v>1</v>
      </c>
      <c r="B119" s="0" t="n">
        <v>0</v>
      </c>
      <c r="C119" s="0" t="n">
        <v>1</v>
      </c>
      <c r="D119" s="0" t="n">
        <v>1</v>
      </c>
      <c r="E119" s="0" t="n">
        <v>1</v>
      </c>
      <c r="F119" s="0" t="n">
        <v>0</v>
      </c>
      <c r="G119" s="0" t="n">
        <v>1</v>
      </c>
      <c r="H119" s="0" t="n">
        <v>1</v>
      </c>
      <c r="I119" s="0" t="n">
        <v>1</v>
      </c>
      <c r="J119" s="0" t="n">
        <v>1</v>
      </c>
      <c r="L119" s="4" t="n">
        <f aca="false">AND(A119,Labels!A119)</f>
        <v>0</v>
      </c>
      <c r="M119" s="4" t="n">
        <f aca="false">AND(B119,Labels!B119)</f>
        <v>0</v>
      </c>
      <c r="N119" s="4" t="n">
        <f aca="false">AND(C119,Labels!C119)</f>
        <v>0</v>
      </c>
      <c r="O119" s="4" t="n">
        <f aca="false">AND(D119,Labels!D119)</f>
        <v>0</v>
      </c>
      <c r="P119" s="4" t="n">
        <f aca="false">AND(E119,Labels!E119)</f>
        <v>0</v>
      </c>
      <c r="Q119" s="4" t="n">
        <f aca="false">AND(F119,Labels!F119)</f>
        <v>0</v>
      </c>
      <c r="R119" s="4" t="n">
        <f aca="false">AND(G119,Labels!G119)</f>
        <v>0</v>
      </c>
      <c r="S119" s="4" t="n">
        <f aca="false">AND(H119,Labels!H119)</f>
        <v>0</v>
      </c>
      <c r="T119" s="4" t="n">
        <f aca="false">AND(I119,Labels!I119)</f>
        <v>0</v>
      </c>
      <c r="U119" s="4" t="n">
        <f aca="false">AND(J119,Labels!J119)</f>
        <v>0</v>
      </c>
      <c r="W119" s="4" t="n">
        <f aca="false">AND(A119,NOT(Labels!A119))</f>
        <v>1</v>
      </c>
      <c r="X119" s="4" t="n">
        <f aca="false">AND(B119,NOT(Labels!B119))</f>
        <v>0</v>
      </c>
      <c r="Y119" s="4" t="n">
        <f aca="false">AND(C119,NOT(Labels!C119))</f>
        <v>1</v>
      </c>
      <c r="Z119" s="4" t="n">
        <f aca="false">AND(D119,NOT(Labels!D119))</f>
        <v>1</v>
      </c>
      <c r="AA119" s="4" t="n">
        <f aca="false">AND(E119,NOT(Labels!E119))</f>
        <v>1</v>
      </c>
      <c r="AB119" s="4" t="n">
        <f aca="false">AND(F119,NOT(Labels!F119))</f>
        <v>0</v>
      </c>
      <c r="AC119" s="4" t="n">
        <f aca="false">AND(G119,NOT(Labels!G119))</f>
        <v>1</v>
      </c>
      <c r="AD119" s="4" t="n">
        <f aca="false">AND(H119,NOT(Labels!H119))</f>
        <v>1</v>
      </c>
      <c r="AE119" s="4" t="n">
        <f aca="false">AND(I119,NOT(Labels!I119))</f>
        <v>1</v>
      </c>
      <c r="AF119" s="4" t="n">
        <f aca="false">AND(J119,NOT(Labels!J119))</f>
        <v>1</v>
      </c>
    </row>
    <row r="120" customFormat="false" ht="12.8" hidden="false" customHeight="false" outlineLevel="0" collapsed="false">
      <c r="A120" s="0" t="n">
        <v>1</v>
      </c>
      <c r="B120" s="0" t="n">
        <v>0</v>
      </c>
      <c r="C120" s="0" t="n">
        <v>1</v>
      </c>
      <c r="D120" s="0" t="n">
        <v>1</v>
      </c>
      <c r="E120" s="0" t="n">
        <v>1</v>
      </c>
      <c r="F120" s="0" t="n">
        <v>1</v>
      </c>
      <c r="G120" s="0" t="n">
        <v>1</v>
      </c>
      <c r="H120" s="0" t="n">
        <v>0</v>
      </c>
      <c r="I120" s="0" t="n">
        <v>1</v>
      </c>
      <c r="J120" s="0" t="n">
        <v>1</v>
      </c>
      <c r="L120" s="4" t="n">
        <f aca="false">AND(A120,Labels!A120)</f>
        <v>0</v>
      </c>
      <c r="M120" s="4" t="n">
        <f aca="false">AND(B120,Labels!B120)</f>
        <v>0</v>
      </c>
      <c r="N120" s="4" t="n">
        <f aca="false">AND(C120,Labels!C120)</f>
        <v>0</v>
      </c>
      <c r="O120" s="4" t="n">
        <f aca="false">AND(D120,Labels!D120)</f>
        <v>0</v>
      </c>
      <c r="P120" s="4" t="n">
        <f aca="false">AND(E120,Labels!E120)</f>
        <v>0</v>
      </c>
      <c r="Q120" s="4" t="n">
        <f aca="false">AND(F120,Labels!F120)</f>
        <v>0</v>
      </c>
      <c r="R120" s="4" t="n">
        <f aca="false">AND(G120,Labels!G120)</f>
        <v>0</v>
      </c>
      <c r="S120" s="4" t="n">
        <f aca="false">AND(H120,Labels!H120)</f>
        <v>0</v>
      </c>
      <c r="T120" s="4" t="n">
        <f aca="false">AND(I120,Labels!I120)</f>
        <v>0</v>
      </c>
      <c r="U120" s="4" t="n">
        <f aca="false">AND(J120,Labels!J120)</f>
        <v>0</v>
      </c>
      <c r="W120" s="4" t="n">
        <f aca="false">AND(A120,NOT(Labels!A120))</f>
        <v>1</v>
      </c>
      <c r="X120" s="4" t="n">
        <f aca="false">AND(B120,NOT(Labels!B120))</f>
        <v>0</v>
      </c>
      <c r="Y120" s="4" t="n">
        <f aca="false">AND(C120,NOT(Labels!C120))</f>
        <v>1</v>
      </c>
      <c r="Z120" s="4" t="n">
        <f aca="false">AND(D120,NOT(Labels!D120))</f>
        <v>1</v>
      </c>
      <c r="AA120" s="4" t="n">
        <f aca="false">AND(E120,NOT(Labels!E120))</f>
        <v>1</v>
      </c>
      <c r="AB120" s="4" t="n">
        <f aca="false">AND(F120,NOT(Labels!F120))</f>
        <v>1</v>
      </c>
      <c r="AC120" s="4" t="n">
        <f aca="false">AND(G120,NOT(Labels!G120))</f>
        <v>1</v>
      </c>
      <c r="AD120" s="4" t="n">
        <f aca="false">AND(H120,NOT(Labels!H120))</f>
        <v>0</v>
      </c>
      <c r="AE120" s="4" t="n">
        <f aca="false">AND(I120,NOT(Labels!I120))</f>
        <v>1</v>
      </c>
      <c r="AF120" s="4" t="n">
        <f aca="false">AND(J120,NOT(Labels!J120))</f>
        <v>1</v>
      </c>
    </row>
    <row r="121" customFormat="false" ht="12.8" hidden="false" customHeight="false" outlineLevel="0" collapsed="false">
      <c r="A121" s="0" t="n">
        <v>1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1</v>
      </c>
      <c r="J121" s="0" t="n">
        <v>1</v>
      </c>
      <c r="L121" s="4" t="n">
        <f aca="false">AND(A121,Labels!A121)</f>
        <v>0</v>
      </c>
      <c r="M121" s="4" t="n">
        <f aca="false">AND(B121,Labels!B121)</f>
        <v>0</v>
      </c>
      <c r="N121" s="4" t="n">
        <f aca="false">AND(C121,Labels!C121)</f>
        <v>0</v>
      </c>
      <c r="O121" s="4" t="n">
        <f aca="false">AND(D121,Labels!D121)</f>
        <v>0</v>
      </c>
      <c r="P121" s="4" t="n">
        <f aca="false">AND(E121,Labels!E121)</f>
        <v>0</v>
      </c>
      <c r="Q121" s="4" t="n">
        <f aca="false">AND(F121,Labels!F121)</f>
        <v>0</v>
      </c>
      <c r="R121" s="4" t="n">
        <f aca="false">AND(G121,Labels!G121)</f>
        <v>0</v>
      </c>
      <c r="S121" s="4" t="n">
        <f aca="false">AND(H121,Labels!H121)</f>
        <v>0</v>
      </c>
      <c r="T121" s="4" t="n">
        <f aca="false">AND(I121,Labels!I121)</f>
        <v>0</v>
      </c>
      <c r="U121" s="4" t="n">
        <f aca="false">AND(J121,Labels!J121)</f>
        <v>0</v>
      </c>
      <c r="W121" s="4" t="n">
        <f aca="false">AND(A121,NOT(Labels!A121))</f>
        <v>1</v>
      </c>
      <c r="X121" s="4" t="n">
        <f aca="false">AND(B121,NOT(Labels!B121))</f>
        <v>1</v>
      </c>
      <c r="Y121" s="4" t="n">
        <f aca="false">AND(C121,NOT(Labels!C121))</f>
        <v>1</v>
      </c>
      <c r="Z121" s="4" t="n">
        <f aca="false">AND(D121,NOT(Labels!D121))</f>
        <v>1</v>
      </c>
      <c r="AA121" s="4" t="n">
        <f aca="false">AND(E121,NOT(Labels!E121))</f>
        <v>1</v>
      </c>
      <c r="AB121" s="4" t="n">
        <f aca="false">AND(F121,NOT(Labels!F121))</f>
        <v>1</v>
      </c>
      <c r="AC121" s="4" t="n">
        <f aca="false">AND(G121,NOT(Labels!G121))</f>
        <v>1</v>
      </c>
      <c r="AD121" s="4" t="n">
        <f aca="false">AND(H121,NOT(Labels!H121))</f>
        <v>1</v>
      </c>
      <c r="AE121" s="4" t="n">
        <f aca="false">AND(I121,NOT(Labels!I121))</f>
        <v>1</v>
      </c>
      <c r="AF121" s="4" t="n">
        <f aca="false">AND(J121,NOT(Labels!J121))</f>
        <v>1</v>
      </c>
    </row>
    <row r="122" customFormat="false" ht="12.8" hidden="false" customHeight="false" outlineLevel="0" collapsed="false">
      <c r="A122" s="0" t="n">
        <v>1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1</v>
      </c>
      <c r="H122" s="0" t="n">
        <v>0</v>
      </c>
      <c r="I122" s="0" t="n">
        <v>1</v>
      </c>
      <c r="J122" s="0" t="n">
        <v>1</v>
      </c>
      <c r="L122" s="4" t="n">
        <f aca="false">AND(A122,Labels!A122)</f>
        <v>0</v>
      </c>
      <c r="M122" s="4" t="n">
        <f aca="false">AND(B122,Labels!B122)</f>
        <v>0</v>
      </c>
      <c r="N122" s="4" t="n">
        <f aca="false">AND(C122,Labels!C122)</f>
        <v>0</v>
      </c>
      <c r="O122" s="4" t="n">
        <f aca="false">AND(D122,Labels!D122)</f>
        <v>0</v>
      </c>
      <c r="P122" s="4" t="n">
        <f aca="false">AND(E122,Labels!E122)</f>
        <v>0</v>
      </c>
      <c r="Q122" s="4" t="n">
        <f aca="false">AND(F122,Labels!F122)</f>
        <v>0</v>
      </c>
      <c r="R122" s="4" t="n">
        <f aca="false">AND(G122,Labels!G122)</f>
        <v>0</v>
      </c>
      <c r="S122" s="4" t="n">
        <f aca="false">AND(H122,Labels!H122)</f>
        <v>0</v>
      </c>
      <c r="T122" s="4" t="n">
        <f aca="false">AND(I122,Labels!I122)</f>
        <v>0</v>
      </c>
      <c r="U122" s="4" t="n">
        <f aca="false">AND(J122,Labels!J122)</f>
        <v>0</v>
      </c>
      <c r="W122" s="4" t="n">
        <f aca="false">AND(A122,NOT(Labels!A122))</f>
        <v>1</v>
      </c>
      <c r="X122" s="4" t="n">
        <f aca="false">AND(B122,NOT(Labels!B122))</f>
        <v>1</v>
      </c>
      <c r="Y122" s="4" t="n">
        <f aca="false">AND(C122,NOT(Labels!C122))</f>
        <v>1</v>
      </c>
      <c r="Z122" s="4" t="n">
        <f aca="false">AND(D122,NOT(Labels!D122))</f>
        <v>1</v>
      </c>
      <c r="AA122" s="4" t="n">
        <f aca="false">AND(E122,NOT(Labels!E122))</f>
        <v>1</v>
      </c>
      <c r="AB122" s="4" t="n">
        <f aca="false">AND(F122,NOT(Labels!F122))</f>
        <v>1</v>
      </c>
      <c r="AC122" s="4" t="n">
        <f aca="false">AND(G122,NOT(Labels!G122))</f>
        <v>1</v>
      </c>
      <c r="AD122" s="4" t="n">
        <f aca="false">AND(H122,NOT(Labels!H122))</f>
        <v>0</v>
      </c>
      <c r="AE122" s="4" t="n">
        <f aca="false">AND(I122,NOT(Labels!I122))</f>
        <v>1</v>
      </c>
      <c r="AF122" s="4" t="n">
        <f aca="false">AND(J122,NOT(Labels!J122))</f>
        <v>1</v>
      </c>
    </row>
    <row r="123" customFormat="false" ht="12.8" hidden="false" customHeight="false" outlineLevel="0" collapsed="false">
      <c r="A123" s="0" t="n">
        <v>1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1</v>
      </c>
      <c r="J123" s="0" t="n">
        <v>1</v>
      </c>
      <c r="L123" s="4" t="n">
        <f aca="false">AND(A123,Labels!A123)</f>
        <v>0</v>
      </c>
      <c r="M123" s="4" t="n">
        <f aca="false">AND(B123,Labels!B123)</f>
        <v>0</v>
      </c>
      <c r="N123" s="4" t="n">
        <f aca="false">AND(C123,Labels!C123)</f>
        <v>0</v>
      </c>
      <c r="O123" s="4" t="n">
        <f aca="false">AND(D123,Labels!D123)</f>
        <v>0</v>
      </c>
      <c r="P123" s="4" t="n">
        <f aca="false">AND(E123,Labels!E123)</f>
        <v>0</v>
      </c>
      <c r="Q123" s="4" t="n">
        <f aca="false">AND(F123,Labels!F123)</f>
        <v>0</v>
      </c>
      <c r="R123" s="4" t="n">
        <f aca="false">AND(G123,Labels!G123)</f>
        <v>0</v>
      </c>
      <c r="S123" s="4" t="n">
        <f aca="false">AND(H123,Labels!H123)</f>
        <v>0</v>
      </c>
      <c r="T123" s="4" t="n">
        <f aca="false">AND(I123,Labels!I123)</f>
        <v>0</v>
      </c>
      <c r="U123" s="4" t="n">
        <f aca="false">AND(J123,Labels!J123)</f>
        <v>0</v>
      </c>
      <c r="W123" s="4" t="n">
        <f aca="false">AND(A123,NOT(Labels!A123))</f>
        <v>1</v>
      </c>
      <c r="X123" s="4" t="n">
        <f aca="false">AND(B123,NOT(Labels!B123))</f>
        <v>1</v>
      </c>
      <c r="Y123" s="4" t="n">
        <f aca="false">AND(C123,NOT(Labels!C123))</f>
        <v>1</v>
      </c>
      <c r="Z123" s="4" t="n">
        <f aca="false">AND(D123,NOT(Labels!D123))</f>
        <v>1</v>
      </c>
      <c r="AA123" s="4" t="n">
        <f aca="false">AND(E123,NOT(Labels!E123))</f>
        <v>1</v>
      </c>
      <c r="AB123" s="4" t="n">
        <f aca="false">AND(F123,NOT(Labels!F123))</f>
        <v>1</v>
      </c>
      <c r="AC123" s="4" t="n">
        <f aca="false">AND(G123,NOT(Labels!G123))</f>
        <v>1</v>
      </c>
      <c r="AD123" s="4" t="n">
        <f aca="false">AND(H123,NOT(Labels!H123))</f>
        <v>1</v>
      </c>
      <c r="AE123" s="4" t="n">
        <f aca="false">AND(I123,NOT(Labels!I123))</f>
        <v>1</v>
      </c>
      <c r="AF123" s="4" t="n">
        <f aca="false">AND(J123,NOT(Labels!J123))</f>
        <v>1</v>
      </c>
    </row>
    <row r="124" customFormat="false" ht="12.8" hidden="false" customHeight="false" outlineLevel="0" collapsed="false">
      <c r="A124" s="0" t="n">
        <v>1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0</v>
      </c>
      <c r="G124" s="0" t="n">
        <v>1</v>
      </c>
      <c r="H124" s="0" t="n">
        <v>1</v>
      </c>
      <c r="I124" s="0" t="n">
        <v>1</v>
      </c>
      <c r="J124" s="0" t="n">
        <v>1</v>
      </c>
      <c r="L124" s="4" t="n">
        <f aca="false">AND(A124,Labels!A124)</f>
        <v>0</v>
      </c>
      <c r="M124" s="4" t="n">
        <f aca="false">AND(B124,Labels!B124)</f>
        <v>0</v>
      </c>
      <c r="N124" s="4" t="n">
        <f aca="false">AND(C124,Labels!C124)</f>
        <v>0</v>
      </c>
      <c r="O124" s="4" t="n">
        <f aca="false">AND(D124,Labels!D124)</f>
        <v>0</v>
      </c>
      <c r="P124" s="4" t="n">
        <f aca="false">AND(E124,Labels!E124)</f>
        <v>0</v>
      </c>
      <c r="Q124" s="4" t="n">
        <f aca="false">AND(F124,Labels!F124)</f>
        <v>0</v>
      </c>
      <c r="R124" s="4" t="n">
        <f aca="false">AND(G124,Labels!G124)</f>
        <v>0</v>
      </c>
      <c r="S124" s="4" t="n">
        <f aca="false">AND(H124,Labels!H124)</f>
        <v>0</v>
      </c>
      <c r="T124" s="4" t="n">
        <f aca="false">AND(I124,Labels!I124)</f>
        <v>0</v>
      </c>
      <c r="U124" s="4" t="n">
        <f aca="false">AND(J124,Labels!J124)</f>
        <v>0</v>
      </c>
      <c r="W124" s="4" t="n">
        <f aca="false">AND(A124,NOT(Labels!A124))</f>
        <v>1</v>
      </c>
      <c r="X124" s="4" t="n">
        <f aca="false">AND(B124,NOT(Labels!B124))</f>
        <v>1</v>
      </c>
      <c r="Y124" s="4" t="n">
        <f aca="false">AND(C124,NOT(Labels!C124))</f>
        <v>1</v>
      </c>
      <c r="Z124" s="4" t="n">
        <f aca="false">AND(D124,NOT(Labels!D124))</f>
        <v>1</v>
      </c>
      <c r="AA124" s="4" t="n">
        <f aca="false">AND(E124,NOT(Labels!E124))</f>
        <v>1</v>
      </c>
      <c r="AB124" s="4" t="n">
        <f aca="false">AND(F124,NOT(Labels!F124))</f>
        <v>0</v>
      </c>
      <c r="AC124" s="4" t="n">
        <f aca="false">AND(G124,NOT(Labels!G124))</f>
        <v>1</v>
      </c>
      <c r="AD124" s="4" t="n">
        <f aca="false">AND(H124,NOT(Labels!H124))</f>
        <v>1</v>
      </c>
      <c r="AE124" s="4" t="n">
        <f aca="false">AND(I124,NOT(Labels!I124))</f>
        <v>1</v>
      </c>
      <c r="AF124" s="4" t="n">
        <f aca="false">AND(J124,NOT(Labels!J124))</f>
        <v>1</v>
      </c>
    </row>
    <row r="125" customFormat="false" ht="12.8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0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1</v>
      </c>
      <c r="L125" s="4" t="n">
        <f aca="false">AND(A125,Labels!A125)</f>
        <v>1</v>
      </c>
      <c r="M125" s="4" t="n">
        <f aca="false">AND(B125,Labels!B125)</f>
        <v>1</v>
      </c>
      <c r="N125" s="4" t="n">
        <f aca="false">AND(C125,Labels!C125)</f>
        <v>1</v>
      </c>
      <c r="O125" s="4" t="n">
        <f aca="false">AND(D125,Labels!D125)</f>
        <v>0</v>
      </c>
      <c r="P125" s="4" t="n">
        <f aca="false">AND(E125,Labels!E125)</f>
        <v>1</v>
      </c>
      <c r="Q125" s="4" t="n">
        <f aca="false">AND(F125,Labels!F125)</f>
        <v>1</v>
      </c>
      <c r="R125" s="4" t="n">
        <f aca="false">AND(G125,Labels!G125)</f>
        <v>1</v>
      </c>
      <c r="S125" s="4" t="n">
        <f aca="false">AND(H125,Labels!H125)</f>
        <v>1</v>
      </c>
      <c r="T125" s="4" t="n">
        <f aca="false">AND(I125,Labels!I125)</f>
        <v>1</v>
      </c>
      <c r="U125" s="4" t="n">
        <f aca="false">AND(J125,Labels!J125)</f>
        <v>1</v>
      </c>
      <c r="W125" s="4" t="n">
        <f aca="false">AND(A125,NOT(Labels!A125))</f>
        <v>0</v>
      </c>
      <c r="X125" s="4" t="n">
        <f aca="false">AND(B125,NOT(Labels!B125))</f>
        <v>0</v>
      </c>
      <c r="Y125" s="4" t="n">
        <f aca="false">AND(C125,NOT(Labels!C125))</f>
        <v>0</v>
      </c>
      <c r="Z125" s="4" t="n">
        <f aca="false">AND(D125,NOT(Labels!D125))</f>
        <v>0</v>
      </c>
      <c r="AA125" s="4" t="n">
        <f aca="false">AND(E125,NOT(Labels!E125))</f>
        <v>0</v>
      </c>
      <c r="AB125" s="4" t="n">
        <f aca="false">AND(F125,NOT(Labels!F125))</f>
        <v>0</v>
      </c>
      <c r="AC125" s="4" t="n">
        <f aca="false">AND(G125,NOT(Labels!G125))</f>
        <v>0</v>
      </c>
      <c r="AD125" s="4" t="n">
        <f aca="false">AND(H125,NOT(Labels!H125))</f>
        <v>0</v>
      </c>
      <c r="AE125" s="4" t="n">
        <f aca="false">AND(I125,NOT(Labels!I125))</f>
        <v>0</v>
      </c>
      <c r="AF125" s="4" t="n">
        <f aca="false">AND(J125,NOT(Labels!J125))</f>
        <v>0</v>
      </c>
    </row>
    <row r="126" customFormat="false" ht="12.8" hidden="false" customHeight="false" outlineLevel="0" collapsed="false">
      <c r="A126" s="0" t="n">
        <v>1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L126" s="4" t="n">
        <f aca="false">AND(A126,Labels!A126)</f>
        <v>0</v>
      </c>
      <c r="M126" s="4" t="n">
        <f aca="false">AND(B126,Labels!B126)</f>
        <v>0</v>
      </c>
      <c r="N126" s="4" t="n">
        <f aca="false">AND(C126,Labels!C126)</f>
        <v>0</v>
      </c>
      <c r="O126" s="4" t="n">
        <f aca="false">AND(D126,Labels!D126)</f>
        <v>0</v>
      </c>
      <c r="P126" s="4" t="n">
        <f aca="false">AND(E126,Labels!E126)</f>
        <v>0</v>
      </c>
      <c r="Q126" s="4" t="n">
        <f aca="false">AND(F126,Labels!F126)</f>
        <v>0</v>
      </c>
      <c r="R126" s="4" t="n">
        <f aca="false">AND(G126,Labels!G126)</f>
        <v>0</v>
      </c>
      <c r="S126" s="4" t="n">
        <f aca="false">AND(H126,Labels!H126)</f>
        <v>0</v>
      </c>
      <c r="T126" s="4" t="n">
        <f aca="false">AND(I126,Labels!I126)</f>
        <v>0</v>
      </c>
      <c r="U126" s="4" t="n">
        <f aca="false">AND(J126,Labels!J126)</f>
        <v>0</v>
      </c>
      <c r="W126" s="4" t="n">
        <f aca="false">AND(A126,NOT(Labels!A126))</f>
        <v>1</v>
      </c>
      <c r="X126" s="4" t="n">
        <f aca="false">AND(B126,NOT(Labels!B126))</f>
        <v>1</v>
      </c>
      <c r="Y126" s="4" t="n">
        <f aca="false">AND(C126,NOT(Labels!C126))</f>
        <v>1</v>
      </c>
      <c r="Z126" s="4" t="n">
        <f aca="false">AND(D126,NOT(Labels!D126))</f>
        <v>1</v>
      </c>
      <c r="AA126" s="4" t="n">
        <f aca="false">AND(E126,NOT(Labels!E126))</f>
        <v>1</v>
      </c>
      <c r="AB126" s="4" t="n">
        <f aca="false">AND(F126,NOT(Labels!F126))</f>
        <v>1</v>
      </c>
      <c r="AC126" s="4" t="n">
        <f aca="false">AND(G126,NOT(Labels!G126))</f>
        <v>1</v>
      </c>
      <c r="AD126" s="4" t="n">
        <f aca="false">AND(H126,NOT(Labels!H126))</f>
        <v>1</v>
      </c>
      <c r="AE126" s="4" t="n">
        <f aca="false">AND(I126,NOT(Labels!I126))</f>
        <v>1</v>
      </c>
      <c r="AF126" s="4" t="n">
        <f aca="false">AND(J126,NOT(Labels!J126))</f>
        <v>1</v>
      </c>
    </row>
    <row r="127" customFormat="false" ht="12.8" hidden="false" customHeight="false" outlineLevel="0" collapsed="false">
      <c r="A127" s="0" t="n">
        <v>1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1</v>
      </c>
      <c r="J127" s="0" t="n">
        <v>1</v>
      </c>
      <c r="L127" s="4" t="n">
        <f aca="false">AND(A127,Labels!A127)</f>
        <v>0</v>
      </c>
      <c r="M127" s="4" t="n">
        <f aca="false">AND(B127,Labels!B127)</f>
        <v>0</v>
      </c>
      <c r="N127" s="4" t="n">
        <f aca="false">AND(C127,Labels!C127)</f>
        <v>0</v>
      </c>
      <c r="O127" s="4" t="n">
        <f aca="false">AND(D127,Labels!D127)</f>
        <v>0</v>
      </c>
      <c r="P127" s="4" t="n">
        <f aca="false">AND(E127,Labels!E127)</f>
        <v>0</v>
      </c>
      <c r="Q127" s="4" t="n">
        <f aca="false">AND(F127,Labels!F127)</f>
        <v>0</v>
      </c>
      <c r="R127" s="4" t="n">
        <f aca="false">AND(G127,Labels!G127)</f>
        <v>0</v>
      </c>
      <c r="S127" s="4" t="n">
        <f aca="false">AND(H127,Labels!H127)</f>
        <v>0</v>
      </c>
      <c r="T127" s="4" t="n">
        <f aca="false">AND(I127,Labels!I127)</f>
        <v>0</v>
      </c>
      <c r="U127" s="4" t="n">
        <f aca="false">AND(J127,Labels!J127)</f>
        <v>0</v>
      </c>
      <c r="W127" s="4" t="n">
        <f aca="false">AND(A127,NOT(Labels!A127))</f>
        <v>1</v>
      </c>
      <c r="X127" s="4" t="n">
        <f aca="false">AND(B127,NOT(Labels!B127))</f>
        <v>1</v>
      </c>
      <c r="Y127" s="4" t="n">
        <f aca="false">AND(C127,NOT(Labels!C127))</f>
        <v>1</v>
      </c>
      <c r="Z127" s="4" t="n">
        <f aca="false">AND(D127,NOT(Labels!D127))</f>
        <v>1</v>
      </c>
      <c r="AA127" s="4" t="n">
        <f aca="false">AND(E127,NOT(Labels!E127))</f>
        <v>1</v>
      </c>
      <c r="AB127" s="4" t="n">
        <f aca="false">AND(F127,NOT(Labels!F127))</f>
        <v>1</v>
      </c>
      <c r="AC127" s="4" t="n">
        <f aca="false">AND(G127,NOT(Labels!G127))</f>
        <v>1</v>
      </c>
      <c r="AD127" s="4" t="n">
        <f aca="false">AND(H127,NOT(Labels!H127))</f>
        <v>1</v>
      </c>
      <c r="AE127" s="4" t="n">
        <f aca="false">AND(I127,NOT(Labels!I127))</f>
        <v>1</v>
      </c>
      <c r="AF127" s="4" t="n">
        <f aca="false">AND(J127,NOT(Labels!J127))</f>
        <v>1</v>
      </c>
    </row>
    <row r="128" customFormat="false" ht="12.8" hidden="false" customHeight="false" outlineLevel="0" collapsed="false">
      <c r="A128" s="0" t="n">
        <v>1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1</v>
      </c>
      <c r="G128" s="0" t="n">
        <v>1</v>
      </c>
      <c r="H128" s="0" t="n">
        <v>1</v>
      </c>
      <c r="I128" s="0" t="n">
        <v>1</v>
      </c>
      <c r="J128" s="0" t="n">
        <v>1</v>
      </c>
      <c r="L128" s="4" t="n">
        <f aca="false">AND(A128,Labels!A128)</f>
        <v>0</v>
      </c>
      <c r="M128" s="4" t="n">
        <f aca="false">AND(B128,Labels!B128)</f>
        <v>0</v>
      </c>
      <c r="N128" s="4" t="n">
        <f aca="false">AND(C128,Labels!C128)</f>
        <v>0</v>
      </c>
      <c r="O128" s="4" t="n">
        <f aca="false">AND(D128,Labels!D128)</f>
        <v>0</v>
      </c>
      <c r="P128" s="4" t="n">
        <f aca="false">AND(E128,Labels!E128)</f>
        <v>0</v>
      </c>
      <c r="Q128" s="4" t="n">
        <f aca="false">AND(F128,Labels!F128)</f>
        <v>0</v>
      </c>
      <c r="R128" s="4" t="n">
        <f aca="false">AND(G128,Labels!G128)</f>
        <v>0</v>
      </c>
      <c r="S128" s="4" t="n">
        <f aca="false">AND(H128,Labels!H128)</f>
        <v>0</v>
      </c>
      <c r="T128" s="4" t="n">
        <f aca="false">AND(I128,Labels!I128)</f>
        <v>0</v>
      </c>
      <c r="U128" s="4" t="n">
        <f aca="false">AND(J128,Labels!J128)</f>
        <v>0</v>
      </c>
      <c r="W128" s="4" t="n">
        <f aca="false">AND(A128,NOT(Labels!A128))</f>
        <v>1</v>
      </c>
      <c r="X128" s="4" t="n">
        <f aca="false">AND(B128,NOT(Labels!B128))</f>
        <v>1</v>
      </c>
      <c r="Y128" s="4" t="n">
        <f aca="false">AND(C128,NOT(Labels!C128))</f>
        <v>1</v>
      </c>
      <c r="Z128" s="4" t="n">
        <f aca="false">AND(D128,NOT(Labels!D128))</f>
        <v>1</v>
      </c>
      <c r="AA128" s="4" t="n">
        <f aca="false">AND(E128,NOT(Labels!E128))</f>
        <v>1</v>
      </c>
      <c r="AB128" s="4" t="n">
        <f aca="false">AND(F128,NOT(Labels!F128))</f>
        <v>1</v>
      </c>
      <c r="AC128" s="4" t="n">
        <f aca="false">AND(G128,NOT(Labels!G128))</f>
        <v>1</v>
      </c>
      <c r="AD128" s="4" t="n">
        <f aca="false">AND(H128,NOT(Labels!H128))</f>
        <v>1</v>
      </c>
      <c r="AE128" s="4" t="n">
        <f aca="false">AND(I128,NOT(Labels!I128))</f>
        <v>1</v>
      </c>
      <c r="AF128" s="4" t="n">
        <f aca="false">AND(J128,NOT(Labels!J128))</f>
        <v>1</v>
      </c>
    </row>
    <row r="129" customFormat="false" ht="12.8" hidden="false" customHeight="false" outlineLevel="0" collapsed="false">
      <c r="A129" s="0" t="n">
        <v>1</v>
      </c>
      <c r="B129" s="0" t="n">
        <v>0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0</v>
      </c>
      <c r="J129" s="0" t="n">
        <v>1</v>
      </c>
      <c r="L129" s="4" t="n">
        <f aca="false">AND(A129,Labels!A129)</f>
        <v>1</v>
      </c>
      <c r="M129" s="4" t="n">
        <f aca="false">AND(B129,Labels!B129)</f>
        <v>0</v>
      </c>
      <c r="N129" s="4" t="n">
        <f aca="false">AND(C129,Labels!C129)</f>
        <v>1</v>
      </c>
      <c r="O129" s="4" t="n">
        <f aca="false">AND(D129,Labels!D129)</f>
        <v>1</v>
      </c>
      <c r="P129" s="4" t="n">
        <f aca="false">AND(E129,Labels!E129)</f>
        <v>1</v>
      </c>
      <c r="Q129" s="4" t="n">
        <f aca="false">AND(F129,Labels!F129)</f>
        <v>1</v>
      </c>
      <c r="R129" s="4" t="n">
        <f aca="false">AND(G129,Labels!G129)</f>
        <v>1</v>
      </c>
      <c r="S129" s="4" t="n">
        <f aca="false">AND(H129,Labels!H129)</f>
        <v>1</v>
      </c>
      <c r="T129" s="4" t="n">
        <f aca="false">AND(I129,Labels!I129)</f>
        <v>0</v>
      </c>
      <c r="U129" s="4" t="n">
        <f aca="false">AND(J129,Labels!J129)</f>
        <v>1</v>
      </c>
      <c r="W129" s="4" t="n">
        <f aca="false">AND(A129,NOT(Labels!A129))</f>
        <v>0</v>
      </c>
      <c r="X129" s="4" t="n">
        <f aca="false">AND(B129,NOT(Labels!B129))</f>
        <v>0</v>
      </c>
      <c r="Y129" s="4" t="n">
        <f aca="false">AND(C129,NOT(Labels!C129))</f>
        <v>0</v>
      </c>
      <c r="Z129" s="4" t="n">
        <f aca="false">AND(D129,NOT(Labels!D129))</f>
        <v>0</v>
      </c>
      <c r="AA129" s="4" t="n">
        <f aca="false">AND(E129,NOT(Labels!E129))</f>
        <v>0</v>
      </c>
      <c r="AB129" s="4" t="n">
        <f aca="false">AND(F129,NOT(Labels!F129))</f>
        <v>0</v>
      </c>
      <c r="AC129" s="4" t="n">
        <f aca="false">AND(G129,NOT(Labels!G129))</f>
        <v>0</v>
      </c>
      <c r="AD129" s="4" t="n">
        <f aca="false">AND(H129,NOT(Labels!H129))</f>
        <v>0</v>
      </c>
      <c r="AE129" s="4" t="n">
        <f aca="false">AND(I129,NOT(Labels!I129))</f>
        <v>0</v>
      </c>
      <c r="AF129" s="4" t="n">
        <f aca="false">AND(J129,NOT(Labels!J129))</f>
        <v>0</v>
      </c>
    </row>
    <row r="130" customFormat="false" ht="12.8" hidden="false" customHeight="false" outlineLevel="0" collapsed="false">
      <c r="A130" s="0" t="n">
        <v>1</v>
      </c>
      <c r="B130" s="0" t="n">
        <v>0</v>
      </c>
      <c r="C130" s="0" t="n">
        <v>1</v>
      </c>
      <c r="D130" s="0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  <c r="J130" s="0" t="n">
        <v>1</v>
      </c>
      <c r="L130" s="4" t="n">
        <f aca="false">AND(A130,Labels!A130)</f>
        <v>0</v>
      </c>
      <c r="M130" s="4" t="n">
        <f aca="false">AND(B130,Labels!B130)</f>
        <v>0</v>
      </c>
      <c r="N130" s="4" t="n">
        <f aca="false">AND(C130,Labels!C130)</f>
        <v>0</v>
      </c>
      <c r="O130" s="4" t="n">
        <f aca="false">AND(D130,Labels!D130)</f>
        <v>0</v>
      </c>
      <c r="P130" s="4" t="n">
        <f aca="false">AND(E130,Labels!E130)</f>
        <v>0</v>
      </c>
      <c r="Q130" s="4" t="n">
        <f aca="false">AND(F130,Labels!F130)</f>
        <v>0</v>
      </c>
      <c r="R130" s="4" t="n">
        <f aca="false">AND(G130,Labels!G130)</f>
        <v>0</v>
      </c>
      <c r="S130" s="4" t="n">
        <f aca="false">AND(H130,Labels!H130)</f>
        <v>0</v>
      </c>
      <c r="T130" s="4" t="n">
        <f aca="false">AND(I130,Labels!I130)</f>
        <v>0</v>
      </c>
      <c r="U130" s="4" t="n">
        <f aca="false">AND(J130,Labels!J130)</f>
        <v>0</v>
      </c>
      <c r="W130" s="4" t="n">
        <f aca="false">AND(A130,NOT(Labels!A130))</f>
        <v>1</v>
      </c>
      <c r="X130" s="4" t="n">
        <f aca="false">AND(B130,NOT(Labels!B130))</f>
        <v>0</v>
      </c>
      <c r="Y130" s="4" t="n">
        <f aca="false">AND(C130,NOT(Labels!C130))</f>
        <v>1</v>
      </c>
      <c r="Z130" s="4" t="n">
        <f aca="false">AND(D130,NOT(Labels!D130))</f>
        <v>1</v>
      </c>
      <c r="AA130" s="4" t="n">
        <f aca="false">AND(E130,NOT(Labels!E130))</f>
        <v>1</v>
      </c>
      <c r="AB130" s="4" t="n">
        <f aca="false">AND(F130,NOT(Labels!F130))</f>
        <v>1</v>
      </c>
      <c r="AC130" s="4" t="n">
        <f aca="false">AND(G130,NOT(Labels!G130))</f>
        <v>1</v>
      </c>
      <c r="AD130" s="4" t="n">
        <f aca="false">AND(H130,NOT(Labels!H130))</f>
        <v>1</v>
      </c>
      <c r="AE130" s="4" t="n">
        <f aca="false">AND(I130,NOT(Labels!I130))</f>
        <v>1</v>
      </c>
      <c r="AF130" s="4" t="n">
        <f aca="false">AND(J130,NOT(Labels!J130))</f>
        <v>1</v>
      </c>
    </row>
    <row r="131" customFormat="false" ht="12.8" hidden="false" customHeight="false" outlineLevel="0" collapsed="false">
      <c r="A131" s="0" t="n">
        <v>0</v>
      </c>
      <c r="B131" s="0" t="n">
        <v>0</v>
      </c>
      <c r="C131" s="0" t="n">
        <v>1</v>
      </c>
      <c r="D131" s="0" t="n">
        <v>0</v>
      </c>
      <c r="E131" s="0" t="n">
        <v>1</v>
      </c>
      <c r="F131" s="0" t="n">
        <v>1</v>
      </c>
      <c r="G131" s="0" t="n">
        <v>1</v>
      </c>
      <c r="H131" s="0" t="n">
        <v>1</v>
      </c>
      <c r="I131" s="0" t="n">
        <v>1</v>
      </c>
      <c r="J131" s="0" t="n">
        <v>1</v>
      </c>
      <c r="L131" s="4" t="n">
        <f aca="false">AND(A131,Labels!A131)</f>
        <v>0</v>
      </c>
      <c r="M131" s="4" t="n">
        <f aca="false">AND(B131,Labels!B131)</f>
        <v>0</v>
      </c>
      <c r="N131" s="4" t="n">
        <f aca="false">AND(C131,Labels!C131)</f>
        <v>0</v>
      </c>
      <c r="O131" s="4" t="n">
        <f aca="false">AND(D131,Labels!D131)</f>
        <v>0</v>
      </c>
      <c r="P131" s="4" t="n">
        <f aca="false">AND(E131,Labels!E131)</f>
        <v>0</v>
      </c>
      <c r="Q131" s="4" t="n">
        <f aca="false">AND(F131,Labels!F131)</f>
        <v>0</v>
      </c>
      <c r="R131" s="4" t="n">
        <f aca="false">AND(G131,Labels!G131)</f>
        <v>0</v>
      </c>
      <c r="S131" s="4" t="n">
        <f aca="false">AND(H131,Labels!H131)</f>
        <v>0</v>
      </c>
      <c r="T131" s="4" t="n">
        <f aca="false">AND(I131,Labels!I131)</f>
        <v>0</v>
      </c>
      <c r="U131" s="4" t="n">
        <f aca="false">AND(J131,Labels!J131)</f>
        <v>0</v>
      </c>
      <c r="W131" s="4" t="n">
        <f aca="false">AND(A131,NOT(Labels!A131))</f>
        <v>0</v>
      </c>
      <c r="X131" s="4" t="n">
        <f aca="false">AND(B131,NOT(Labels!B131))</f>
        <v>0</v>
      </c>
      <c r="Y131" s="4" t="n">
        <f aca="false">AND(C131,NOT(Labels!C131))</f>
        <v>1</v>
      </c>
      <c r="Z131" s="4" t="n">
        <f aca="false">AND(D131,NOT(Labels!D131))</f>
        <v>0</v>
      </c>
      <c r="AA131" s="4" t="n">
        <f aca="false">AND(E131,NOT(Labels!E131))</f>
        <v>1</v>
      </c>
      <c r="AB131" s="4" t="n">
        <f aca="false">AND(F131,NOT(Labels!F131))</f>
        <v>1</v>
      </c>
      <c r="AC131" s="4" t="n">
        <f aca="false">AND(G131,NOT(Labels!G131))</f>
        <v>1</v>
      </c>
      <c r="AD131" s="4" t="n">
        <f aca="false">AND(H131,NOT(Labels!H131))</f>
        <v>1</v>
      </c>
      <c r="AE131" s="4" t="n">
        <f aca="false">AND(I131,NOT(Labels!I131))</f>
        <v>1</v>
      </c>
      <c r="AF131" s="4" t="n">
        <f aca="false">AND(J131,NOT(Labels!J131))</f>
        <v>1</v>
      </c>
    </row>
    <row r="132" customFormat="false" ht="12.8" hidden="false" customHeight="false" outlineLevel="0" collapsed="false">
      <c r="A132" s="0" t="n">
        <v>1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1</v>
      </c>
      <c r="G132" s="0" t="n">
        <v>1</v>
      </c>
      <c r="H132" s="0" t="n">
        <v>0</v>
      </c>
      <c r="I132" s="0" t="n">
        <v>1</v>
      </c>
      <c r="J132" s="0" t="n">
        <v>1</v>
      </c>
      <c r="L132" s="4" t="n">
        <f aca="false">AND(A132,Labels!A132)</f>
        <v>0</v>
      </c>
      <c r="M132" s="4" t="n">
        <f aca="false">AND(B132,Labels!B132)</f>
        <v>0</v>
      </c>
      <c r="N132" s="4" t="n">
        <f aca="false">AND(C132,Labels!C132)</f>
        <v>0</v>
      </c>
      <c r="O132" s="4" t="n">
        <f aca="false">AND(D132,Labels!D132)</f>
        <v>0</v>
      </c>
      <c r="P132" s="4" t="n">
        <f aca="false">AND(E132,Labels!E132)</f>
        <v>0</v>
      </c>
      <c r="Q132" s="4" t="n">
        <f aca="false">AND(F132,Labels!F132)</f>
        <v>0</v>
      </c>
      <c r="R132" s="4" t="n">
        <f aca="false">AND(G132,Labels!G132)</f>
        <v>0</v>
      </c>
      <c r="S132" s="4" t="n">
        <f aca="false">AND(H132,Labels!H132)</f>
        <v>0</v>
      </c>
      <c r="T132" s="4" t="n">
        <f aca="false">AND(I132,Labels!I132)</f>
        <v>0</v>
      </c>
      <c r="U132" s="4" t="n">
        <f aca="false">AND(J132,Labels!J132)</f>
        <v>0</v>
      </c>
      <c r="W132" s="4" t="n">
        <f aca="false">AND(A132,NOT(Labels!A132))</f>
        <v>1</v>
      </c>
      <c r="X132" s="4" t="n">
        <f aca="false">AND(B132,NOT(Labels!B132))</f>
        <v>1</v>
      </c>
      <c r="Y132" s="4" t="n">
        <f aca="false">AND(C132,NOT(Labels!C132))</f>
        <v>1</v>
      </c>
      <c r="Z132" s="4" t="n">
        <f aca="false">AND(D132,NOT(Labels!D132))</f>
        <v>1</v>
      </c>
      <c r="AA132" s="4" t="n">
        <f aca="false">AND(E132,NOT(Labels!E132))</f>
        <v>1</v>
      </c>
      <c r="AB132" s="4" t="n">
        <f aca="false">AND(F132,NOT(Labels!F132))</f>
        <v>1</v>
      </c>
      <c r="AC132" s="4" t="n">
        <f aca="false">AND(G132,NOT(Labels!G132))</f>
        <v>1</v>
      </c>
      <c r="AD132" s="4" t="n">
        <f aca="false">AND(H132,NOT(Labels!H132))</f>
        <v>0</v>
      </c>
      <c r="AE132" s="4" t="n">
        <f aca="false">AND(I132,NOT(Labels!I132))</f>
        <v>1</v>
      </c>
      <c r="AF132" s="4" t="n">
        <f aca="false">AND(J132,NOT(Labels!J132))</f>
        <v>1</v>
      </c>
    </row>
    <row r="133" customFormat="false" ht="12.8" hidden="false" customHeight="false" outlineLevel="0" collapsed="false">
      <c r="A133" s="0" t="n">
        <v>1</v>
      </c>
      <c r="B133" s="0" t="n">
        <v>0</v>
      </c>
      <c r="C133" s="0" t="n">
        <v>0</v>
      </c>
      <c r="D133" s="0" t="n">
        <v>1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L133" s="4" t="n">
        <f aca="false">AND(A133,Labels!A133)</f>
        <v>1</v>
      </c>
      <c r="M133" s="4" t="n">
        <f aca="false">AND(B133,Labels!B133)</f>
        <v>0</v>
      </c>
      <c r="N133" s="4" t="n">
        <f aca="false">AND(C133,Labels!C133)</f>
        <v>0</v>
      </c>
      <c r="O133" s="4" t="n">
        <f aca="false">AND(D133,Labels!D133)</f>
        <v>1</v>
      </c>
      <c r="P133" s="4" t="n">
        <f aca="false">AND(E133,Labels!E133)</f>
        <v>1</v>
      </c>
      <c r="Q133" s="4" t="n">
        <f aca="false">AND(F133,Labels!F133)</f>
        <v>1</v>
      </c>
      <c r="R133" s="4" t="n">
        <f aca="false">AND(G133,Labels!G133)</f>
        <v>1</v>
      </c>
      <c r="S133" s="4" t="n">
        <f aca="false">AND(H133,Labels!H133)</f>
        <v>1</v>
      </c>
      <c r="T133" s="4" t="n">
        <f aca="false">AND(I133,Labels!I133)</f>
        <v>1</v>
      </c>
      <c r="U133" s="4" t="n">
        <f aca="false">AND(J133,Labels!J133)</f>
        <v>1</v>
      </c>
      <c r="W133" s="4" t="n">
        <f aca="false">AND(A133,NOT(Labels!A133))</f>
        <v>0</v>
      </c>
      <c r="X133" s="4" t="n">
        <f aca="false">AND(B133,NOT(Labels!B133))</f>
        <v>0</v>
      </c>
      <c r="Y133" s="4" t="n">
        <f aca="false">AND(C133,NOT(Labels!C133))</f>
        <v>0</v>
      </c>
      <c r="Z133" s="4" t="n">
        <f aca="false">AND(D133,NOT(Labels!D133))</f>
        <v>0</v>
      </c>
      <c r="AA133" s="4" t="n">
        <f aca="false">AND(E133,NOT(Labels!E133))</f>
        <v>0</v>
      </c>
      <c r="AB133" s="4" t="n">
        <f aca="false">AND(F133,NOT(Labels!F133))</f>
        <v>0</v>
      </c>
      <c r="AC133" s="4" t="n">
        <f aca="false">AND(G133,NOT(Labels!G133))</f>
        <v>0</v>
      </c>
      <c r="AD133" s="4" t="n">
        <f aca="false">AND(H133,NOT(Labels!H133))</f>
        <v>0</v>
      </c>
      <c r="AE133" s="4" t="n">
        <f aca="false">AND(I133,NOT(Labels!I133))</f>
        <v>0</v>
      </c>
      <c r="AF133" s="4" t="n">
        <f aca="false">AND(J133,NOT(Labels!J133))</f>
        <v>0</v>
      </c>
    </row>
    <row r="134" customFormat="false" ht="12.8" hidden="false" customHeight="false" outlineLevel="0" collapsed="false">
      <c r="A134" s="0" t="n">
        <v>1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L134" s="4" t="n">
        <f aca="false">AND(A134,Labels!A134)</f>
        <v>0</v>
      </c>
      <c r="M134" s="4" t="n">
        <f aca="false">AND(B134,Labels!B134)</f>
        <v>0</v>
      </c>
      <c r="N134" s="4" t="n">
        <f aca="false">AND(C134,Labels!C134)</f>
        <v>0</v>
      </c>
      <c r="O134" s="4" t="n">
        <f aca="false">AND(D134,Labels!D134)</f>
        <v>0</v>
      </c>
      <c r="P134" s="4" t="n">
        <f aca="false">AND(E134,Labels!E134)</f>
        <v>0</v>
      </c>
      <c r="Q134" s="4" t="n">
        <f aca="false">AND(F134,Labels!F134)</f>
        <v>0</v>
      </c>
      <c r="R134" s="4" t="n">
        <f aca="false">AND(G134,Labels!G134)</f>
        <v>0</v>
      </c>
      <c r="S134" s="4" t="n">
        <f aca="false">AND(H134,Labels!H134)</f>
        <v>0</v>
      </c>
      <c r="T134" s="4" t="n">
        <f aca="false">AND(I134,Labels!I134)</f>
        <v>0</v>
      </c>
      <c r="U134" s="4" t="n">
        <f aca="false">AND(J134,Labels!J134)</f>
        <v>0</v>
      </c>
      <c r="W134" s="4" t="n">
        <f aca="false">AND(A134,NOT(Labels!A134))</f>
        <v>1</v>
      </c>
      <c r="X134" s="4" t="n">
        <f aca="false">AND(B134,NOT(Labels!B134))</f>
        <v>1</v>
      </c>
      <c r="Y134" s="4" t="n">
        <f aca="false">AND(C134,NOT(Labels!C134))</f>
        <v>1</v>
      </c>
      <c r="Z134" s="4" t="n">
        <f aca="false">AND(D134,NOT(Labels!D134))</f>
        <v>1</v>
      </c>
      <c r="AA134" s="4" t="n">
        <f aca="false">AND(E134,NOT(Labels!E134))</f>
        <v>1</v>
      </c>
      <c r="AB134" s="4" t="n">
        <f aca="false">AND(F134,NOT(Labels!F134))</f>
        <v>1</v>
      </c>
      <c r="AC134" s="4" t="n">
        <f aca="false">AND(G134,NOT(Labels!G134))</f>
        <v>1</v>
      </c>
      <c r="AD134" s="4" t="n">
        <f aca="false">AND(H134,NOT(Labels!H134))</f>
        <v>1</v>
      </c>
      <c r="AE134" s="4" t="n">
        <f aca="false">AND(I134,NOT(Labels!I134))</f>
        <v>1</v>
      </c>
      <c r="AF134" s="4" t="n">
        <f aca="false">AND(J134,NOT(Labels!J134))</f>
        <v>1</v>
      </c>
    </row>
    <row r="135" customFormat="false" ht="12.8" hidden="false" customHeight="false" outlineLevel="0" collapsed="false">
      <c r="A135" s="0" t="n">
        <v>1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L135" s="4" t="n">
        <f aca="false">AND(A135,Labels!A135)</f>
        <v>0</v>
      </c>
      <c r="M135" s="4" t="n">
        <f aca="false">AND(B135,Labels!B135)</f>
        <v>0</v>
      </c>
      <c r="N135" s="4" t="n">
        <f aca="false">AND(C135,Labels!C135)</f>
        <v>0</v>
      </c>
      <c r="O135" s="4" t="n">
        <f aca="false">AND(D135,Labels!D135)</f>
        <v>0</v>
      </c>
      <c r="P135" s="4" t="n">
        <f aca="false">AND(E135,Labels!E135)</f>
        <v>0</v>
      </c>
      <c r="Q135" s="4" t="n">
        <f aca="false">AND(F135,Labels!F135)</f>
        <v>0</v>
      </c>
      <c r="R135" s="4" t="n">
        <f aca="false">AND(G135,Labels!G135)</f>
        <v>0</v>
      </c>
      <c r="S135" s="4" t="n">
        <f aca="false">AND(H135,Labels!H135)</f>
        <v>0</v>
      </c>
      <c r="T135" s="4" t="n">
        <f aca="false">AND(I135,Labels!I135)</f>
        <v>0</v>
      </c>
      <c r="U135" s="4" t="n">
        <f aca="false">AND(J135,Labels!J135)</f>
        <v>0</v>
      </c>
      <c r="W135" s="4" t="n">
        <f aca="false">AND(A135,NOT(Labels!A135))</f>
        <v>1</v>
      </c>
      <c r="X135" s="4" t="n">
        <f aca="false">AND(B135,NOT(Labels!B135))</f>
        <v>1</v>
      </c>
      <c r="Y135" s="4" t="n">
        <f aca="false">AND(C135,NOT(Labels!C135))</f>
        <v>1</v>
      </c>
      <c r="Z135" s="4" t="n">
        <f aca="false">AND(D135,NOT(Labels!D135))</f>
        <v>1</v>
      </c>
      <c r="AA135" s="4" t="n">
        <f aca="false">AND(E135,NOT(Labels!E135))</f>
        <v>1</v>
      </c>
      <c r="AB135" s="4" t="n">
        <f aca="false">AND(F135,NOT(Labels!F135))</f>
        <v>1</v>
      </c>
      <c r="AC135" s="4" t="n">
        <f aca="false">AND(G135,NOT(Labels!G135))</f>
        <v>1</v>
      </c>
      <c r="AD135" s="4" t="n">
        <f aca="false">AND(H135,NOT(Labels!H135))</f>
        <v>1</v>
      </c>
      <c r="AE135" s="4" t="n">
        <f aca="false">AND(I135,NOT(Labels!I135))</f>
        <v>1</v>
      </c>
      <c r="AF135" s="4" t="n">
        <f aca="false">AND(J135,NOT(Labels!J135))</f>
        <v>1</v>
      </c>
    </row>
    <row r="136" customFormat="false" ht="12.8" hidden="false" customHeight="false" outlineLevel="0" collapsed="false">
      <c r="A136" s="0" t="n">
        <v>1</v>
      </c>
      <c r="B136" s="0" t="n">
        <v>1</v>
      </c>
      <c r="C136" s="0" t="n">
        <v>1</v>
      </c>
      <c r="D136" s="0" t="n">
        <v>1</v>
      </c>
      <c r="E136" s="0" t="n">
        <v>1</v>
      </c>
      <c r="F136" s="0" t="n">
        <v>0</v>
      </c>
      <c r="G136" s="0" t="n">
        <v>1</v>
      </c>
      <c r="H136" s="0" t="n">
        <v>1</v>
      </c>
      <c r="I136" s="0" t="n">
        <v>1</v>
      </c>
      <c r="J136" s="0" t="n">
        <v>1</v>
      </c>
      <c r="L136" s="4" t="n">
        <f aca="false">AND(A136,Labels!A136)</f>
        <v>0</v>
      </c>
      <c r="M136" s="4" t="n">
        <f aca="false">AND(B136,Labels!B136)</f>
        <v>0</v>
      </c>
      <c r="N136" s="4" t="n">
        <f aca="false">AND(C136,Labels!C136)</f>
        <v>0</v>
      </c>
      <c r="O136" s="4" t="n">
        <f aca="false">AND(D136,Labels!D136)</f>
        <v>0</v>
      </c>
      <c r="P136" s="4" t="n">
        <f aca="false">AND(E136,Labels!E136)</f>
        <v>0</v>
      </c>
      <c r="Q136" s="4" t="n">
        <f aca="false">AND(F136,Labels!F136)</f>
        <v>0</v>
      </c>
      <c r="R136" s="4" t="n">
        <f aca="false">AND(G136,Labels!G136)</f>
        <v>0</v>
      </c>
      <c r="S136" s="4" t="n">
        <f aca="false">AND(H136,Labels!H136)</f>
        <v>0</v>
      </c>
      <c r="T136" s="4" t="n">
        <f aca="false">AND(I136,Labels!I136)</f>
        <v>0</v>
      </c>
      <c r="U136" s="4" t="n">
        <f aca="false">AND(J136,Labels!J136)</f>
        <v>0</v>
      </c>
      <c r="W136" s="4" t="n">
        <f aca="false">AND(A136,NOT(Labels!A136))</f>
        <v>1</v>
      </c>
      <c r="X136" s="4" t="n">
        <f aca="false">AND(B136,NOT(Labels!B136))</f>
        <v>1</v>
      </c>
      <c r="Y136" s="4" t="n">
        <f aca="false">AND(C136,NOT(Labels!C136))</f>
        <v>1</v>
      </c>
      <c r="Z136" s="4" t="n">
        <f aca="false">AND(D136,NOT(Labels!D136))</f>
        <v>1</v>
      </c>
      <c r="AA136" s="4" t="n">
        <f aca="false">AND(E136,NOT(Labels!E136))</f>
        <v>1</v>
      </c>
      <c r="AB136" s="4" t="n">
        <f aca="false">AND(F136,NOT(Labels!F136))</f>
        <v>0</v>
      </c>
      <c r="AC136" s="4" t="n">
        <f aca="false">AND(G136,NOT(Labels!G136))</f>
        <v>1</v>
      </c>
      <c r="AD136" s="4" t="n">
        <f aca="false">AND(H136,NOT(Labels!H136))</f>
        <v>1</v>
      </c>
      <c r="AE136" s="4" t="n">
        <f aca="false">AND(I136,NOT(Labels!I136))</f>
        <v>1</v>
      </c>
      <c r="AF136" s="4" t="n">
        <f aca="false">AND(J136,NOT(Labels!J136))</f>
        <v>1</v>
      </c>
    </row>
    <row r="137" customFormat="false" ht="12.8" hidden="false" customHeight="false" outlineLevel="0" collapsed="false">
      <c r="A137" s="0" t="n">
        <v>1</v>
      </c>
      <c r="B137" s="0" t="n">
        <v>1</v>
      </c>
      <c r="C137" s="0" t="n">
        <v>1</v>
      </c>
      <c r="D137" s="0" t="n">
        <v>1</v>
      </c>
      <c r="E137" s="0" t="n">
        <v>1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1</v>
      </c>
      <c r="L137" s="4" t="n">
        <f aca="false">AND(A137,Labels!A137)</f>
        <v>0</v>
      </c>
      <c r="M137" s="4" t="n">
        <f aca="false">AND(B137,Labels!B137)</f>
        <v>0</v>
      </c>
      <c r="N137" s="4" t="n">
        <f aca="false">AND(C137,Labels!C137)</f>
        <v>0</v>
      </c>
      <c r="O137" s="4" t="n">
        <f aca="false">AND(D137,Labels!D137)</f>
        <v>0</v>
      </c>
      <c r="P137" s="4" t="n">
        <f aca="false">AND(E137,Labels!E137)</f>
        <v>0</v>
      </c>
      <c r="Q137" s="4" t="n">
        <f aca="false">AND(F137,Labels!F137)</f>
        <v>0</v>
      </c>
      <c r="R137" s="4" t="n">
        <f aca="false">AND(G137,Labels!G137)</f>
        <v>0</v>
      </c>
      <c r="S137" s="4" t="n">
        <f aca="false">AND(H137,Labels!H137)</f>
        <v>0</v>
      </c>
      <c r="T137" s="4" t="n">
        <f aca="false">AND(I137,Labels!I137)</f>
        <v>0</v>
      </c>
      <c r="U137" s="4" t="n">
        <f aca="false">AND(J137,Labels!J137)</f>
        <v>0</v>
      </c>
      <c r="W137" s="4" t="n">
        <f aca="false">AND(A137,NOT(Labels!A137))</f>
        <v>1</v>
      </c>
      <c r="X137" s="4" t="n">
        <f aca="false">AND(B137,NOT(Labels!B137))</f>
        <v>1</v>
      </c>
      <c r="Y137" s="4" t="n">
        <f aca="false">AND(C137,NOT(Labels!C137))</f>
        <v>1</v>
      </c>
      <c r="Z137" s="4" t="n">
        <f aca="false">AND(D137,NOT(Labels!D137))</f>
        <v>1</v>
      </c>
      <c r="AA137" s="4" t="n">
        <f aca="false">AND(E137,NOT(Labels!E137))</f>
        <v>1</v>
      </c>
      <c r="AB137" s="4" t="n">
        <f aca="false">AND(F137,NOT(Labels!F137))</f>
        <v>1</v>
      </c>
      <c r="AC137" s="4" t="n">
        <f aca="false">AND(G137,NOT(Labels!G137))</f>
        <v>1</v>
      </c>
      <c r="AD137" s="4" t="n">
        <f aca="false">AND(H137,NOT(Labels!H137))</f>
        <v>1</v>
      </c>
      <c r="AE137" s="4" t="n">
        <f aca="false">AND(I137,NOT(Labels!I137))</f>
        <v>1</v>
      </c>
      <c r="AF137" s="4" t="n">
        <f aca="false">AND(J137,NOT(Labels!J137))</f>
        <v>1</v>
      </c>
    </row>
    <row r="138" customFormat="false" ht="12.8" hidden="false" customHeight="false" outlineLevel="0" collapsed="false">
      <c r="A138" s="0" t="n">
        <v>1</v>
      </c>
      <c r="B138" s="0" t="n">
        <v>1</v>
      </c>
      <c r="C138" s="0" t="n">
        <v>1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1</v>
      </c>
      <c r="I138" s="0" t="n">
        <v>1</v>
      </c>
      <c r="J138" s="0" t="n">
        <v>1</v>
      </c>
      <c r="L138" s="4" t="n">
        <f aca="false">AND(A138,Labels!A138)</f>
        <v>0</v>
      </c>
      <c r="M138" s="4" t="n">
        <f aca="false">AND(B138,Labels!B138)</f>
        <v>0</v>
      </c>
      <c r="N138" s="4" t="n">
        <f aca="false">AND(C138,Labels!C138)</f>
        <v>0</v>
      </c>
      <c r="O138" s="4" t="n">
        <f aca="false">AND(D138,Labels!D138)</f>
        <v>0</v>
      </c>
      <c r="P138" s="4" t="n">
        <f aca="false">AND(E138,Labels!E138)</f>
        <v>0</v>
      </c>
      <c r="Q138" s="4" t="n">
        <f aca="false">AND(F138,Labels!F138)</f>
        <v>0</v>
      </c>
      <c r="R138" s="4" t="n">
        <f aca="false">AND(G138,Labels!G138)</f>
        <v>0</v>
      </c>
      <c r="S138" s="4" t="n">
        <f aca="false">AND(H138,Labels!H138)</f>
        <v>0</v>
      </c>
      <c r="T138" s="4" t="n">
        <f aca="false">AND(I138,Labels!I138)</f>
        <v>0</v>
      </c>
      <c r="U138" s="4" t="n">
        <f aca="false">AND(J138,Labels!J138)</f>
        <v>0</v>
      </c>
      <c r="W138" s="4" t="n">
        <f aca="false">AND(A138,NOT(Labels!A138))</f>
        <v>1</v>
      </c>
      <c r="X138" s="4" t="n">
        <f aca="false">AND(B138,NOT(Labels!B138))</f>
        <v>1</v>
      </c>
      <c r="Y138" s="4" t="n">
        <f aca="false">AND(C138,NOT(Labels!C138))</f>
        <v>1</v>
      </c>
      <c r="Z138" s="4" t="n">
        <f aca="false">AND(D138,NOT(Labels!D138))</f>
        <v>1</v>
      </c>
      <c r="AA138" s="4" t="n">
        <f aca="false">AND(E138,NOT(Labels!E138))</f>
        <v>1</v>
      </c>
      <c r="AB138" s="4" t="n">
        <f aca="false">AND(F138,NOT(Labels!F138))</f>
        <v>1</v>
      </c>
      <c r="AC138" s="4" t="n">
        <f aca="false">AND(G138,NOT(Labels!G138))</f>
        <v>1</v>
      </c>
      <c r="AD138" s="4" t="n">
        <f aca="false">AND(H138,NOT(Labels!H138))</f>
        <v>1</v>
      </c>
      <c r="AE138" s="4" t="n">
        <f aca="false">AND(I138,NOT(Labels!I138))</f>
        <v>1</v>
      </c>
      <c r="AF138" s="4" t="n">
        <f aca="false">AND(J138,NOT(Labels!J138))</f>
        <v>1</v>
      </c>
    </row>
    <row r="139" customFormat="false" ht="12.8" hidden="false" customHeight="false" outlineLevel="0" collapsed="false">
      <c r="A139" s="0" t="n">
        <v>1</v>
      </c>
      <c r="B139" s="0" t="n">
        <v>1</v>
      </c>
      <c r="C139" s="0" t="n">
        <v>1</v>
      </c>
      <c r="D139" s="0" t="n">
        <v>1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L139" s="4" t="n">
        <f aca="false">AND(A139,Labels!A139)</f>
        <v>0</v>
      </c>
      <c r="M139" s="4" t="n">
        <f aca="false">AND(B139,Labels!B139)</f>
        <v>0</v>
      </c>
      <c r="N139" s="4" t="n">
        <f aca="false">AND(C139,Labels!C139)</f>
        <v>0</v>
      </c>
      <c r="O139" s="4" t="n">
        <f aca="false">AND(D139,Labels!D139)</f>
        <v>0</v>
      </c>
      <c r="P139" s="4" t="n">
        <f aca="false">AND(E139,Labels!E139)</f>
        <v>0</v>
      </c>
      <c r="Q139" s="4" t="n">
        <f aca="false">AND(F139,Labels!F139)</f>
        <v>0</v>
      </c>
      <c r="R139" s="4" t="n">
        <f aca="false">AND(G139,Labels!G139)</f>
        <v>0</v>
      </c>
      <c r="S139" s="4" t="n">
        <f aca="false">AND(H139,Labels!H139)</f>
        <v>0</v>
      </c>
      <c r="T139" s="4" t="n">
        <f aca="false">AND(I139,Labels!I139)</f>
        <v>0</v>
      </c>
      <c r="U139" s="4" t="n">
        <f aca="false">AND(J139,Labels!J139)</f>
        <v>0</v>
      </c>
      <c r="W139" s="4" t="n">
        <f aca="false">AND(A139,NOT(Labels!A139))</f>
        <v>1</v>
      </c>
      <c r="X139" s="4" t="n">
        <f aca="false">AND(B139,NOT(Labels!B139))</f>
        <v>1</v>
      </c>
      <c r="Y139" s="4" t="n">
        <f aca="false">AND(C139,NOT(Labels!C139))</f>
        <v>1</v>
      </c>
      <c r="Z139" s="4" t="n">
        <f aca="false">AND(D139,NOT(Labels!D139))</f>
        <v>1</v>
      </c>
      <c r="AA139" s="4" t="n">
        <f aca="false">AND(E139,NOT(Labels!E139))</f>
        <v>1</v>
      </c>
      <c r="AB139" s="4" t="n">
        <f aca="false">AND(F139,NOT(Labels!F139))</f>
        <v>1</v>
      </c>
      <c r="AC139" s="4" t="n">
        <f aca="false">AND(G139,NOT(Labels!G139))</f>
        <v>1</v>
      </c>
      <c r="AD139" s="4" t="n">
        <f aca="false">AND(H139,NOT(Labels!H139))</f>
        <v>1</v>
      </c>
      <c r="AE139" s="4" t="n">
        <f aca="false">AND(I139,NOT(Labels!I139))</f>
        <v>1</v>
      </c>
      <c r="AF139" s="4" t="n">
        <f aca="false">AND(J139,NOT(Labels!J139))</f>
        <v>1</v>
      </c>
    </row>
    <row r="140" customFormat="false" ht="12.8" hidden="false" customHeight="false" outlineLevel="0" collapsed="false">
      <c r="A140" s="0" t="n">
        <v>1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1</v>
      </c>
      <c r="L140" s="4" t="n">
        <f aca="false">AND(A140,Labels!A140)</f>
        <v>0</v>
      </c>
      <c r="M140" s="4" t="n">
        <f aca="false">AND(B140,Labels!B140)</f>
        <v>0</v>
      </c>
      <c r="N140" s="4" t="n">
        <f aca="false">AND(C140,Labels!C140)</f>
        <v>0</v>
      </c>
      <c r="O140" s="4" t="n">
        <f aca="false">AND(D140,Labels!D140)</f>
        <v>0</v>
      </c>
      <c r="P140" s="4" t="n">
        <f aca="false">AND(E140,Labels!E140)</f>
        <v>0</v>
      </c>
      <c r="Q140" s="4" t="n">
        <f aca="false">AND(F140,Labels!F140)</f>
        <v>0</v>
      </c>
      <c r="R140" s="4" t="n">
        <f aca="false">AND(G140,Labels!G140)</f>
        <v>0</v>
      </c>
      <c r="S140" s="4" t="n">
        <f aca="false">AND(H140,Labels!H140)</f>
        <v>0</v>
      </c>
      <c r="T140" s="4" t="n">
        <f aca="false">AND(I140,Labels!I140)</f>
        <v>0</v>
      </c>
      <c r="U140" s="4" t="n">
        <f aca="false">AND(J140,Labels!J140)</f>
        <v>0</v>
      </c>
      <c r="W140" s="4" t="n">
        <f aca="false">AND(A140,NOT(Labels!A140))</f>
        <v>1</v>
      </c>
      <c r="X140" s="4" t="n">
        <f aca="false">AND(B140,NOT(Labels!B140))</f>
        <v>1</v>
      </c>
      <c r="Y140" s="4" t="n">
        <f aca="false">AND(C140,NOT(Labels!C140))</f>
        <v>1</v>
      </c>
      <c r="Z140" s="4" t="n">
        <f aca="false">AND(D140,NOT(Labels!D140))</f>
        <v>1</v>
      </c>
      <c r="AA140" s="4" t="n">
        <f aca="false">AND(E140,NOT(Labels!E140))</f>
        <v>1</v>
      </c>
      <c r="AB140" s="4" t="n">
        <f aca="false">AND(F140,NOT(Labels!F140))</f>
        <v>1</v>
      </c>
      <c r="AC140" s="4" t="n">
        <f aca="false">AND(G140,NOT(Labels!G140))</f>
        <v>1</v>
      </c>
      <c r="AD140" s="4" t="n">
        <f aca="false">AND(H140,NOT(Labels!H140))</f>
        <v>1</v>
      </c>
      <c r="AE140" s="4" t="n">
        <f aca="false">AND(I140,NOT(Labels!I140))</f>
        <v>1</v>
      </c>
      <c r="AF140" s="4" t="n">
        <f aca="false">AND(J140,NOT(Labels!J140))</f>
        <v>1</v>
      </c>
    </row>
    <row r="141" customFormat="false" ht="12.8" hidden="false" customHeight="false" outlineLevel="0" collapsed="false">
      <c r="A141" s="0" t="n">
        <v>1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  <c r="L141" s="4" t="n">
        <f aca="false">AND(A141,Labels!A141)</f>
        <v>0</v>
      </c>
      <c r="M141" s="4" t="n">
        <f aca="false">AND(B141,Labels!B141)</f>
        <v>0</v>
      </c>
      <c r="N141" s="4" t="n">
        <f aca="false">AND(C141,Labels!C141)</f>
        <v>0</v>
      </c>
      <c r="O141" s="4" t="n">
        <f aca="false">AND(D141,Labels!D141)</f>
        <v>0</v>
      </c>
      <c r="P141" s="4" t="n">
        <f aca="false">AND(E141,Labels!E141)</f>
        <v>0</v>
      </c>
      <c r="Q141" s="4" t="n">
        <f aca="false">AND(F141,Labels!F141)</f>
        <v>0</v>
      </c>
      <c r="R141" s="4" t="n">
        <f aca="false">AND(G141,Labels!G141)</f>
        <v>0</v>
      </c>
      <c r="S141" s="4" t="n">
        <f aca="false">AND(H141,Labels!H141)</f>
        <v>0</v>
      </c>
      <c r="T141" s="4" t="n">
        <f aca="false">AND(I141,Labels!I141)</f>
        <v>0</v>
      </c>
      <c r="U141" s="4" t="n">
        <f aca="false">AND(J141,Labels!J141)</f>
        <v>0</v>
      </c>
      <c r="W141" s="4" t="n">
        <f aca="false">AND(A141,NOT(Labels!A141))</f>
        <v>1</v>
      </c>
      <c r="X141" s="4" t="n">
        <f aca="false">AND(B141,NOT(Labels!B141))</f>
        <v>1</v>
      </c>
      <c r="Y141" s="4" t="n">
        <f aca="false">AND(C141,NOT(Labels!C141))</f>
        <v>1</v>
      </c>
      <c r="Z141" s="4" t="n">
        <f aca="false">AND(D141,NOT(Labels!D141))</f>
        <v>1</v>
      </c>
      <c r="AA141" s="4" t="n">
        <f aca="false">AND(E141,NOT(Labels!E141))</f>
        <v>1</v>
      </c>
      <c r="AB141" s="4" t="n">
        <f aca="false">AND(F141,NOT(Labels!F141))</f>
        <v>1</v>
      </c>
      <c r="AC141" s="4" t="n">
        <f aca="false">AND(G141,NOT(Labels!G141))</f>
        <v>1</v>
      </c>
      <c r="AD141" s="4" t="n">
        <f aca="false">AND(H141,NOT(Labels!H141))</f>
        <v>1</v>
      </c>
      <c r="AE141" s="4" t="n">
        <f aca="false">AND(I141,NOT(Labels!I141))</f>
        <v>1</v>
      </c>
      <c r="AF141" s="4" t="n">
        <f aca="false">AND(J141,NOT(Labels!J141))</f>
        <v>1</v>
      </c>
    </row>
    <row r="142" customFormat="false" ht="12.8" hidden="false" customHeight="false" outlineLevel="0" collapsed="false">
      <c r="A142" s="0" t="n">
        <v>1</v>
      </c>
      <c r="B142" s="0" t="n">
        <v>1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  <c r="J142" s="0" t="n">
        <v>1</v>
      </c>
      <c r="L142" s="4" t="n">
        <f aca="false">AND(A142,Labels!A142)</f>
        <v>1</v>
      </c>
      <c r="M142" s="4" t="n">
        <f aca="false">AND(B142,Labels!B142)</f>
        <v>1</v>
      </c>
      <c r="N142" s="4" t="n">
        <f aca="false">AND(C142,Labels!C142)</f>
        <v>1</v>
      </c>
      <c r="O142" s="4" t="n">
        <f aca="false">AND(D142,Labels!D142)</f>
        <v>1</v>
      </c>
      <c r="P142" s="4" t="n">
        <f aca="false">AND(E142,Labels!E142)</f>
        <v>1</v>
      </c>
      <c r="Q142" s="4" t="n">
        <f aca="false">AND(F142,Labels!F142)</f>
        <v>1</v>
      </c>
      <c r="R142" s="4" t="n">
        <f aca="false">AND(G142,Labels!G142)</f>
        <v>1</v>
      </c>
      <c r="S142" s="4" t="n">
        <f aca="false">AND(H142,Labels!H142)</f>
        <v>1</v>
      </c>
      <c r="T142" s="4" t="n">
        <f aca="false">AND(I142,Labels!I142)</f>
        <v>1</v>
      </c>
      <c r="U142" s="4" t="n">
        <f aca="false">AND(J142,Labels!J142)</f>
        <v>1</v>
      </c>
      <c r="W142" s="4" t="n">
        <f aca="false">AND(A142,NOT(Labels!A142))</f>
        <v>0</v>
      </c>
      <c r="X142" s="4" t="n">
        <f aca="false">AND(B142,NOT(Labels!B142))</f>
        <v>0</v>
      </c>
      <c r="Y142" s="4" t="n">
        <f aca="false">AND(C142,NOT(Labels!C142))</f>
        <v>0</v>
      </c>
      <c r="Z142" s="4" t="n">
        <f aca="false">AND(D142,NOT(Labels!D142))</f>
        <v>0</v>
      </c>
      <c r="AA142" s="4" t="n">
        <f aca="false">AND(E142,NOT(Labels!E142))</f>
        <v>0</v>
      </c>
      <c r="AB142" s="4" t="n">
        <f aca="false">AND(F142,NOT(Labels!F142))</f>
        <v>0</v>
      </c>
      <c r="AC142" s="4" t="n">
        <f aca="false">AND(G142,NOT(Labels!G142))</f>
        <v>0</v>
      </c>
      <c r="AD142" s="4" t="n">
        <f aca="false">AND(H142,NOT(Labels!H142))</f>
        <v>0</v>
      </c>
      <c r="AE142" s="4" t="n">
        <f aca="false">AND(I142,NOT(Labels!I142))</f>
        <v>0</v>
      </c>
      <c r="AF142" s="4" t="n">
        <f aca="false">AND(J142,NOT(Labels!J142))</f>
        <v>0</v>
      </c>
    </row>
    <row r="143" customFormat="false" ht="12.8" hidden="false" customHeight="false" outlineLevel="0" collapsed="false">
      <c r="A143" s="0" t="n">
        <v>1</v>
      </c>
      <c r="B143" s="0" t="n">
        <v>1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1</v>
      </c>
      <c r="J143" s="0" t="n">
        <v>1</v>
      </c>
      <c r="L143" s="4" t="n">
        <f aca="false">AND(A143,Labels!A143)</f>
        <v>0</v>
      </c>
      <c r="M143" s="4" t="n">
        <f aca="false">AND(B143,Labels!B143)</f>
        <v>0</v>
      </c>
      <c r="N143" s="4" t="n">
        <f aca="false">AND(C143,Labels!C143)</f>
        <v>0</v>
      </c>
      <c r="O143" s="4" t="n">
        <f aca="false">AND(D143,Labels!D143)</f>
        <v>0</v>
      </c>
      <c r="P143" s="4" t="n">
        <f aca="false">AND(E143,Labels!E143)</f>
        <v>0</v>
      </c>
      <c r="Q143" s="4" t="n">
        <f aca="false">AND(F143,Labels!F143)</f>
        <v>0</v>
      </c>
      <c r="R143" s="4" t="n">
        <f aca="false">AND(G143,Labels!G143)</f>
        <v>0</v>
      </c>
      <c r="S143" s="4" t="n">
        <f aca="false">AND(H143,Labels!H143)</f>
        <v>0</v>
      </c>
      <c r="T143" s="4" t="n">
        <f aca="false">AND(I143,Labels!I143)</f>
        <v>0</v>
      </c>
      <c r="U143" s="4" t="n">
        <f aca="false">AND(J143,Labels!J143)</f>
        <v>0</v>
      </c>
      <c r="W143" s="4" t="n">
        <f aca="false">AND(A143,NOT(Labels!A143))</f>
        <v>1</v>
      </c>
      <c r="X143" s="4" t="n">
        <f aca="false">AND(B143,NOT(Labels!B143))</f>
        <v>1</v>
      </c>
      <c r="Y143" s="4" t="n">
        <f aca="false">AND(C143,NOT(Labels!C143))</f>
        <v>1</v>
      </c>
      <c r="Z143" s="4" t="n">
        <f aca="false">AND(D143,NOT(Labels!D143))</f>
        <v>1</v>
      </c>
      <c r="AA143" s="4" t="n">
        <f aca="false">AND(E143,NOT(Labels!E143))</f>
        <v>1</v>
      </c>
      <c r="AB143" s="4" t="n">
        <f aca="false">AND(F143,NOT(Labels!F143))</f>
        <v>1</v>
      </c>
      <c r="AC143" s="4" t="n">
        <f aca="false">AND(G143,NOT(Labels!G143))</f>
        <v>1</v>
      </c>
      <c r="AD143" s="4" t="n">
        <f aca="false">AND(H143,NOT(Labels!H143))</f>
        <v>1</v>
      </c>
      <c r="AE143" s="4" t="n">
        <f aca="false">AND(I143,NOT(Labels!I143))</f>
        <v>1</v>
      </c>
      <c r="AF143" s="4" t="n">
        <f aca="false">AND(J143,NOT(Labels!J143))</f>
        <v>1</v>
      </c>
    </row>
    <row r="144" customFormat="false" ht="12.8" hidden="false" customHeight="false" outlineLevel="0" collapsed="false">
      <c r="A144" s="0" t="n">
        <v>1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1</v>
      </c>
      <c r="G144" s="0" t="n">
        <v>1</v>
      </c>
      <c r="H144" s="0" t="n">
        <v>1</v>
      </c>
      <c r="I144" s="0" t="n">
        <v>1</v>
      </c>
      <c r="J144" s="0" t="n">
        <v>1</v>
      </c>
      <c r="L144" s="4" t="n">
        <f aca="false">AND(A144,Labels!A144)</f>
        <v>0</v>
      </c>
      <c r="M144" s="4" t="n">
        <f aca="false">AND(B144,Labels!B144)</f>
        <v>0</v>
      </c>
      <c r="N144" s="4" t="n">
        <f aca="false">AND(C144,Labels!C144)</f>
        <v>0</v>
      </c>
      <c r="O144" s="4" t="n">
        <f aca="false">AND(D144,Labels!D144)</f>
        <v>0</v>
      </c>
      <c r="P144" s="4" t="n">
        <f aca="false">AND(E144,Labels!E144)</f>
        <v>0</v>
      </c>
      <c r="Q144" s="4" t="n">
        <f aca="false">AND(F144,Labels!F144)</f>
        <v>0</v>
      </c>
      <c r="R144" s="4" t="n">
        <f aca="false">AND(G144,Labels!G144)</f>
        <v>0</v>
      </c>
      <c r="S144" s="4" t="n">
        <f aca="false">AND(H144,Labels!H144)</f>
        <v>0</v>
      </c>
      <c r="T144" s="4" t="n">
        <f aca="false">AND(I144,Labels!I144)</f>
        <v>0</v>
      </c>
      <c r="U144" s="4" t="n">
        <f aca="false">AND(J144,Labels!J144)</f>
        <v>0</v>
      </c>
      <c r="W144" s="4" t="n">
        <f aca="false">AND(A144,NOT(Labels!A144))</f>
        <v>1</v>
      </c>
      <c r="X144" s="4" t="n">
        <f aca="false">AND(B144,NOT(Labels!B144))</f>
        <v>1</v>
      </c>
      <c r="Y144" s="4" t="n">
        <f aca="false">AND(C144,NOT(Labels!C144))</f>
        <v>1</v>
      </c>
      <c r="Z144" s="4" t="n">
        <f aca="false">AND(D144,NOT(Labels!D144))</f>
        <v>1</v>
      </c>
      <c r="AA144" s="4" t="n">
        <f aca="false">AND(E144,NOT(Labels!E144))</f>
        <v>1</v>
      </c>
      <c r="AB144" s="4" t="n">
        <f aca="false">AND(F144,NOT(Labels!F144))</f>
        <v>1</v>
      </c>
      <c r="AC144" s="4" t="n">
        <f aca="false">AND(G144,NOT(Labels!G144))</f>
        <v>1</v>
      </c>
      <c r="AD144" s="4" t="n">
        <f aca="false">AND(H144,NOT(Labels!H144))</f>
        <v>1</v>
      </c>
      <c r="AE144" s="4" t="n">
        <f aca="false">AND(I144,NOT(Labels!I144))</f>
        <v>1</v>
      </c>
      <c r="AF144" s="4" t="n">
        <f aca="false">AND(J144,NOT(Labels!J144))</f>
        <v>1</v>
      </c>
    </row>
    <row r="145" customFormat="false" ht="12.8" hidden="false" customHeight="false" outlineLevel="0" collapsed="false">
      <c r="A145" s="0" t="n">
        <v>1</v>
      </c>
      <c r="B145" s="0" t="n">
        <v>1</v>
      </c>
      <c r="C145" s="0" t="n">
        <v>1</v>
      </c>
      <c r="D145" s="0" t="n">
        <v>1</v>
      </c>
      <c r="E145" s="0" t="n">
        <v>1</v>
      </c>
      <c r="F145" s="0" t="n">
        <v>1</v>
      </c>
      <c r="G145" s="0" t="n">
        <v>1</v>
      </c>
      <c r="H145" s="0" t="n">
        <v>1</v>
      </c>
      <c r="I145" s="0" t="n">
        <v>1</v>
      </c>
      <c r="J145" s="0" t="n">
        <v>1</v>
      </c>
      <c r="L145" s="4" t="n">
        <f aca="false">AND(A145,Labels!A145)</f>
        <v>0</v>
      </c>
      <c r="M145" s="4" t="n">
        <f aca="false">AND(B145,Labels!B145)</f>
        <v>0</v>
      </c>
      <c r="N145" s="4" t="n">
        <f aca="false">AND(C145,Labels!C145)</f>
        <v>0</v>
      </c>
      <c r="O145" s="4" t="n">
        <f aca="false">AND(D145,Labels!D145)</f>
        <v>0</v>
      </c>
      <c r="P145" s="4" t="n">
        <f aca="false">AND(E145,Labels!E145)</f>
        <v>0</v>
      </c>
      <c r="Q145" s="4" t="n">
        <f aca="false">AND(F145,Labels!F145)</f>
        <v>0</v>
      </c>
      <c r="R145" s="4" t="n">
        <f aca="false">AND(G145,Labels!G145)</f>
        <v>0</v>
      </c>
      <c r="S145" s="4" t="n">
        <f aca="false">AND(H145,Labels!H145)</f>
        <v>0</v>
      </c>
      <c r="T145" s="4" t="n">
        <f aca="false">AND(I145,Labels!I145)</f>
        <v>0</v>
      </c>
      <c r="U145" s="4" t="n">
        <f aca="false">AND(J145,Labels!J145)</f>
        <v>0</v>
      </c>
      <c r="W145" s="4" t="n">
        <f aca="false">AND(A145,NOT(Labels!A145))</f>
        <v>1</v>
      </c>
      <c r="X145" s="4" t="n">
        <f aca="false">AND(B145,NOT(Labels!B145))</f>
        <v>1</v>
      </c>
      <c r="Y145" s="4" t="n">
        <f aca="false">AND(C145,NOT(Labels!C145))</f>
        <v>1</v>
      </c>
      <c r="Z145" s="4" t="n">
        <f aca="false">AND(D145,NOT(Labels!D145))</f>
        <v>1</v>
      </c>
      <c r="AA145" s="4" t="n">
        <f aca="false">AND(E145,NOT(Labels!E145))</f>
        <v>1</v>
      </c>
      <c r="AB145" s="4" t="n">
        <f aca="false">AND(F145,NOT(Labels!F145))</f>
        <v>1</v>
      </c>
      <c r="AC145" s="4" t="n">
        <f aca="false">AND(G145,NOT(Labels!G145))</f>
        <v>1</v>
      </c>
      <c r="AD145" s="4" t="n">
        <f aca="false">AND(H145,NOT(Labels!H145))</f>
        <v>1</v>
      </c>
      <c r="AE145" s="4" t="n">
        <f aca="false">AND(I145,NOT(Labels!I145))</f>
        <v>1</v>
      </c>
      <c r="AF145" s="4" t="n">
        <f aca="false">AND(J145,NOT(Labels!J145))</f>
        <v>1</v>
      </c>
    </row>
    <row r="146" customFormat="false" ht="12.8" hidden="false" customHeight="false" outlineLevel="0" collapsed="false">
      <c r="A146" s="0" t="n">
        <v>1</v>
      </c>
      <c r="B146" s="0" t="n">
        <v>1</v>
      </c>
      <c r="C146" s="0" t="n">
        <v>0</v>
      </c>
      <c r="D146" s="0" t="n">
        <v>0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1</v>
      </c>
      <c r="J146" s="0" t="n">
        <v>1</v>
      </c>
      <c r="L146" s="4" t="n">
        <f aca="false">AND(A146,Labels!A146)</f>
        <v>1</v>
      </c>
      <c r="M146" s="4" t="n">
        <f aca="false">AND(B146,Labels!B146)</f>
        <v>1</v>
      </c>
      <c r="N146" s="4" t="n">
        <f aca="false">AND(C146,Labels!C146)</f>
        <v>0</v>
      </c>
      <c r="O146" s="4" t="n">
        <f aca="false">AND(D146,Labels!D146)</f>
        <v>0</v>
      </c>
      <c r="P146" s="4" t="n">
        <f aca="false">AND(E146,Labels!E146)</f>
        <v>1</v>
      </c>
      <c r="Q146" s="4" t="n">
        <f aca="false">AND(F146,Labels!F146)</f>
        <v>1</v>
      </c>
      <c r="R146" s="4" t="n">
        <f aca="false">AND(G146,Labels!G146)</f>
        <v>1</v>
      </c>
      <c r="S146" s="4" t="n">
        <f aca="false">AND(H146,Labels!H146)</f>
        <v>1</v>
      </c>
      <c r="T146" s="4" t="n">
        <f aca="false">AND(I146,Labels!I146)</f>
        <v>1</v>
      </c>
      <c r="U146" s="4" t="n">
        <f aca="false">AND(J146,Labels!J146)</f>
        <v>1</v>
      </c>
      <c r="W146" s="4" t="n">
        <f aca="false">AND(A146,NOT(Labels!A146))</f>
        <v>0</v>
      </c>
      <c r="X146" s="4" t="n">
        <f aca="false">AND(B146,NOT(Labels!B146))</f>
        <v>0</v>
      </c>
      <c r="Y146" s="4" t="n">
        <f aca="false">AND(C146,NOT(Labels!C146))</f>
        <v>0</v>
      </c>
      <c r="Z146" s="4" t="n">
        <f aca="false">AND(D146,NOT(Labels!D146))</f>
        <v>0</v>
      </c>
      <c r="AA146" s="4" t="n">
        <f aca="false">AND(E146,NOT(Labels!E146))</f>
        <v>0</v>
      </c>
      <c r="AB146" s="4" t="n">
        <f aca="false">AND(F146,NOT(Labels!F146))</f>
        <v>0</v>
      </c>
      <c r="AC146" s="4" t="n">
        <f aca="false">AND(G146,NOT(Labels!G146))</f>
        <v>0</v>
      </c>
      <c r="AD146" s="4" t="n">
        <f aca="false">AND(H146,NOT(Labels!H146))</f>
        <v>0</v>
      </c>
      <c r="AE146" s="4" t="n">
        <f aca="false">AND(I146,NOT(Labels!I146))</f>
        <v>0</v>
      </c>
      <c r="AF146" s="4" t="n">
        <f aca="false">AND(J146,NOT(Labels!J146))</f>
        <v>0</v>
      </c>
    </row>
    <row r="147" customFormat="false" ht="12.8" hidden="false" customHeight="false" outlineLevel="0" collapsed="false">
      <c r="A147" s="0" t="n">
        <v>1</v>
      </c>
      <c r="B147" s="0" t="n">
        <v>1</v>
      </c>
      <c r="C147" s="0" t="n">
        <v>1</v>
      </c>
      <c r="D147" s="0" t="n">
        <v>1</v>
      </c>
      <c r="E147" s="0" t="n">
        <v>1</v>
      </c>
      <c r="F147" s="0" t="n">
        <v>1</v>
      </c>
      <c r="G147" s="0" t="n">
        <v>1</v>
      </c>
      <c r="H147" s="0" t="n">
        <v>1</v>
      </c>
      <c r="I147" s="0" t="n">
        <v>1</v>
      </c>
      <c r="J147" s="0" t="n">
        <v>1</v>
      </c>
      <c r="L147" s="4" t="n">
        <f aca="false">AND(A147,Labels!A147)</f>
        <v>0</v>
      </c>
      <c r="M147" s="4" t="n">
        <f aca="false">AND(B147,Labels!B147)</f>
        <v>0</v>
      </c>
      <c r="N147" s="4" t="n">
        <f aca="false">AND(C147,Labels!C147)</f>
        <v>0</v>
      </c>
      <c r="O147" s="4" t="n">
        <f aca="false">AND(D147,Labels!D147)</f>
        <v>0</v>
      </c>
      <c r="P147" s="4" t="n">
        <f aca="false">AND(E147,Labels!E147)</f>
        <v>0</v>
      </c>
      <c r="Q147" s="4" t="n">
        <f aca="false">AND(F147,Labels!F147)</f>
        <v>0</v>
      </c>
      <c r="R147" s="4" t="n">
        <f aca="false">AND(G147,Labels!G147)</f>
        <v>0</v>
      </c>
      <c r="S147" s="4" t="n">
        <f aca="false">AND(H147,Labels!H147)</f>
        <v>0</v>
      </c>
      <c r="T147" s="4" t="n">
        <f aca="false">AND(I147,Labels!I147)</f>
        <v>0</v>
      </c>
      <c r="U147" s="4" t="n">
        <f aca="false">AND(J147,Labels!J147)</f>
        <v>0</v>
      </c>
      <c r="W147" s="4" t="n">
        <f aca="false">AND(A147,NOT(Labels!A147))</f>
        <v>1</v>
      </c>
      <c r="X147" s="4" t="n">
        <f aca="false">AND(B147,NOT(Labels!B147))</f>
        <v>1</v>
      </c>
      <c r="Y147" s="4" t="n">
        <f aca="false">AND(C147,NOT(Labels!C147))</f>
        <v>1</v>
      </c>
      <c r="Z147" s="4" t="n">
        <f aca="false">AND(D147,NOT(Labels!D147))</f>
        <v>1</v>
      </c>
      <c r="AA147" s="4" t="n">
        <f aca="false">AND(E147,NOT(Labels!E147))</f>
        <v>1</v>
      </c>
      <c r="AB147" s="4" t="n">
        <f aca="false">AND(F147,NOT(Labels!F147))</f>
        <v>1</v>
      </c>
      <c r="AC147" s="4" t="n">
        <f aca="false">AND(G147,NOT(Labels!G147))</f>
        <v>1</v>
      </c>
      <c r="AD147" s="4" t="n">
        <f aca="false">AND(H147,NOT(Labels!H147))</f>
        <v>1</v>
      </c>
      <c r="AE147" s="4" t="n">
        <f aca="false">AND(I147,NOT(Labels!I147))</f>
        <v>1</v>
      </c>
      <c r="AF147" s="4" t="n">
        <f aca="false">AND(J147,NOT(Labels!J147))</f>
        <v>1</v>
      </c>
    </row>
    <row r="148" customFormat="false" ht="12.8" hidden="false" customHeight="false" outlineLevel="0" collapsed="false">
      <c r="A148" s="0" t="n">
        <v>1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  <c r="J148" s="0" t="n">
        <v>1</v>
      </c>
      <c r="L148" s="4" t="n">
        <f aca="false">AND(A148,Labels!A148)</f>
        <v>0</v>
      </c>
      <c r="M148" s="4" t="n">
        <f aca="false">AND(B148,Labels!B148)</f>
        <v>0</v>
      </c>
      <c r="N148" s="4" t="n">
        <f aca="false">AND(C148,Labels!C148)</f>
        <v>0</v>
      </c>
      <c r="O148" s="4" t="n">
        <f aca="false">AND(D148,Labels!D148)</f>
        <v>0</v>
      </c>
      <c r="P148" s="4" t="n">
        <f aca="false">AND(E148,Labels!E148)</f>
        <v>0</v>
      </c>
      <c r="Q148" s="4" t="n">
        <f aca="false">AND(F148,Labels!F148)</f>
        <v>0</v>
      </c>
      <c r="R148" s="4" t="n">
        <f aca="false">AND(G148,Labels!G148)</f>
        <v>0</v>
      </c>
      <c r="S148" s="4" t="n">
        <f aca="false">AND(H148,Labels!H148)</f>
        <v>0</v>
      </c>
      <c r="T148" s="4" t="n">
        <f aca="false">AND(I148,Labels!I148)</f>
        <v>0</v>
      </c>
      <c r="U148" s="4" t="n">
        <f aca="false">AND(J148,Labels!J148)</f>
        <v>0</v>
      </c>
      <c r="W148" s="4" t="n">
        <f aca="false">AND(A148,NOT(Labels!A148))</f>
        <v>1</v>
      </c>
      <c r="X148" s="4" t="n">
        <f aca="false">AND(B148,NOT(Labels!B148))</f>
        <v>1</v>
      </c>
      <c r="Y148" s="4" t="n">
        <f aca="false">AND(C148,NOT(Labels!C148))</f>
        <v>1</v>
      </c>
      <c r="Z148" s="4" t="n">
        <f aca="false">AND(D148,NOT(Labels!D148))</f>
        <v>1</v>
      </c>
      <c r="AA148" s="4" t="n">
        <f aca="false">AND(E148,NOT(Labels!E148))</f>
        <v>1</v>
      </c>
      <c r="AB148" s="4" t="n">
        <f aca="false">AND(F148,NOT(Labels!F148))</f>
        <v>1</v>
      </c>
      <c r="AC148" s="4" t="n">
        <f aca="false">AND(G148,NOT(Labels!G148))</f>
        <v>1</v>
      </c>
      <c r="AD148" s="4" t="n">
        <f aca="false">AND(H148,NOT(Labels!H148))</f>
        <v>1</v>
      </c>
      <c r="AE148" s="4" t="n">
        <f aca="false">AND(I148,NOT(Labels!I148))</f>
        <v>1</v>
      </c>
      <c r="AF148" s="4" t="n">
        <f aca="false">AND(J148,NOT(Labels!J148))</f>
        <v>1</v>
      </c>
    </row>
    <row r="149" customFormat="false" ht="12.8" hidden="false" customHeight="false" outlineLevel="0" collapsed="false">
      <c r="A149" s="0" t="n">
        <v>1</v>
      </c>
      <c r="B149" s="0" t="n">
        <v>1</v>
      </c>
      <c r="C149" s="0" t="n">
        <v>1</v>
      </c>
      <c r="D149" s="0" t="n">
        <v>1</v>
      </c>
      <c r="E149" s="0" t="n">
        <v>1</v>
      </c>
      <c r="F149" s="0" t="n">
        <v>1</v>
      </c>
      <c r="G149" s="0" t="n">
        <v>1</v>
      </c>
      <c r="H149" s="0" t="n">
        <v>1</v>
      </c>
      <c r="I149" s="0" t="n">
        <v>0</v>
      </c>
      <c r="J149" s="0" t="n">
        <v>1</v>
      </c>
      <c r="L149" s="4" t="n">
        <f aca="false">AND(A149,Labels!A149)</f>
        <v>0</v>
      </c>
      <c r="M149" s="4" t="n">
        <f aca="false">AND(B149,Labels!B149)</f>
        <v>0</v>
      </c>
      <c r="N149" s="4" t="n">
        <f aca="false">AND(C149,Labels!C149)</f>
        <v>0</v>
      </c>
      <c r="O149" s="4" t="n">
        <f aca="false">AND(D149,Labels!D149)</f>
        <v>0</v>
      </c>
      <c r="P149" s="4" t="n">
        <f aca="false">AND(E149,Labels!E149)</f>
        <v>0</v>
      </c>
      <c r="Q149" s="4" t="n">
        <f aca="false">AND(F149,Labels!F149)</f>
        <v>0</v>
      </c>
      <c r="R149" s="4" t="n">
        <f aca="false">AND(G149,Labels!G149)</f>
        <v>0</v>
      </c>
      <c r="S149" s="4" t="n">
        <f aca="false">AND(H149,Labels!H149)</f>
        <v>0</v>
      </c>
      <c r="T149" s="4" t="n">
        <f aca="false">AND(I149,Labels!I149)</f>
        <v>0</v>
      </c>
      <c r="U149" s="4" t="n">
        <f aca="false">AND(J149,Labels!J149)</f>
        <v>0</v>
      </c>
      <c r="W149" s="4" t="n">
        <f aca="false">AND(A149,NOT(Labels!A149))</f>
        <v>1</v>
      </c>
      <c r="X149" s="4" t="n">
        <f aca="false">AND(B149,NOT(Labels!B149))</f>
        <v>1</v>
      </c>
      <c r="Y149" s="4" t="n">
        <f aca="false">AND(C149,NOT(Labels!C149))</f>
        <v>1</v>
      </c>
      <c r="Z149" s="4" t="n">
        <f aca="false">AND(D149,NOT(Labels!D149))</f>
        <v>1</v>
      </c>
      <c r="AA149" s="4" t="n">
        <f aca="false">AND(E149,NOT(Labels!E149))</f>
        <v>1</v>
      </c>
      <c r="AB149" s="4" t="n">
        <f aca="false">AND(F149,NOT(Labels!F149))</f>
        <v>1</v>
      </c>
      <c r="AC149" s="4" t="n">
        <f aca="false">AND(G149,NOT(Labels!G149))</f>
        <v>1</v>
      </c>
      <c r="AD149" s="4" t="n">
        <f aca="false">AND(H149,NOT(Labels!H149))</f>
        <v>1</v>
      </c>
      <c r="AE149" s="4" t="n">
        <f aca="false">AND(I149,NOT(Labels!I149))</f>
        <v>0</v>
      </c>
      <c r="AF149" s="4" t="n">
        <f aca="false">AND(J149,NOT(Labels!J149))</f>
        <v>1</v>
      </c>
    </row>
    <row r="150" customFormat="false" ht="12.8" hidden="false" customHeight="false" outlineLevel="0" collapsed="false">
      <c r="A150" s="0" t="n">
        <v>0</v>
      </c>
      <c r="B150" s="0" t="n">
        <v>1</v>
      </c>
      <c r="C150" s="0" t="n">
        <v>1</v>
      </c>
      <c r="D150" s="0" t="n">
        <v>1</v>
      </c>
      <c r="E150" s="0" t="n">
        <v>0</v>
      </c>
      <c r="F150" s="0" t="n">
        <v>1</v>
      </c>
      <c r="G150" s="0" t="n">
        <v>1</v>
      </c>
      <c r="H150" s="0" t="n">
        <v>1</v>
      </c>
      <c r="I150" s="0" t="n">
        <v>1</v>
      </c>
      <c r="J150" s="0" t="n">
        <v>1</v>
      </c>
      <c r="L150" s="4" t="n">
        <f aca="false">AND(A150,Labels!A150)</f>
        <v>0</v>
      </c>
      <c r="M150" s="4" t="n">
        <f aca="false">AND(B150,Labels!B150)</f>
        <v>0</v>
      </c>
      <c r="N150" s="4" t="n">
        <f aca="false">AND(C150,Labels!C150)</f>
        <v>0</v>
      </c>
      <c r="O150" s="4" t="n">
        <f aca="false">AND(D150,Labels!D150)</f>
        <v>0</v>
      </c>
      <c r="P150" s="4" t="n">
        <f aca="false">AND(E150,Labels!E150)</f>
        <v>0</v>
      </c>
      <c r="Q150" s="4" t="n">
        <f aca="false">AND(F150,Labels!F150)</f>
        <v>0</v>
      </c>
      <c r="R150" s="4" t="n">
        <f aca="false">AND(G150,Labels!G150)</f>
        <v>0</v>
      </c>
      <c r="S150" s="4" t="n">
        <f aca="false">AND(H150,Labels!H150)</f>
        <v>0</v>
      </c>
      <c r="T150" s="4" t="n">
        <f aca="false">AND(I150,Labels!I150)</f>
        <v>0</v>
      </c>
      <c r="U150" s="4" t="n">
        <f aca="false">AND(J150,Labels!J150)</f>
        <v>0</v>
      </c>
      <c r="W150" s="4" t="n">
        <f aca="false">AND(A150,NOT(Labels!A150))</f>
        <v>0</v>
      </c>
      <c r="X150" s="4" t="n">
        <f aca="false">AND(B150,NOT(Labels!B150))</f>
        <v>1</v>
      </c>
      <c r="Y150" s="4" t="n">
        <f aca="false">AND(C150,NOT(Labels!C150))</f>
        <v>1</v>
      </c>
      <c r="Z150" s="4" t="n">
        <f aca="false">AND(D150,NOT(Labels!D150))</f>
        <v>1</v>
      </c>
      <c r="AA150" s="4" t="n">
        <f aca="false">AND(E150,NOT(Labels!E150))</f>
        <v>0</v>
      </c>
      <c r="AB150" s="4" t="n">
        <f aca="false">AND(F150,NOT(Labels!F150))</f>
        <v>1</v>
      </c>
      <c r="AC150" s="4" t="n">
        <f aca="false">AND(G150,NOT(Labels!G150))</f>
        <v>1</v>
      </c>
      <c r="AD150" s="4" t="n">
        <f aca="false">AND(H150,NOT(Labels!H150))</f>
        <v>1</v>
      </c>
      <c r="AE150" s="4" t="n">
        <f aca="false">AND(I150,NOT(Labels!I150))</f>
        <v>1</v>
      </c>
      <c r="AF150" s="4" t="n">
        <f aca="false">AND(J150,NOT(Labels!J150))</f>
        <v>1</v>
      </c>
    </row>
    <row r="151" customFormat="false" ht="12.8" hidden="false" customHeight="false" outlineLevel="0" collapsed="false">
      <c r="K151" s="0" t="n">
        <f aca="false">SUM(A1:J150)</f>
        <v>1403</v>
      </c>
      <c r="V151" s="0" t="n">
        <f aca="false">SUM(L1:U150)</f>
        <v>205</v>
      </c>
      <c r="AG151" s="0" t="n">
        <f aca="false">SUM(W1:AF150)</f>
        <v>1198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" min="1" style="0" width="2.53571428571429"/>
    <col collapsed="false" hidden="false" max="11" min="11" style="0" width="11.5204081632653"/>
    <col collapsed="false" hidden="false" max="21" min="12" style="0" width="2.53571428571429"/>
    <col collapsed="false" hidden="false" max="22" min="22" style="0" width="4.47959183673469"/>
    <col collapsed="false" hidden="false" max="32" min="23" style="0" width="2.53571428571429"/>
    <col collapsed="false" hidden="false" max="33" min="33" style="0" width="5.46428571428571"/>
    <col collapsed="false" hidden="false" max="1025" min="34" style="0" width="11.5204081632653"/>
  </cols>
  <sheetData>
    <row r="1" customFormat="false" ht="12.8" hidden="false" customHeight="false" outlineLevel="0" collapsed="false">
      <c r="A1" s="0" t="n">
        <v>1</v>
      </c>
      <c r="B1" s="0" t="n">
        <v>1</v>
      </c>
      <c r="C1" s="0" t="n">
        <v>1</v>
      </c>
      <c r="D1" s="0" t="n">
        <v>1</v>
      </c>
      <c r="E1" s="0" t="n">
        <v>1</v>
      </c>
      <c r="F1" s="0" t="n">
        <v>1</v>
      </c>
      <c r="G1" s="0" t="n">
        <v>1</v>
      </c>
      <c r="H1" s="0" t="n">
        <v>1</v>
      </c>
      <c r="I1" s="0" t="n">
        <v>1</v>
      </c>
      <c r="J1" s="0" t="n">
        <v>1</v>
      </c>
      <c r="L1" s="4" t="n">
        <f aca="false">AND(A1,Labels!A1)</f>
        <v>0</v>
      </c>
      <c r="M1" s="4" t="n">
        <f aca="false">AND(B1,Labels!B1)</f>
        <v>0</v>
      </c>
      <c r="N1" s="4" t="n">
        <f aca="false">AND(C1,Labels!C1)</f>
        <v>0</v>
      </c>
      <c r="O1" s="4" t="n">
        <f aca="false">AND(D1,Labels!D1)</f>
        <v>0</v>
      </c>
      <c r="P1" s="4" t="n">
        <f aca="false">AND(E1,Labels!E1)</f>
        <v>0</v>
      </c>
      <c r="Q1" s="4" t="n">
        <f aca="false">AND(F1,Labels!F1)</f>
        <v>0</v>
      </c>
      <c r="R1" s="4" t="n">
        <f aca="false">AND(G1,Labels!G1)</f>
        <v>0</v>
      </c>
      <c r="S1" s="4" t="n">
        <f aca="false">AND(H1,Labels!H1)</f>
        <v>0</v>
      </c>
      <c r="T1" s="4" t="n">
        <f aca="false">AND(I1,Labels!I1)</f>
        <v>0</v>
      </c>
      <c r="U1" s="4" t="n">
        <f aca="false">AND(J1,Labels!J1)</f>
        <v>0</v>
      </c>
      <c r="W1" s="4" t="n">
        <f aca="false">AND(A1,NOT(Labels!A1))</f>
        <v>1</v>
      </c>
      <c r="X1" s="4" t="n">
        <f aca="false">AND(B1,NOT(Labels!B1))</f>
        <v>1</v>
      </c>
      <c r="Y1" s="4" t="n">
        <f aca="false">AND(C1,NOT(Labels!C1))</f>
        <v>1</v>
      </c>
      <c r="Z1" s="4" t="n">
        <f aca="false">AND(D1,NOT(Labels!D1))</f>
        <v>1</v>
      </c>
      <c r="AA1" s="4" t="n">
        <f aca="false">AND(E1,NOT(Labels!E1))</f>
        <v>1</v>
      </c>
      <c r="AB1" s="4" t="n">
        <f aca="false">AND(F1,NOT(Labels!F1))</f>
        <v>1</v>
      </c>
      <c r="AC1" s="4" t="n">
        <f aca="false">AND(G1,NOT(Labels!G1))</f>
        <v>1</v>
      </c>
      <c r="AD1" s="4" t="n">
        <f aca="false">AND(H1,NOT(Labels!H1))</f>
        <v>1</v>
      </c>
      <c r="AE1" s="4" t="n">
        <f aca="false">AND(I1,NOT(Labels!I1))</f>
        <v>1</v>
      </c>
      <c r="AF1" s="4" t="n">
        <f aca="false">AND(J1,NOT(Labels!J1))</f>
        <v>1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0</v>
      </c>
      <c r="J2" s="0" t="n">
        <v>1</v>
      </c>
      <c r="L2" s="4" t="n">
        <f aca="false">AND(A2,Labels!A2)</f>
        <v>0</v>
      </c>
      <c r="M2" s="4" t="n">
        <f aca="false">AND(B2,Labels!B2)</f>
        <v>0</v>
      </c>
      <c r="N2" s="4" t="n">
        <f aca="false">AND(C2,Labels!C2)</f>
        <v>0</v>
      </c>
      <c r="O2" s="4" t="n">
        <f aca="false">AND(D2,Labels!D2)</f>
        <v>0</v>
      </c>
      <c r="P2" s="4" t="n">
        <f aca="false">AND(E2,Labels!E2)</f>
        <v>0</v>
      </c>
      <c r="Q2" s="4" t="n">
        <f aca="false">AND(F2,Labels!F2)</f>
        <v>0</v>
      </c>
      <c r="R2" s="4" t="n">
        <f aca="false">AND(G2,Labels!G2)</f>
        <v>0</v>
      </c>
      <c r="S2" s="4" t="n">
        <f aca="false">AND(H2,Labels!H2)</f>
        <v>0</v>
      </c>
      <c r="T2" s="4" t="n">
        <f aca="false">AND(I2,Labels!I2)</f>
        <v>0</v>
      </c>
      <c r="U2" s="4" t="n">
        <f aca="false">AND(J2,Labels!J2)</f>
        <v>0</v>
      </c>
      <c r="W2" s="4" t="n">
        <f aca="false">AND(A2,NOT(Labels!A2))</f>
        <v>1</v>
      </c>
      <c r="X2" s="4" t="n">
        <f aca="false">AND(B2,NOT(Labels!B2))</f>
        <v>1</v>
      </c>
      <c r="Y2" s="4" t="n">
        <f aca="false">AND(C2,NOT(Labels!C2))</f>
        <v>1</v>
      </c>
      <c r="Z2" s="4" t="n">
        <f aca="false">AND(D2,NOT(Labels!D2))</f>
        <v>1</v>
      </c>
      <c r="AA2" s="4" t="n">
        <f aca="false">AND(E2,NOT(Labels!E2))</f>
        <v>1</v>
      </c>
      <c r="AB2" s="4" t="n">
        <f aca="false">AND(F2,NOT(Labels!F2))</f>
        <v>1</v>
      </c>
      <c r="AC2" s="4" t="n">
        <f aca="false">AND(G2,NOT(Labels!G2))</f>
        <v>1</v>
      </c>
      <c r="AD2" s="4" t="n">
        <f aca="false">AND(H2,NOT(Labels!H2))</f>
        <v>1</v>
      </c>
      <c r="AE2" s="4" t="n">
        <f aca="false">AND(I2,NOT(Labels!I2))</f>
        <v>0</v>
      </c>
      <c r="AF2" s="4" t="n">
        <f aca="false">AND(J2,NOT(Labels!J2))</f>
        <v>1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L3" s="4" t="n">
        <f aca="false">AND(A3,Labels!A3)</f>
        <v>0</v>
      </c>
      <c r="M3" s="4" t="n">
        <f aca="false">AND(B3,Labels!B3)</f>
        <v>0</v>
      </c>
      <c r="N3" s="4" t="n">
        <f aca="false">AND(C3,Labels!C3)</f>
        <v>0</v>
      </c>
      <c r="O3" s="4" t="n">
        <f aca="false">AND(D3,Labels!D3)</f>
        <v>0</v>
      </c>
      <c r="P3" s="4" t="n">
        <f aca="false">AND(E3,Labels!E3)</f>
        <v>0</v>
      </c>
      <c r="Q3" s="4" t="n">
        <f aca="false">AND(F3,Labels!F3)</f>
        <v>0</v>
      </c>
      <c r="R3" s="4" t="n">
        <f aca="false">AND(G3,Labels!G3)</f>
        <v>0</v>
      </c>
      <c r="S3" s="4" t="n">
        <f aca="false">AND(H3,Labels!H3)</f>
        <v>0</v>
      </c>
      <c r="T3" s="4" t="n">
        <f aca="false">AND(I3,Labels!I3)</f>
        <v>0</v>
      </c>
      <c r="U3" s="4" t="n">
        <f aca="false">AND(J3,Labels!J3)</f>
        <v>0</v>
      </c>
      <c r="W3" s="4" t="n">
        <f aca="false">AND(A3,NOT(Labels!A3))</f>
        <v>1</v>
      </c>
      <c r="X3" s="4" t="n">
        <f aca="false">AND(B3,NOT(Labels!B3))</f>
        <v>1</v>
      </c>
      <c r="Y3" s="4" t="n">
        <f aca="false">AND(C3,NOT(Labels!C3))</f>
        <v>1</v>
      </c>
      <c r="Z3" s="4" t="n">
        <f aca="false">AND(D3,NOT(Labels!D3))</f>
        <v>1</v>
      </c>
      <c r="AA3" s="4" t="n">
        <f aca="false">AND(E3,NOT(Labels!E3))</f>
        <v>1</v>
      </c>
      <c r="AB3" s="4" t="n">
        <f aca="false">AND(F3,NOT(Labels!F3))</f>
        <v>1</v>
      </c>
      <c r="AC3" s="4" t="n">
        <f aca="false">AND(G3,NOT(Labels!G3))</f>
        <v>1</v>
      </c>
      <c r="AD3" s="4" t="n">
        <f aca="false">AND(H3,NOT(Labels!H3))</f>
        <v>1</v>
      </c>
      <c r="AE3" s="4" t="n">
        <f aca="false">AND(I3,NOT(Labels!I3))</f>
        <v>1</v>
      </c>
      <c r="AF3" s="4" t="n">
        <f aca="false">AND(J3,NOT(Labels!J3))</f>
        <v>1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L4" s="4" t="n">
        <f aca="false">AND(A4,Labels!A4)</f>
        <v>0</v>
      </c>
      <c r="M4" s="4" t="n">
        <f aca="false">AND(B4,Labels!B4)</f>
        <v>0</v>
      </c>
      <c r="N4" s="4" t="n">
        <f aca="false">AND(C4,Labels!C4)</f>
        <v>0</v>
      </c>
      <c r="O4" s="4" t="n">
        <f aca="false">AND(D4,Labels!D4)</f>
        <v>0</v>
      </c>
      <c r="P4" s="4" t="n">
        <f aca="false">AND(E4,Labels!E4)</f>
        <v>0</v>
      </c>
      <c r="Q4" s="4" t="n">
        <f aca="false">AND(F4,Labels!F4)</f>
        <v>0</v>
      </c>
      <c r="R4" s="4" t="n">
        <f aca="false">AND(G4,Labels!G4)</f>
        <v>0</v>
      </c>
      <c r="S4" s="4" t="n">
        <f aca="false">AND(H4,Labels!H4)</f>
        <v>0</v>
      </c>
      <c r="T4" s="4" t="n">
        <f aca="false">AND(I4,Labels!I4)</f>
        <v>0</v>
      </c>
      <c r="U4" s="4" t="n">
        <f aca="false">AND(J4,Labels!J4)</f>
        <v>0</v>
      </c>
      <c r="W4" s="4" t="n">
        <f aca="false">AND(A4,NOT(Labels!A4))</f>
        <v>1</v>
      </c>
      <c r="X4" s="4" t="n">
        <f aca="false">AND(B4,NOT(Labels!B4))</f>
        <v>1</v>
      </c>
      <c r="Y4" s="4" t="n">
        <f aca="false">AND(C4,NOT(Labels!C4))</f>
        <v>1</v>
      </c>
      <c r="Z4" s="4" t="n">
        <f aca="false">AND(D4,NOT(Labels!D4))</f>
        <v>1</v>
      </c>
      <c r="AA4" s="4" t="n">
        <f aca="false">AND(E4,NOT(Labels!E4))</f>
        <v>1</v>
      </c>
      <c r="AB4" s="4" t="n">
        <f aca="false">AND(F4,NOT(Labels!F4))</f>
        <v>1</v>
      </c>
      <c r="AC4" s="4" t="n">
        <f aca="false">AND(G4,NOT(Labels!G4))</f>
        <v>1</v>
      </c>
      <c r="AD4" s="4" t="n">
        <f aca="false">AND(H4,NOT(Labels!H4))</f>
        <v>1</v>
      </c>
      <c r="AE4" s="4" t="n">
        <f aca="false">AND(I4,NOT(Labels!I4))</f>
        <v>1</v>
      </c>
      <c r="AF4" s="4" t="n">
        <f aca="false">AND(J4,NOT(Labels!J4))</f>
        <v>1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L5" s="4" t="n">
        <f aca="false">AND(A5,Labels!A5)</f>
        <v>1</v>
      </c>
      <c r="M5" s="4" t="n">
        <f aca="false">AND(B5,Labels!B5)</f>
        <v>1</v>
      </c>
      <c r="N5" s="4" t="n">
        <f aca="false">AND(C5,Labels!C5)</f>
        <v>1</v>
      </c>
      <c r="O5" s="4" t="n">
        <f aca="false">AND(D5,Labels!D5)</f>
        <v>1</v>
      </c>
      <c r="P5" s="4" t="n">
        <f aca="false">AND(E5,Labels!E5)</f>
        <v>1</v>
      </c>
      <c r="Q5" s="4" t="n">
        <f aca="false">AND(F5,Labels!F5)</f>
        <v>1</v>
      </c>
      <c r="R5" s="4" t="n">
        <f aca="false">AND(G5,Labels!G5)</f>
        <v>1</v>
      </c>
      <c r="S5" s="4" t="n">
        <f aca="false">AND(H5,Labels!H5)</f>
        <v>1</v>
      </c>
      <c r="T5" s="4" t="n">
        <f aca="false">AND(I5,Labels!I5)</f>
        <v>1</v>
      </c>
      <c r="U5" s="4" t="n">
        <f aca="false">AND(J5,Labels!J5)</f>
        <v>1</v>
      </c>
      <c r="W5" s="4" t="n">
        <f aca="false">AND(A5,NOT(Labels!A5))</f>
        <v>0</v>
      </c>
      <c r="X5" s="4" t="n">
        <f aca="false">AND(B5,NOT(Labels!B5))</f>
        <v>0</v>
      </c>
      <c r="Y5" s="4" t="n">
        <f aca="false">AND(C5,NOT(Labels!C5))</f>
        <v>0</v>
      </c>
      <c r="Z5" s="4" t="n">
        <f aca="false">AND(D5,NOT(Labels!D5))</f>
        <v>0</v>
      </c>
      <c r="AA5" s="4" t="n">
        <f aca="false">AND(E5,NOT(Labels!E5))</f>
        <v>0</v>
      </c>
      <c r="AB5" s="4" t="n">
        <f aca="false">AND(F5,NOT(Labels!F5))</f>
        <v>0</v>
      </c>
      <c r="AC5" s="4" t="n">
        <f aca="false">AND(G5,NOT(Labels!G5))</f>
        <v>0</v>
      </c>
      <c r="AD5" s="4" t="n">
        <f aca="false">AND(H5,NOT(Labels!H5))</f>
        <v>0</v>
      </c>
      <c r="AE5" s="4" t="n">
        <f aca="false">AND(I5,NOT(Labels!I5))</f>
        <v>0</v>
      </c>
      <c r="AF5" s="4" t="n">
        <f aca="false">AND(J5,NOT(Labels!J5))</f>
        <v>0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L6" s="4" t="n">
        <f aca="false">AND(A6,Labels!A6)</f>
        <v>0</v>
      </c>
      <c r="M6" s="4" t="n">
        <f aca="false">AND(B6,Labels!B6)</f>
        <v>0</v>
      </c>
      <c r="N6" s="4" t="n">
        <f aca="false">AND(C6,Labels!C6)</f>
        <v>0</v>
      </c>
      <c r="O6" s="4" t="n">
        <f aca="false">AND(D6,Labels!D6)</f>
        <v>0</v>
      </c>
      <c r="P6" s="4" t="n">
        <f aca="false">AND(E6,Labels!E6)</f>
        <v>0</v>
      </c>
      <c r="Q6" s="4" t="n">
        <f aca="false">AND(F6,Labels!F6)</f>
        <v>0</v>
      </c>
      <c r="R6" s="4" t="n">
        <f aca="false">AND(G6,Labels!G6)</f>
        <v>0</v>
      </c>
      <c r="S6" s="4" t="n">
        <f aca="false">AND(H6,Labels!H6)</f>
        <v>0</v>
      </c>
      <c r="T6" s="4" t="n">
        <f aca="false">AND(I6,Labels!I6)</f>
        <v>0</v>
      </c>
      <c r="U6" s="4" t="n">
        <f aca="false">AND(J6,Labels!J6)</f>
        <v>0</v>
      </c>
      <c r="W6" s="4" t="n">
        <f aca="false">AND(A6,NOT(Labels!A6))</f>
        <v>1</v>
      </c>
      <c r="X6" s="4" t="n">
        <f aca="false">AND(B6,NOT(Labels!B6))</f>
        <v>1</v>
      </c>
      <c r="Y6" s="4" t="n">
        <f aca="false">AND(C6,NOT(Labels!C6))</f>
        <v>1</v>
      </c>
      <c r="Z6" s="4" t="n">
        <f aca="false">AND(D6,NOT(Labels!D6))</f>
        <v>1</v>
      </c>
      <c r="AA6" s="4" t="n">
        <f aca="false">AND(E6,NOT(Labels!E6))</f>
        <v>1</v>
      </c>
      <c r="AB6" s="4" t="n">
        <f aca="false">AND(F6,NOT(Labels!F6))</f>
        <v>1</v>
      </c>
      <c r="AC6" s="4" t="n">
        <f aca="false">AND(G6,NOT(Labels!G6))</f>
        <v>1</v>
      </c>
      <c r="AD6" s="4" t="n">
        <f aca="false">AND(H6,NOT(Labels!H6))</f>
        <v>1</v>
      </c>
      <c r="AE6" s="4" t="n">
        <f aca="false">AND(I6,NOT(Labels!I6))</f>
        <v>1</v>
      </c>
      <c r="AF6" s="4" t="n">
        <f aca="false">AND(J6,NOT(Labels!J6))</f>
        <v>1</v>
      </c>
    </row>
    <row r="7" customFormat="false" ht="12.8" hidden="false" customHeight="false" outlineLevel="0" collapsed="false">
      <c r="A7" s="0" t="n">
        <v>0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L7" s="4" t="n">
        <f aca="false">AND(A7,Labels!A7)</f>
        <v>0</v>
      </c>
      <c r="M7" s="4" t="n">
        <f aca="false">AND(B7,Labels!B7)</f>
        <v>0</v>
      </c>
      <c r="N7" s="4" t="n">
        <f aca="false">AND(C7,Labels!C7)</f>
        <v>0</v>
      </c>
      <c r="O7" s="4" t="n">
        <f aca="false">AND(D7,Labels!D7)</f>
        <v>0</v>
      </c>
      <c r="P7" s="4" t="n">
        <f aca="false">AND(E7,Labels!E7)</f>
        <v>0</v>
      </c>
      <c r="Q7" s="4" t="n">
        <f aca="false">AND(F7,Labels!F7)</f>
        <v>0</v>
      </c>
      <c r="R7" s="4" t="n">
        <f aca="false">AND(G7,Labels!G7)</f>
        <v>0</v>
      </c>
      <c r="S7" s="4" t="n">
        <f aca="false">AND(H7,Labels!H7)</f>
        <v>0</v>
      </c>
      <c r="T7" s="4" t="n">
        <f aca="false">AND(I7,Labels!I7)</f>
        <v>0</v>
      </c>
      <c r="U7" s="4" t="n">
        <f aca="false">AND(J7,Labels!J7)</f>
        <v>0</v>
      </c>
      <c r="W7" s="4" t="n">
        <f aca="false">AND(A7,NOT(Labels!A7))</f>
        <v>0</v>
      </c>
      <c r="X7" s="4" t="n">
        <f aca="false">AND(B7,NOT(Labels!B7))</f>
        <v>1</v>
      </c>
      <c r="Y7" s="4" t="n">
        <f aca="false">AND(C7,NOT(Labels!C7))</f>
        <v>1</v>
      </c>
      <c r="Z7" s="4" t="n">
        <f aca="false">AND(D7,NOT(Labels!D7))</f>
        <v>1</v>
      </c>
      <c r="AA7" s="4" t="n">
        <f aca="false">AND(E7,NOT(Labels!E7))</f>
        <v>1</v>
      </c>
      <c r="AB7" s="4" t="n">
        <f aca="false">AND(F7,NOT(Labels!F7))</f>
        <v>1</v>
      </c>
      <c r="AC7" s="4" t="n">
        <f aca="false">AND(G7,NOT(Labels!G7))</f>
        <v>1</v>
      </c>
      <c r="AD7" s="4" t="n">
        <f aca="false">AND(H7,NOT(Labels!H7))</f>
        <v>1</v>
      </c>
      <c r="AE7" s="4" t="n">
        <f aca="false">AND(I7,NOT(Labels!I7))</f>
        <v>1</v>
      </c>
      <c r="AF7" s="4" t="n">
        <f aca="false">AND(J7,NOT(Labels!J7))</f>
        <v>1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0</v>
      </c>
      <c r="G8" s="0" t="n">
        <v>1</v>
      </c>
      <c r="H8" s="0" t="n">
        <v>1</v>
      </c>
      <c r="I8" s="0" t="n">
        <v>1</v>
      </c>
      <c r="J8" s="0" t="n">
        <v>1</v>
      </c>
      <c r="L8" s="4" t="n">
        <f aca="false">AND(A8,Labels!A8)</f>
        <v>0</v>
      </c>
      <c r="M8" s="4" t="n">
        <f aca="false">AND(B8,Labels!B8)</f>
        <v>0</v>
      </c>
      <c r="N8" s="4" t="n">
        <f aca="false">AND(C8,Labels!C8)</f>
        <v>0</v>
      </c>
      <c r="O8" s="4" t="n">
        <f aca="false">AND(D8,Labels!D8)</f>
        <v>0</v>
      </c>
      <c r="P8" s="4" t="n">
        <f aca="false">AND(E8,Labels!E8)</f>
        <v>0</v>
      </c>
      <c r="Q8" s="4" t="n">
        <f aca="false">AND(F8,Labels!F8)</f>
        <v>0</v>
      </c>
      <c r="R8" s="4" t="n">
        <f aca="false">AND(G8,Labels!G8)</f>
        <v>0</v>
      </c>
      <c r="S8" s="4" t="n">
        <f aca="false">AND(H8,Labels!H8)</f>
        <v>0</v>
      </c>
      <c r="T8" s="4" t="n">
        <f aca="false">AND(I8,Labels!I8)</f>
        <v>0</v>
      </c>
      <c r="U8" s="4" t="n">
        <f aca="false">AND(J8,Labels!J8)</f>
        <v>0</v>
      </c>
      <c r="W8" s="4" t="n">
        <f aca="false">AND(A8,NOT(Labels!A8))</f>
        <v>1</v>
      </c>
      <c r="X8" s="4" t="n">
        <f aca="false">AND(B8,NOT(Labels!B8))</f>
        <v>1</v>
      </c>
      <c r="Y8" s="4" t="n">
        <f aca="false">AND(C8,NOT(Labels!C8))</f>
        <v>1</v>
      </c>
      <c r="Z8" s="4" t="n">
        <f aca="false">AND(D8,NOT(Labels!D8))</f>
        <v>1</v>
      </c>
      <c r="AA8" s="4" t="n">
        <f aca="false">AND(E8,NOT(Labels!E8))</f>
        <v>1</v>
      </c>
      <c r="AB8" s="4" t="n">
        <f aca="false">AND(F8,NOT(Labels!F8))</f>
        <v>0</v>
      </c>
      <c r="AC8" s="4" t="n">
        <f aca="false">AND(G8,NOT(Labels!G8))</f>
        <v>1</v>
      </c>
      <c r="AD8" s="4" t="n">
        <f aca="false">AND(H8,NOT(Labels!H8))</f>
        <v>1</v>
      </c>
      <c r="AE8" s="4" t="n">
        <f aca="false">AND(I8,NOT(Labels!I8))</f>
        <v>1</v>
      </c>
      <c r="AF8" s="4" t="n">
        <f aca="false">AND(J8,NOT(Labels!J8))</f>
        <v>1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0</v>
      </c>
      <c r="D9" s="0" t="n">
        <v>1</v>
      </c>
      <c r="E9" s="0" t="n">
        <v>1</v>
      </c>
      <c r="F9" s="0" t="n">
        <v>0</v>
      </c>
      <c r="G9" s="0" t="n">
        <v>1</v>
      </c>
      <c r="H9" s="0" t="n">
        <v>1</v>
      </c>
      <c r="I9" s="0" t="n">
        <v>0</v>
      </c>
      <c r="J9" s="0" t="n">
        <v>1</v>
      </c>
      <c r="L9" s="4" t="n">
        <f aca="false">AND(A9,Labels!A9)</f>
        <v>1</v>
      </c>
      <c r="M9" s="4" t="n">
        <f aca="false">AND(B9,Labels!B9)</f>
        <v>1</v>
      </c>
      <c r="N9" s="4" t="n">
        <f aca="false">AND(C9,Labels!C9)</f>
        <v>0</v>
      </c>
      <c r="O9" s="4" t="n">
        <f aca="false">AND(D9,Labels!D9)</f>
        <v>1</v>
      </c>
      <c r="P9" s="4" t="n">
        <f aca="false">AND(E9,Labels!E9)</f>
        <v>1</v>
      </c>
      <c r="Q9" s="4" t="n">
        <f aca="false">AND(F9,Labels!F9)</f>
        <v>0</v>
      </c>
      <c r="R9" s="4" t="n">
        <f aca="false">AND(G9,Labels!G9)</f>
        <v>1</v>
      </c>
      <c r="S9" s="4" t="n">
        <f aca="false">AND(H9,Labels!H9)</f>
        <v>1</v>
      </c>
      <c r="T9" s="4" t="n">
        <f aca="false">AND(I9,Labels!I9)</f>
        <v>0</v>
      </c>
      <c r="U9" s="4" t="n">
        <f aca="false">AND(J9,Labels!J9)</f>
        <v>1</v>
      </c>
      <c r="W9" s="4" t="n">
        <f aca="false">AND(A9,NOT(Labels!A9))</f>
        <v>0</v>
      </c>
      <c r="X9" s="4" t="n">
        <f aca="false">AND(B9,NOT(Labels!B9))</f>
        <v>0</v>
      </c>
      <c r="Y9" s="4" t="n">
        <f aca="false">AND(C9,NOT(Labels!C9))</f>
        <v>0</v>
      </c>
      <c r="Z9" s="4" t="n">
        <f aca="false">AND(D9,NOT(Labels!D9))</f>
        <v>0</v>
      </c>
      <c r="AA9" s="4" t="n">
        <f aca="false">AND(E9,NOT(Labels!E9))</f>
        <v>0</v>
      </c>
      <c r="AB9" s="4" t="n">
        <f aca="false">AND(F9,NOT(Labels!F9))</f>
        <v>0</v>
      </c>
      <c r="AC9" s="4" t="n">
        <f aca="false">AND(G9,NOT(Labels!G9))</f>
        <v>0</v>
      </c>
      <c r="AD9" s="4" t="n">
        <f aca="false">AND(H9,NOT(Labels!H9))</f>
        <v>0</v>
      </c>
      <c r="AE9" s="4" t="n">
        <f aca="false">AND(I9,NOT(Labels!I9))</f>
        <v>0</v>
      </c>
      <c r="AF9" s="4" t="n">
        <f aca="false">AND(J9,NOT(Labels!J9))</f>
        <v>0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0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L10" s="4" t="n">
        <f aca="false">AND(A10,Labels!A10)</f>
        <v>0</v>
      </c>
      <c r="M10" s="4" t="n">
        <f aca="false">AND(B10,Labels!B10)</f>
        <v>0</v>
      </c>
      <c r="N10" s="4" t="n">
        <f aca="false">AND(C10,Labels!C10)</f>
        <v>0</v>
      </c>
      <c r="O10" s="4" t="n">
        <f aca="false">AND(D10,Labels!D10)</f>
        <v>0</v>
      </c>
      <c r="P10" s="4" t="n">
        <f aca="false">AND(E10,Labels!E10)</f>
        <v>0</v>
      </c>
      <c r="Q10" s="4" t="n">
        <f aca="false">AND(F10,Labels!F10)</f>
        <v>0</v>
      </c>
      <c r="R10" s="4" t="n">
        <f aca="false">AND(G10,Labels!G10)</f>
        <v>0</v>
      </c>
      <c r="S10" s="4" t="n">
        <f aca="false">AND(H10,Labels!H10)</f>
        <v>0</v>
      </c>
      <c r="T10" s="4" t="n">
        <f aca="false">AND(I10,Labels!I10)</f>
        <v>0</v>
      </c>
      <c r="U10" s="4" t="n">
        <f aca="false">AND(J10,Labels!J10)</f>
        <v>0</v>
      </c>
      <c r="W10" s="4" t="n">
        <f aca="false">AND(A10,NOT(Labels!A10))</f>
        <v>1</v>
      </c>
      <c r="X10" s="4" t="n">
        <f aca="false">AND(B10,NOT(Labels!B10))</f>
        <v>1</v>
      </c>
      <c r="Y10" s="4" t="n">
        <f aca="false">AND(C10,NOT(Labels!C10))</f>
        <v>1</v>
      </c>
      <c r="Z10" s="4" t="n">
        <f aca="false">AND(D10,NOT(Labels!D10))</f>
        <v>1</v>
      </c>
      <c r="AA10" s="4" t="n">
        <f aca="false">AND(E10,NOT(Labels!E10))</f>
        <v>0</v>
      </c>
      <c r="AB10" s="4" t="n">
        <f aca="false">AND(F10,NOT(Labels!F10))</f>
        <v>1</v>
      </c>
      <c r="AC10" s="4" t="n">
        <f aca="false">AND(G10,NOT(Labels!G10))</f>
        <v>1</v>
      </c>
      <c r="AD10" s="4" t="n">
        <f aca="false">AND(H10,NOT(Labels!H10))</f>
        <v>1</v>
      </c>
      <c r="AE10" s="4" t="n">
        <f aca="false">AND(I10,NOT(Labels!I10))</f>
        <v>1</v>
      </c>
      <c r="AF10" s="4" t="n">
        <f aca="false">AND(J10,NOT(Labels!J10))</f>
        <v>1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L11" s="4" t="n">
        <f aca="false">AND(A11,Labels!A11)</f>
        <v>0</v>
      </c>
      <c r="M11" s="4" t="n">
        <f aca="false">AND(B11,Labels!B11)</f>
        <v>0</v>
      </c>
      <c r="N11" s="4" t="n">
        <f aca="false">AND(C11,Labels!C11)</f>
        <v>0</v>
      </c>
      <c r="O11" s="4" t="n">
        <f aca="false">AND(D11,Labels!D11)</f>
        <v>0</v>
      </c>
      <c r="P11" s="4" t="n">
        <f aca="false">AND(E11,Labels!E11)</f>
        <v>0</v>
      </c>
      <c r="Q11" s="4" t="n">
        <f aca="false">AND(F11,Labels!F11)</f>
        <v>0</v>
      </c>
      <c r="R11" s="4" t="n">
        <f aca="false">AND(G11,Labels!G11)</f>
        <v>0</v>
      </c>
      <c r="S11" s="4" t="n">
        <f aca="false">AND(H11,Labels!H11)</f>
        <v>0</v>
      </c>
      <c r="T11" s="4" t="n">
        <f aca="false">AND(I11,Labels!I11)</f>
        <v>0</v>
      </c>
      <c r="U11" s="4" t="n">
        <f aca="false">AND(J11,Labels!J11)</f>
        <v>0</v>
      </c>
      <c r="W11" s="4" t="n">
        <f aca="false">AND(A11,NOT(Labels!A11))</f>
        <v>1</v>
      </c>
      <c r="X11" s="4" t="n">
        <f aca="false">AND(B11,NOT(Labels!B11))</f>
        <v>1</v>
      </c>
      <c r="Y11" s="4" t="n">
        <f aca="false">AND(C11,NOT(Labels!C11))</f>
        <v>1</v>
      </c>
      <c r="Z11" s="4" t="n">
        <f aca="false">AND(D11,NOT(Labels!D11))</f>
        <v>1</v>
      </c>
      <c r="AA11" s="4" t="n">
        <f aca="false">AND(E11,NOT(Labels!E11))</f>
        <v>1</v>
      </c>
      <c r="AB11" s="4" t="n">
        <f aca="false">AND(F11,NOT(Labels!F11))</f>
        <v>1</v>
      </c>
      <c r="AC11" s="4" t="n">
        <f aca="false">AND(G11,NOT(Labels!G11))</f>
        <v>1</v>
      </c>
      <c r="AD11" s="4" t="n">
        <f aca="false">AND(H11,NOT(Labels!H11))</f>
        <v>1</v>
      </c>
      <c r="AE11" s="4" t="n">
        <f aca="false">AND(I11,NOT(Labels!I11))</f>
        <v>1</v>
      </c>
      <c r="AF11" s="4" t="n">
        <f aca="false">AND(J11,NOT(Labels!J11))</f>
        <v>1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L12" s="4" t="n">
        <f aca="false">AND(A12,Labels!A12)</f>
        <v>0</v>
      </c>
      <c r="M12" s="4" t="n">
        <f aca="false">AND(B12,Labels!B12)</f>
        <v>0</v>
      </c>
      <c r="N12" s="4" t="n">
        <f aca="false">AND(C12,Labels!C12)</f>
        <v>0</v>
      </c>
      <c r="O12" s="4" t="n">
        <f aca="false">AND(D12,Labels!D12)</f>
        <v>0</v>
      </c>
      <c r="P12" s="4" t="n">
        <f aca="false">AND(E12,Labels!E12)</f>
        <v>0</v>
      </c>
      <c r="Q12" s="4" t="n">
        <f aca="false">AND(F12,Labels!F12)</f>
        <v>0</v>
      </c>
      <c r="R12" s="4" t="n">
        <f aca="false">AND(G12,Labels!G12)</f>
        <v>0</v>
      </c>
      <c r="S12" s="4" t="n">
        <f aca="false">AND(H12,Labels!H12)</f>
        <v>0</v>
      </c>
      <c r="T12" s="4" t="n">
        <f aca="false">AND(I12,Labels!I12)</f>
        <v>0</v>
      </c>
      <c r="U12" s="4" t="n">
        <f aca="false">AND(J12,Labels!J12)</f>
        <v>0</v>
      </c>
      <c r="W12" s="4" t="n">
        <f aca="false">AND(A12,NOT(Labels!A12))</f>
        <v>1</v>
      </c>
      <c r="X12" s="4" t="n">
        <f aca="false">AND(B12,NOT(Labels!B12))</f>
        <v>1</v>
      </c>
      <c r="Y12" s="4" t="n">
        <f aca="false">AND(C12,NOT(Labels!C12))</f>
        <v>1</v>
      </c>
      <c r="Z12" s="4" t="n">
        <f aca="false">AND(D12,NOT(Labels!D12))</f>
        <v>1</v>
      </c>
      <c r="AA12" s="4" t="n">
        <f aca="false">AND(E12,NOT(Labels!E12))</f>
        <v>1</v>
      </c>
      <c r="AB12" s="4" t="n">
        <f aca="false">AND(F12,NOT(Labels!F12))</f>
        <v>1</v>
      </c>
      <c r="AC12" s="4" t="n">
        <f aca="false">AND(G12,NOT(Labels!G12))</f>
        <v>1</v>
      </c>
      <c r="AD12" s="4" t="n">
        <f aca="false">AND(H12,NOT(Labels!H12))</f>
        <v>1</v>
      </c>
      <c r="AE12" s="4" t="n">
        <f aca="false">AND(I12,NOT(Labels!I12))</f>
        <v>1</v>
      </c>
      <c r="AF12" s="4" t="n">
        <f aca="false">AND(J12,NOT(Labels!J12))</f>
        <v>1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0</v>
      </c>
      <c r="L13" s="4" t="n">
        <f aca="false">AND(A13,Labels!A13)</f>
        <v>1</v>
      </c>
      <c r="M13" s="4" t="n">
        <f aca="false">AND(B13,Labels!B13)</f>
        <v>1</v>
      </c>
      <c r="N13" s="4" t="n">
        <f aca="false">AND(C13,Labels!C13)</f>
        <v>1</v>
      </c>
      <c r="O13" s="4" t="n">
        <f aca="false">AND(D13,Labels!D13)</f>
        <v>1</v>
      </c>
      <c r="P13" s="4" t="n">
        <f aca="false">AND(E13,Labels!E13)</f>
        <v>1</v>
      </c>
      <c r="Q13" s="4" t="n">
        <f aca="false">AND(F13,Labels!F13)</f>
        <v>1</v>
      </c>
      <c r="R13" s="4" t="n">
        <f aca="false">AND(G13,Labels!G13)</f>
        <v>1</v>
      </c>
      <c r="S13" s="4" t="n">
        <f aca="false">AND(H13,Labels!H13)</f>
        <v>1</v>
      </c>
      <c r="T13" s="4" t="n">
        <f aca="false">AND(I13,Labels!I13)</f>
        <v>1</v>
      </c>
      <c r="U13" s="4" t="n">
        <f aca="false">AND(J13,Labels!J13)</f>
        <v>0</v>
      </c>
      <c r="W13" s="4" t="n">
        <f aca="false">AND(A13,NOT(Labels!A13))</f>
        <v>0</v>
      </c>
      <c r="X13" s="4" t="n">
        <f aca="false">AND(B13,NOT(Labels!B13))</f>
        <v>0</v>
      </c>
      <c r="Y13" s="4" t="n">
        <f aca="false">AND(C13,NOT(Labels!C13))</f>
        <v>0</v>
      </c>
      <c r="Z13" s="4" t="n">
        <f aca="false">AND(D13,NOT(Labels!D13))</f>
        <v>0</v>
      </c>
      <c r="AA13" s="4" t="n">
        <f aca="false">AND(E13,NOT(Labels!E13))</f>
        <v>0</v>
      </c>
      <c r="AB13" s="4" t="n">
        <f aca="false">AND(F13,NOT(Labels!F13))</f>
        <v>0</v>
      </c>
      <c r="AC13" s="4" t="n">
        <f aca="false">AND(G13,NOT(Labels!G13))</f>
        <v>0</v>
      </c>
      <c r="AD13" s="4" t="n">
        <f aca="false">AND(H13,NOT(Labels!H13))</f>
        <v>0</v>
      </c>
      <c r="AE13" s="4" t="n">
        <f aca="false">AND(I13,NOT(Labels!I13))</f>
        <v>0</v>
      </c>
      <c r="AF13" s="4" t="n">
        <f aca="false">AND(J13,NOT(Labels!J13))</f>
        <v>0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L14" s="4" t="n">
        <f aca="false">AND(A14,Labels!A14)</f>
        <v>0</v>
      </c>
      <c r="M14" s="4" t="n">
        <f aca="false">AND(B14,Labels!B14)</f>
        <v>0</v>
      </c>
      <c r="N14" s="4" t="n">
        <f aca="false">AND(C14,Labels!C14)</f>
        <v>0</v>
      </c>
      <c r="O14" s="4" t="n">
        <f aca="false">AND(D14,Labels!D14)</f>
        <v>0</v>
      </c>
      <c r="P14" s="4" t="n">
        <f aca="false">AND(E14,Labels!E14)</f>
        <v>0</v>
      </c>
      <c r="Q14" s="4" t="n">
        <f aca="false">AND(F14,Labels!F14)</f>
        <v>0</v>
      </c>
      <c r="R14" s="4" t="n">
        <f aca="false">AND(G14,Labels!G14)</f>
        <v>0</v>
      </c>
      <c r="S14" s="4" t="n">
        <f aca="false">AND(H14,Labels!H14)</f>
        <v>0</v>
      </c>
      <c r="T14" s="4" t="n">
        <f aca="false">AND(I14,Labels!I14)</f>
        <v>0</v>
      </c>
      <c r="U14" s="4" t="n">
        <f aca="false">AND(J14,Labels!J14)</f>
        <v>0</v>
      </c>
      <c r="W14" s="4" t="n">
        <f aca="false">AND(A14,NOT(Labels!A14))</f>
        <v>1</v>
      </c>
      <c r="X14" s="4" t="n">
        <f aca="false">AND(B14,NOT(Labels!B14))</f>
        <v>1</v>
      </c>
      <c r="Y14" s="4" t="n">
        <f aca="false">AND(C14,NOT(Labels!C14))</f>
        <v>1</v>
      </c>
      <c r="Z14" s="4" t="n">
        <f aca="false">AND(D14,NOT(Labels!D14))</f>
        <v>1</v>
      </c>
      <c r="AA14" s="4" t="n">
        <f aca="false">AND(E14,NOT(Labels!E14))</f>
        <v>1</v>
      </c>
      <c r="AB14" s="4" t="n">
        <f aca="false">AND(F14,NOT(Labels!F14))</f>
        <v>1</v>
      </c>
      <c r="AC14" s="4" t="n">
        <f aca="false">AND(G14,NOT(Labels!G14))</f>
        <v>1</v>
      </c>
      <c r="AD14" s="4" t="n">
        <f aca="false">AND(H14,NOT(Labels!H14))</f>
        <v>1</v>
      </c>
      <c r="AE14" s="4" t="n">
        <f aca="false">AND(I14,NOT(Labels!I14))</f>
        <v>1</v>
      </c>
      <c r="AF14" s="4" t="n">
        <f aca="false">AND(J14,NOT(Labels!J14))</f>
        <v>1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L15" s="4" t="n">
        <f aca="false">AND(A15,Labels!A15)</f>
        <v>0</v>
      </c>
      <c r="M15" s="4" t="n">
        <f aca="false">AND(B15,Labels!B15)</f>
        <v>0</v>
      </c>
      <c r="N15" s="4" t="n">
        <f aca="false">AND(C15,Labels!C15)</f>
        <v>0</v>
      </c>
      <c r="O15" s="4" t="n">
        <f aca="false">AND(D15,Labels!D15)</f>
        <v>0</v>
      </c>
      <c r="P15" s="4" t="n">
        <f aca="false">AND(E15,Labels!E15)</f>
        <v>0</v>
      </c>
      <c r="Q15" s="4" t="n">
        <f aca="false">AND(F15,Labels!F15)</f>
        <v>0</v>
      </c>
      <c r="R15" s="4" t="n">
        <f aca="false">AND(G15,Labels!G15)</f>
        <v>0</v>
      </c>
      <c r="S15" s="4" t="n">
        <f aca="false">AND(H15,Labels!H15)</f>
        <v>0</v>
      </c>
      <c r="T15" s="4" t="n">
        <f aca="false">AND(I15,Labels!I15)</f>
        <v>0</v>
      </c>
      <c r="U15" s="4" t="n">
        <f aca="false">AND(J15,Labels!J15)</f>
        <v>0</v>
      </c>
      <c r="W15" s="4" t="n">
        <f aca="false">AND(A15,NOT(Labels!A15))</f>
        <v>1</v>
      </c>
      <c r="X15" s="4" t="n">
        <f aca="false">AND(B15,NOT(Labels!B15))</f>
        <v>1</v>
      </c>
      <c r="Y15" s="4" t="n">
        <f aca="false">AND(C15,NOT(Labels!C15))</f>
        <v>1</v>
      </c>
      <c r="Z15" s="4" t="n">
        <f aca="false">AND(D15,NOT(Labels!D15))</f>
        <v>1</v>
      </c>
      <c r="AA15" s="4" t="n">
        <f aca="false">AND(E15,NOT(Labels!E15))</f>
        <v>1</v>
      </c>
      <c r="AB15" s="4" t="n">
        <f aca="false">AND(F15,NOT(Labels!F15))</f>
        <v>1</v>
      </c>
      <c r="AC15" s="4" t="n">
        <f aca="false">AND(G15,NOT(Labels!G15))</f>
        <v>1</v>
      </c>
      <c r="AD15" s="4" t="n">
        <f aca="false">AND(H15,NOT(Labels!H15))</f>
        <v>1</v>
      </c>
      <c r="AE15" s="4" t="n">
        <f aca="false">AND(I15,NOT(Labels!I15))</f>
        <v>1</v>
      </c>
      <c r="AF15" s="4" t="n">
        <f aca="false">AND(J15,NOT(Labels!J15))</f>
        <v>1</v>
      </c>
    </row>
    <row r="16" customFormat="false" ht="12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L16" s="4" t="n">
        <f aca="false">AND(A16,Labels!A16)</f>
        <v>0</v>
      </c>
      <c r="M16" s="4" t="n">
        <f aca="false">AND(B16,Labels!B16)</f>
        <v>0</v>
      </c>
      <c r="N16" s="4" t="n">
        <f aca="false">AND(C16,Labels!C16)</f>
        <v>0</v>
      </c>
      <c r="O16" s="4" t="n">
        <f aca="false">AND(D16,Labels!D16)</f>
        <v>0</v>
      </c>
      <c r="P16" s="4" t="n">
        <f aca="false">AND(E16,Labels!E16)</f>
        <v>0</v>
      </c>
      <c r="Q16" s="4" t="n">
        <f aca="false">AND(F16,Labels!F16)</f>
        <v>0</v>
      </c>
      <c r="R16" s="4" t="n">
        <f aca="false">AND(G16,Labels!G16)</f>
        <v>0</v>
      </c>
      <c r="S16" s="4" t="n">
        <f aca="false">AND(H16,Labels!H16)</f>
        <v>0</v>
      </c>
      <c r="T16" s="4" t="n">
        <f aca="false">AND(I16,Labels!I16)</f>
        <v>0</v>
      </c>
      <c r="U16" s="4" t="n">
        <f aca="false">AND(J16,Labels!J16)</f>
        <v>0</v>
      </c>
      <c r="W16" s="4" t="n">
        <f aca="false">AND(A16,NOT(Labels!A16))</f>
        <v>1</v>
      </c>
      <c r="X16" s="4" t="n">
        <f aca="false">AND(B16,NOT(Labels!B16))</f>
        <v>1</v>
      </c>
      <c r="Y16" s="4" t="n">
        <f aca="false">AND(C16,NOT(Labels!C16))</f>
        <v>1</v>
      </c>
      <c r="Z16" s="4" t="n">
        <f aca="false">AND(D16,NOT(Labels!D16))</f>
        <v>1</v>
      </c>
      <c r="AA16" s="4" t="n">
        <f aca="false">AND(E16,NOT(Labels!E16))</f>
        <v>1</v>
      </c>
      <c r="AB16" s="4" t="n">
        <f aca="false">AND(F16,NOT(Labels!F16))</f>
        <v>1</v>
      </c>
      <c r="AC16" s="4" t="n">
        <f aca="false">AND(G16,NOT(Labels!G16))</f>
        <v>1</v>
      </c>
      <c r="AD16" s="4" t="n">
        <f aca="false">AND(H16,NOT(Labels!H16))</f>
        <v>1</v>
      </c>
      <c r="AE16" s="4" t="n">
        <f aca="false">AND(I16,NOT(Labels!I16))</f>
        <v>1</v>
      </c>
      <c r="AF16" s="4" t="n">
        <f aca="false">AND(J16,NOT(Labels!J16))</f>
        <v>1</v>
      </c>
    </row>
    <row r="17" customFormat="false" ht="12.8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L17" s="4" t="n">
        <f aca="false">AND(A17,Labels!A17)</f>
        <v>0</v>
      </c>
      <c r="M17" s="4" t="n">
        <f aca="false">AND(B17,Labels!B17)</f>
        <v>0</v>
      </c>
      <c r="N17" s="4" t="n">
        <f aca="false">AND(C17,Labels!C17)</f>
        <v>0</v>
      </c>
      <c r="O17" s="4" t="n">
        <f aca="false">AND(D17,Labels!D17)</f>
        <v>0</v>
      </c>
      <c r="P17" s="4" t="n">
        <f aca="false">AND(E17,Labels!E17)</f>
        <v>0</v>
      </c>
      <c r="Q17" s="4" t="n">
        <f aca="false">AND(F17,Labels!F17)</f>
        <v>0</v>
      </c>
      <c r="R17" s="4" t="n">
        <f aca="false">AND(G17,Labels!G17)</f>
        <v>0</v>
      </c>
      <c r="S17" s="4" t="n">
        <f aca="false">AND(H17,Labels!H17)</f>
        <v>0</v>
      </c>
      <c r="T17" s="4" t="n">
        <f aca="false">AND(I17,Labels!I17)</f>
        <v>0</v>
      </c>
      <c r="U17" s="4" t="n">
        <f aca="false">AND(J17,Labels!J17)</f>
        <v>0</v>
      </c>
      <c r="W17" s="4" t="n">
        <f aca="false">AND(A17,NOT(Labels!A17))</f>
        <v>1</v>
      </c>
      <c r="X17" s="4" t="n">
        <f aca="false">AND(B17,NOT(Labels!B17))</f>
        <v>1</v>
      </c>
      <c r="Y17" s="4" t="n">
        <f aca="false">AND(C17,NOT(Labels!C17))</f>
        <v>1</v>
      </c>
      <c r="Z17" s="4" t="n">
        <f aca="false">AND(D17,NOT(Labels!D17))</f>
        <v>1</v>
      </c>
      <c r="AA17" s="4" t="n">
        <f aca="false">AND(E17,NOT(Labels!E17))</f>
        <v>1</v>
      </c>
      <c r="AB17" s="4" t="n">
        <f aca="false">AND(F17,NOT(Labels!F17))</f>
        <v>1</v>
      </c>
      <c r="AC17" s="4" t="n">
        <f aca="false">AND(G17,NOT(Labels!G17))</f>
        <v>1</v>
      </c>
      <c r="AD17" s="4" t="n">
        <f aca="false">AND(H17,NOT(Labels!H17))</f>
        <v>1</v>
      </c>
      <c r="AE17" s="4" t="n">
        <f aca="false">AND(I17,NOT(Labels!I17))</f>
        <v>1</v>
      </c>
      <c r="AF17" s="4" t="n">
        <f aca="false">AND(J17,NOT(Labels!J17))</f>
        <v>1</v>
      </c>
    </row>
    <row r="18" customFormat="false" ht="12.8" hidden="false" customHeight="false" outlineLevel="0" collapsed="false">
      <c r="A18" s="0" t="n">
        <v>1</v>
      </c>
      <c r="B18" s="0" t="n">
        <v>1</v>
      </c>
      <c r="C18" s="0" t="n">
        <v>0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L18" s="4" t="n">
        <f aca="false">AND(A18,Labels!A18)</f>
        <v>0</v>
      </c>
      <c r="M18" s="4" t="n">
        <f aca="false">AND(B18,Labels!B18)</f>
        <v>0</v>
      </c>
      <c r="N18" s="4" t="n">
        <f aca="false">AND(C18,Labels!C18)</f>
        <v>0</v>
      </c>
      <c r="O18" s="4" t="n">
        <f aca="false">AND(D18,Labels!D18)</f>
        <v>0</v>
      </c>
      <c r="P18" s="4" t="n">
        <f aca="false">AND(E18,Labels!E18)</f>
        <v>0</v>
      </c>
      <c r="Q18" s="4" t="n">
        <f aca="false">AND(F18,Labels!F18)</f>
        <v>0</v>
      </c>
      <c r="R18" s="4" t="n">
        <f aca="false">AND(G18,Labels!G18)</f>
        <v>0</v>
      </c>
      <c r="S18" s="4" t="n">
        <f aca="false">AND(H18,Labels!H18)</f>
        <v>0</v>
      </c>
      <c r="T18" s="4" t="n">
        <f aca="false">AND(I18,Labels!I18)</f>
        <v>0</v>
      </c>
      <c r="U18" s="4" t="n">
        <f aca="false">AND(J18,Labels!J18)</f>
        <v>0</v>
      </c>
      <c r="W18" s="4" t="n">
        <f aca="false">AND(A18,NOT(Labels!A18))</f>
        <v>1</v>
      </c>
      <c r="X18" s="4" t="n">
        <f aca="false">AND(B18,NOT(Labels!B18))</f>
        <v>1</v>
      </c>
      <c r="Y18" s="4" t="n">
        <f aca="false">AND(C18,NOT(Labels!C18))</f>
        <v>0</v>
      </c>
      <c r="Z18" s="4" t="n">
        <f aca="false">AND(D18,NOT(Labels!D18))</f>
        <v>1</v>
      </c>
      <c r="AA18" s="4" t="n">
        <f aca="false">AND(E18,NOT(Labels!E18))</f>
        <v>1</v>
      </c>
      <c r="AB18" s="4" t="n">
        <f aca="false">AND(F18,NOT(Labels!F18))</f>
        <v>1</v>
      </c>
      <c r="AC18" s="4" t="n">
        <f aca="false">AND(G18,NOT(Labels!G18))</f>
        <v>1</v>
      </c>
      <c r="AD18" s="4" t="n">
        <f aca="false">AND(H18,NOT(Labels!H18))</f>
        <v>1</v>
      </c>
      <c r="AE18" s="4" t="n">
        <f aca="false">AND(I18,NOT(Labels!I18))</f>
        <v>1</v>
      </c>
      <c r="AF18" s="4" t="n">
        <f aca="false">AND(J18,NOT(Labels!J18))</f>
        <v>1</v>
      </c>
    </row>
    <row r="19" customFormat="false" ht="12.8" hidden="false" customHeight="false" outlineLevel="0" collapsed="false">
      <c r="A19" s="0" t="n">
        <v>1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L19" s="4" t="n">
        <f aca="false">AND(A19,Labels!A19)</f>
        <v>0</v>
      </c>
      <c r="M19" s="4" t="n">
        <f aca="false">AND(B19,Labels!B19)</f>
        <v>0</v>
      </c>
      <c r="N19" s="4" t="n">
        <f aca="false">AND(C19,Labels!C19)</f>
        <v>0</v>
      </c>
      <c r="O19" s="4" t="n">
        <f aca="false">AND(D19,Labels!D19)</f>
        <v>0</v>
      </c>
      <c r="P19" s="4" t="n">
        <f aca="false">AND(E19,Labels!E19)</f>
        <v>0</v>
      </c>
      <c r="Q19" s="4" t="n">
        <f aca="false">AND(F19,Labels!F19)</f>
        <v>0</v>
      </c>
      <c r="R19" s="4" t="n">
        <f aca="false">AND(G19,Labels!G19)</f>
        <v>0</v>
      </c>
      <c r="S19" s="4" t="n">
        <f aca="false">AND(H19,Labels!H19)</f>
        <v>0</v>
      </c>
      <c r="T19" s="4" t="n">
        <f aca="false">AND(I19,Labels!I19)</f>
        <v>0</v>
      </c>
      <c r="U19" s="4" t="n">
        <f aca="false">AND(J19,Labels!J19)</f>
        <v>0</v>
      </c>
      <c r="W19" s="4" t="n">
        <f aca="false">AND(A19,NOT(Labels!A19))</f>
        <v>1</v>
      </c>
      <c r="X19" s="4" t="n">
        <f aca="false">AND(B19,NOT(Labels!B19))</f>
        <v>1</v>
      </c>
      <c r="Y19" s="4" t="n">
        <f aca="false">AND(C19,NOT(Labels!C19))</f>
        <v>1</v>
      </c>
      <c r="Z19" s="4" t="n">
        <f aca="false">AND(D19,NOT(Labels!D19))</f>
        <v>1</v>
      </c>
      <c r="AA19" s="4" t="n">
        <f aca="false">AND(E19,NOT(Labels!E19))</f>
        <v>1</v>
      </c>
      <c r="AB19" s="4" t="n">
        <f aca="false">AND(F19,NOT(Labels!F19))</f>
        <v>1</v>
      </c>
      <c r="AC19" s="4" t="n">
        <f aca="false">AND(G19,NOT(Labels!G19))</f>
        <v>1</v>
      </c>
      <c r="AD19" s="4" t="n">
        <f aca="false">AND(H19,NOT(Labels!H19))</f>
        <v>1</v>
      </c>
      <c r="AE19" s="4" t="n">
        <f aca="false">AND(I19,NOT(Labels!I19))</f>
        <v>1</v>
      </c>
      <c r="AF19" s="4" t="n">
        <f aca="false">AND(J19,NOT(Labels!J19))</f>
        <v>1</v>
      </c>
    </row>
    <row r="20" customFormat="false" ht="12.8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L20" s="4" t="n">
        <f aca="false">AND(A20,Labels!A20)</f>
        <v>0</v>
      </c>
      <c r="M20" s="4" t="n">
        <f aca="false">AND(B20,Labels!B20)</f>
        <v>0</v>
      </c>
      <c r="N20" s="4" t="n">
        <f aca="false">AND(C20,Labels!C20)</f>
        <v>0</v>
      </c>
      <c r="O20" s="4" t="n">
        <f aca="false">AND(D20,Labels!D20)</f>
        <v>0</v>
      </c>
      <c r="P20" s="4" t="n">
        <f aca="false">AND(E20,Labels!E20)</f>
        <v>0</v>
      </c>
      <c r="Q20" s="4" t="n">
        <f aca="false">AND(F20,Labels!F20)</f>
        <v>0</v>
      </c>
      <c r="R20" s="4" t="n">
        <f aca="false">AND(G20,Labels!G20)</f>
        <v>0</v>
      </c>
      <c r="S20" s="4" t="n">
        <f aca="false">AND(H20,Labels!H20)</f>
        <v>0</v>
      </c>
      <c r="T20" s="4" t="n">
        <f aca="false">AND(I20,Labels!I20)</f>
        <v>0</v>
      </c>
      <c r="U20" s="4" t="n">
        <f aca="false">AND(J20,Labels!J20)</f>
        <v>0</v>
      </c>
      <c r="W20" s="4" t="n">
        <f aca="false">AND(A20,NOT(Labels!A20))</f>
        <v>1</v>
      </c>
      <c r="X20" s="4" t="n">
        <f aca="false">AND(B20,NOT(Labels!B20))</f>
        <v>1</v>
      </c>
      <c r="Y20" s="4" t="n">
        <f aca="false">AND(C20,NOT(Labels!C20))</f>
        <v>1</v>
      </c>
      <c r="Z20" s="4" t="n">
        <f aca="false">AND(D20,NOT(Labels!D20))</f>
        <v>1</v>
      </c>
      <c r="AA20" s="4" t="n">
        <f aca="false">AND(E20,NOT(Labels!E20))</f>
        <v>1</v>
      </c>
      <c r="AB20" s="4" t="n">
        <f aca="false">AND(F20,NOT(Labels!F20))</f>
        <v>1</v>
      </c>
      <c r="AC20" s="4" t="n">
        <f aca="false">AND(G20,NOT(Labels!G20))</f>
        <v>1</v>
      </c>
      <c r="AD20" s="4" t="n">
        <f aca="false">AND(H20,NOT(Labels!H20))</f>
        <v>1</v>
      </c>
      <c r="AE20" s="4" t="n">
        <f aca="false">AND(I20,NOT(Labels!I20))</f>
        <v>1</v>
      </c>
      <c r="AF20" s="4" t="n">
        <f aca="false">AND(J20,NOT(Labels!J20))</f>
        <v>1</v>
      </c>
    </row>
    <row r="21" customFormat="false" ht="12.8" hidden="false" customHeight="false" outlineLevel="0" collapsed="false">
      <c r="A21" s="0" t="n">
        <v>0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L21" s="4" t="n">
        <f aca="false">AND(A21,Labels!A21)</f>
        <v>0</v>
      </c>
      <c r="M21" s="4" t="n">
        <f aca="false">AND(B21,Labels!B21)</f>
        <v>0</v>
      </c>
      <c r="N21" s="4" t="n">
        <f aca="false">AND(C21,Labels!C21)</f>
        <v>0</v>
      </c>
      <c r="O21" s="4" t="n">
        <f aca="false">AND(D21,Labels!D21)</f>
        <v>0</v>
      </c>
      <c r="P21" s="4" t="n">
        <f aca="false">AND(E21,Labels!E21)</f>
        <v>0</v>
      </c>
      <c r="Q21" s="4" t="n">
        <f aca="false">AND(F21,Labels!F21)</f>
        <v>0</v>
      </c>
      <c r="R21" s="4" t="n">
        <f aca="false">AND(G21,Labels!G21)</f>
        <v>0</v>
      </c>
      <c r="S21" s="4" t="n">
        <f aca="false">AND(H21,Labels!H21)</f>
        <v>0</v>
      </c>
      <c r="T21" s="4" t="n">
        <f aca="false">AND(I21,Labels!I21)</f>
        <v>0</v>
      </c>
      <c r="U21" s="4" t="n">
        <f aca="false">AND(J21,Labels!J21)</f>
        <v>0</v>
      </c>
      <c r="W21" s="4" t="n">
        <f aca="false">AND(A21,NOT(Labels!A21))</f>
        <v>0</v>
      </c>
      <c r="X21" s="4" t="n">
        <f aca="false">AND(B21,NOT(Labels!B21))</f>
        <v>1</v>
      </c>
      <c r="Y21" s="4" t="n">
        <f aca="false">AND(C21,NOT(Labels!C21))</f>
        <v>1</v>
      </c>
      <c r="Z21" s="4" t="n">
        <f aca="false">AND(D21,NOT(Labels!D21))</f>
        <v>1</v>
      </c>
      <c r="AA21" s="4" t="n">
        <f aca="false">AND(E21,NOT(Labels!E21))</f>
        <v>1</v>
      </c>
      <c r="AB21" s="4" t="n">
        <f aca="false">AND(F21,NOT(Labels!F21))</f>
        <v>1</v>
      </c>
      <c r="AC21" s="4" t="n">
        <f aca="false">AND(G21,NOT(Labels!G21))</f>
        <v>1</v>
      </c>
      <c r="AD21" s="4" t="n">
        <f aca="false">AND(H21,NOT(Labels!H21))</f>
        <v>1</v>
      </c>
      <c r="AE21" s="4" t="n">
        <f aca="false">AND(I21,NOT(Labels!I21))</f>
        <v>1</v>
      </c>
      <c r="AF21" s="4" t="n">
        <f aca="false">AND(J21,NOT(Labels!J21))</f>
        <v>1</v>
      </c>
    </row>
    <row r="22" customFormat="false" ht="12.8" hidden="false" customHeight="false" outlineLevel="0" collapsed="false">
      <c r="A22" s="0" t="n">
        <v>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1</v>
      </c>
      <c r="G22" s="0" t="n">
        <v>0</v>
      </c>
      <c r="H22" s="0" t="n">
        <v>1</v>
      </c>
      <c r="I22" s="0" t="n">
        <v>1</v>
      </c>
      <c r="J22" s="0" t="n">
        <v>1</v>
      </c>
      <c r="L22" s="4" t="n">
        <f aca="false">AND(A22,Labels!A22)</f>
        <v>1</v>
      </c>
      <c r="M22" s="4" t="n">
        <f aca="false">AND(B22,Labels!B22)</f>
        <v>0</v>
      </c>
      <c r="N22" s="4" t="n">
        <f aca="false">AND(C22,Labels!C22)</f>
        <v>0</v>
      </c>
      <c r="O22" s="4" t="n">
        <f aca="false">AND(D22,Labels!D22)</f>
        <v>0</v>
      </c>
      <c r="P22" s="4" t="n">
        <f aca="false">AND(E22,Labels!E22)</f>
        <v>0</v>
      </c>
      <c r="Q22" s="4" t="n">
        <f aca="false">AND(F22,Labels!F22)</f>
        <v>1</v>
      </c>
      <c r="R22" s="4" t="n">
        <f aca="false">AND(G22,Labels!G22)</f>
        <v>0</v>
      </c>
      <c r="S22" s="4" t="n">
        <f aca="false">AND(H22,Labels!H22)</f>
        <v>1</v>
      </c>
      <c r="T22" s="4" t="n">
        <f aca="false">AND(I22,Labels!I22)</f>
        <v>1</v>
      </c>
      <c r="U22" s="4" t="n">
        <f aca="false">AND(J22,Labels!J22)</f>
        <v>1</v>
      </c>
      <c r="W22" s="4" t="n">
        <f aca="false">AND(A22,NOT(Labels!A22))</f>
        <v>0</v>
      </c>
      <c r="X22" s="4" t="n">
        <f aca="false">AND(B22,NOT(Labels!B22))</f>
        <v>0</v>
      </c>
      <c r="Y22" s="4" t="n">
        <f aca="false">AND(C22,NOT(Labels!C22))</f>
        <v>0</v>
      </c>
      <c r="Z22" s="4" t="n">
        <f aca="false">AND(D22,NOT(Labels!D22))</f>
        <v>0</v>
      </c>
      <c r="AA22" s="4" t="n">
        <f aca="false">AND(E22,NOT(Labels!E22))</f>
        <v>0</v>
      </c>
      <c r="AB22" s="4" t="n">
        <f aca="false">AND(F22,NOT(Labels!F22))</f>
        <v>0</v>
      </c>
      <c r="AC22" s="4" t="n">
        <f aca="false">AND(G22,NOT(Labels!G22))</f>
        <v>0</v>
      </c>
      <c r="AD22" s="4" t="n">
        <f aca="false">AND(H22,NOT(Labels!H22))</f>
        <v>0</v>
      </c>
      <c r="AE22" s="4" t="n">
        <f aca="false">AND(I22,NOT(Labels!I22))</f>
        <v>0</v>
      </c>
      <c r="AF22" s="4" t="n">
        <f aca="false">AND(J22,NOT(Labels!J22))</f>
        <v>0</v>
      </c>
    </row>
    <row r="23" customFormat="false" ht="12.8" hidden="false" customHeight="false" outlineLevel="0" collapsed="false">
      <c r="A23" s="0" t="n">
        <v>1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L23" s="4" t="n">
        <f aca="false">AND(A23,Labels!A23)</f>
        <v>0</v>
      </c>
      <c r="M23" s="4" t="n">
        <f aca="false">AND(B23,Labels!B23)</f>
        <v>0</v>
      </c>
      <c r="N23" s="4" t="n">
        <f aca="false">AND(C23,Labels!C23)</f>
        <v>0</v>
      </c>
      <c r="O23" s="4" t="n">
        <f aca="false">AND(D23,Labels!D23)</f>
        <v>0</v>
      </c>
      <c r="P23" s="4" t="n">
        <f aca="false">AND(E23,Labels!E23)</f>
        <v>0</v>
      </c>
      <c r="Q23" s="4" t="n">
        <f aca="false">AND(F23,Labels!F23)</f>
        <v>0</v>
      </c>
      <c r="R23" s="4" t="n">
        <f aca="false">AND(G23,Labels!G23)</f>
        <v>0</v>
      </c>
      <c r="S23" s="4" t="n">
        <f aca="false">AND(H23,Labels!H23)</f>
        <v>0</v>
      </c>
      <c r="T23" s="4" t="n">
        <f aca="false">AND(I23,Labels!I23)</f>
        <v>0</v>
      </c>
      <c r="U23" s="4" t="n">
        <f aca="false">AND(J23,Labels!J23)</f>
        <v>0</v>
      </c>
      <c r="W23" s="4" t="n">
        <f aca="false">AND(A23,NOT(Labels!A23))</f>
        <v>1</v>
      </c>
      <c r="X23" s="4" t="n">
        <f aca="false">AND(B23,NOT(Labels!B23))</f>
        <v>1</v>
      </c>
      <c r="Y23" s="4" t="n">
        <f aca="false">AND(C23,NOT(Labels!C23))</f>
        <v>1</v>
      </c>
      <c r="Z23" s="4" t="n">
        <f aca="false">AND(D23,NOT(Labels!D23))</f>
        <v>1</v>
      </c>
      <c r="AA23" s="4" t="n">
        <f aca="false">AND(E23,NOT(Labels!E23))</f>
        <v>1</v>
      </c>
      <c r="AB23" s="4" t="n">
        <f aca="false">AND(F23,NOT(Labels!F23))</f>
        <v>1</v>
      </c>
      <c r="AC23" s="4" t="n">
        <f aca="false">AND(G23,NOT(Labels!G23))</f>
        <v>1</v>
      </c>
      <c r="AD23" s="4" t="n">
        <f aca="false">AND(H23,NOT(Labels!H23))</f>
        <v>1</v>
      </c>
      <c r="AE23" s="4" t="n">
        <f aca="false">AND(I23,NOT(Labels!I23))</f>
        <v>1</v>
      </c>
      <c r="AF23" s="4" t="n">
        <f aca="false">AND(J23,NOT(Labels!J23))</f>
        <v>1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L24" s="4" t="n">
        <f aca="false">AND(A24,Labels!A24)</f>
        <v>0</v>
      </c>
      <c r="M24" s="4" t="n">
        <f aca="false">AND(B24,Labels!B24)</f>
        <v>0</v>
      </c>
      <c r="N24" s="4" t="n">
        <f aca="false">AND(C24,Labels!C24)</f>
        <v>0</v>
      </c>
      <c r="O24" s="4" t="n">
        <f aca="false">AND(D24,Labels!D24)</f>
        <v>0</v>
      </c>
      <c r="P24" s="4" t="n">
        <f aca="false">AND(E24,Labels!E24)</f>
        <v>0</v>
      </c>
      <c r="Q24" s="4" t="n">
        <f aca="false">AND(F24,Labels!F24)</f>
        <v>0</v>
      </c>
      <c r="R24" s="4" t="n">
        <f aca="false">AND(G24,Labels!G24)</f>
        <v>0</v>
      </c>
      <c r="S24" s="4" t="n">
        <f aca="false">AND(H24,Labels!H24)</f>
        <v>0</v>
      </c>
      <c r="T24" s="4" t="n">
        <f aca="false">AND(I24,Labels!I24)</f>
        <v>0</v>
      </c>
      <c r="U24" s="4" t="n">
        <f aca="false">AND(J24,Labels!J24)</f>
        <v>0</v>
      </c>
      <c r="W24" s="4" t="n">
        <f aca="false">AND(A24,NOT(Labels!A24))</f>
        <v>1</v>
      </c>
      <c r="X24" s="4" t="n">
        <f aca="false">AND(B24,NOT(Labels!B24))</f>
        <v>1</v>
      </c>
      <c r="Y24" s="4" t="n">
        <f aca="false">AND(C24,NOT(Labels!C24))</f>
        <v>1</v>
      </c>
      <c r="Z24" s="4" t="n">
        <f aca="false">AND(D24,NOT(Labels!D24))</f>
        <v>1</v>
      </c>
      <c r="AA24" s="4" t="n">
        <f aca="false">AND(E24,NOT(Labels!E24))</f>
        <v>1</v>
      </c>
      <c r="AB24" s="4" t="n">
        <f aca="false">AND(F24,NOT(Labels!F24))</f>
        <v>1</v>
      </c>
      <c r="AC24" s="4" t="n">
        <f aca="false">AND(G24,NOT(Labels!G24))</f>
        <v>1</v>
      </c>
      <c r="AD24" s="4" t="n">
        <f aca="false">AND(H24,NOT(Labels!H24))</f>
        <v>1</v>
      </c>
      <c r="AE24" s="4" t="n">
        <f aca="false">AND(I24,NOT(Labels!I24))</f>
        <v>1</v>
      </c>
      <c r="AF24" s="4" t="n">
        <f aca="false">AND(J24,NOT(Labels!J24))</f>
        <v>1</v>
      </c>
    </row>
    <row r="25" customFormat="false" ht="12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0</v>
      </c>
      <c r="L25" s="4" t="n">
        <f aca="false">AND(A25,Labels!A25)</f>
        <v>0</v>
      </c>
      <c r="M25" s="4" t="n">
        <f aca="false">AND(B25,Labels!B25)</f>
        <v>0</v>
      </c>
      <c r="N25" s="4" t="n">
        <f aca="false">AND(C25,Labels!C25)</f>
        <v>0</v>
      </c>
      <c r="O25" s="4" t="n">
        <f aca="false">AND(D25,Labels!D25)</f>
        <v>0</v>
      </c>
      <c r="P25" s="4" t="n">
        <f aca="false">AND(E25,Labels!E25)</f>
        <v>0</v>
      </c>
      <c r="Q25" s="4" t="n">
        <f aca="false">AND(F25,Labels!F25)</f>
        <v>0</v>
      </c>
      <c r="R25" s="4" t="n">
        <f aca="false">AND(G25,Labels!G25)</f>
        <v>0</v>
      </c>
      <c r="S25" s="4" t="n">
        <f aca="false">AND(H25,Labels!H25)</f>
        <v>0</v>
      </c>
      <c r="T25" s="4" t="n">
        <f aca="false">AND(I25,Labels!I25)</f>
        <v>0</v>
      </c>
      <c r="U25" s="4" t="n">
        <f aca="false">AND(J25,Labels!J25)</f>
        <v>0</v>
      </c>
      <c r="W25" s="4" t="n">
        <f aca="false">AND(A25,NOT(Labels!A25))</f>
        <v>1</v>
      </c>
      <c r="X25" s="4" t="n">
        <f aca="false">AND(B25,NOT(Labels!B25))</f>
        <v>1</v>
      </c>
      <c r="Y25" s="4" t="n">
        <f aca="false">AND(C25,NOT(Labels!C25))</f>
        <v>1</v>
      </c>
      <c r="Z25" s="4" t="n">
        <f aca="false">AND(D25,NOT(Labels!D25))</f>
        <v>1</v>
      </c>
      <c r="AA25" s="4" t="n">
        <f aca="false">AND(E25,NOT(Labels!E25))</f>
        <v>1</v>
      </c>
      <c r="AB25" s="4" t="n">
        <f aca="false">AND(F25,NOT(Labels!F25))</f>
        <v>1</v>
      </c>
      <c r="AC25" s="4" t="n">
        <f aca="false">AND(G25,NOT(Labels!G25))</f>
        <v>1</v>
      </c>
      <c r="AD25" s="4" t="n">
        <f aca="false">AND(H25,NOT(Labels!H25))</f>
        <v>1</v>
      </c>
      <c r="AE25" s="4" t="n">
        <f aca="false">AND(I25,NOT(Labels!I25))</f>
        <v>1</v>
      </c>
      <c r="AF25" s="4" t="n">
        <f aca="false">AND(J25,NOT(Labels!J25))</f>
        <v>0</v>
      </c>
    </row>
    <row r="26" customFormat="false" ht="12.8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L26" s="4" t="n">
        <f aca="false">AND(A26,Labels!A26)</f>
        <v>1</v>
      </c>
      <c r="M26" s="4" t="n">
        <f aca="false">AND(B26,Labels!B26)</f>
        <v>1</v>
      </c>
      <c r="N26" s="4" t="n">
        <f aca="false">AND(C26,Labels!C26)</f>
        <v>1</v>
      </c>
      <c r="O26" s="4" t="n">
        <f aca="false">AND(D26,Labels!D26)</f>
        <v>1</v>
      </c>
      <c r="P26" s="4" t="n">
        <f aca="false">AND(E26,Labels!E26)</f>
        <v>1</v>
      </c>
      <c r="Q26" s="4" t="n">
        <f aca="false">AND(F26,Labels!F26)</f>
        <v>1</v>
      </c>
      <c r="R26" s="4" t="n">
        <f aca="false">AND(G26,Labels!G26)</f>
        <v>1</v>
      </c>
      <c r="S26" s="4" t="n">
        <f aca="false">AND(H26,Labels!H26)</f>
        <v>1</v>
      </c>
      <c r="T26" s="4" t="n">
        <f aca="false">AND(I26,Labels!I26)</f>
        <v>1</v>
      </c>
      <c r="U26" s="4" t="n">
        <f aca="false">AND(J26,Labels!J26)</f>
        <v>1</v>
      </c>
      <c r="W26" s="4" t="n">
        <f aca="false">AND(A26,NOT(Labels!A26))</f>
        <v>0</v>
      </c>
      <c r="X26" s="4" t="n">
        <f aca="false">AND(B26,NOT(Labels!B26))</f>
        <v>0</v>
      </c>
      <c r="Y26" s="4" t="n">
        <f aca="false">AND(C26,NOT(Labels!C26))</f>
        <v>0</v>
      </c>
      <c r="Z26" s="4" t="n">
        <f aca="false">AND(D26,NOT(Labels!D26))</f>
        <v>0</v>
      </c>
      <c r="AA26" s="4" t="n">
        <f aca="false">AND(E26,NOT(Labels!E26))</f>
        <v>0</v>
      </c>
      <c r="AB26" s="4" t="n">
        <f aca="false">AND(F26,NOT(Labels!F26))</f>
        <v>0</v>
      </c>
      <c r="AC26" s="4" t="n">
        <f aca="false">AND(G26,NOT(Labels!G26))</f>
        <v>0</v>
      </c>
      <c r="AD26" s="4" t="n">
        <f aca="false">AND(H26,NOT(Labels!H26))</f>
        <v>0</v>
      </c>
      <c r="AE26" s="4" t="n">
        <f aca="false">AND(I26,NOT(Labels!I26))</f>
        <v>0</v>
      </c>
      <c r="AF26" s="4" t="n">
        <f aca="false">AND(J26,NOT(Labels!J26))</f>
        <v>0</v>
      </c>
    </row>
    <row r="27" customFormat="false" ht="12.8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0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L27" s="4" t="n">
        <f aca="false">AND(A27,Labels!A27)</f>
        <v>0</v>
      </c>
      <c r="M27" s="4" t="n">
        <f aca="false">AND(B27,Labels!B27)</f>
        <v>0</v>
      </c>
      <c r="N27" s="4" t="n">
        <f aca="false">AND(C27,Labels!C27)</f>
        <v>0</v>
      </c>
      <c r="O27" s="4" t="n">
        <f aca="false">AND(D27,Labels!D27)</f>
        <v>0</v>
      </c>
      <c r="P27" s="4" t="n">
        <f aca="false">AND(E27,Labels!E27)</f>
        <v>0</v>
      </c>
      <c r="Q27" s="4" t="n">
        <f aca="false">AND(F27,Labels!F27)</f>
        <v>0</v>
      </c>
      <c r="R27" s="4" t="n">
        <f aca="false">AND(G27,Labels!G27)</f>
        <v>0</v>
      </c>
      <c r="S27" s="4" t="n">
        <f aca="false">AND(H27,Labels!H27)</f>
        <v>0</v>
      </c>
      <c r="T27" s="4" t="n">
        <f aca="false">AND(I27,Labels!I27)</f>
        <v>0</v>
      </c>
      <c r="U27" s="4" t="n">
        <f aca="false">AND(J27,Labels!J27)</f>
        <v>0</v>
      </c>
      <c r="W27" s="4" t="n">
        <f aca="false">AND(A27,NOT(Labels!A27))</f>
        <v>1</v>
      </c>
      <c r="X27" s="4" t="n">
        <f aca="false">AND(B27,NOT(Labels!B27))</f>
        <v>1</v>
      </c>
      <c r="Y27" s="4" t="n">
        <f aca="false">AND(C27,NOT(Labels!C27))</f>
        <v>1</v>
      </c>
      <c r="Z27" s="4" t="n">
        <f aca="false">AND(D27,NOT(Labels!D27))</f>
        <v>0</v>
      </c>
      <c r="AA27" s="4" t="n">
        <f aca="false">AND(E27,NOT(Labels!E27))</f>
        <v>1</v>
      </c>
      <c r="AB27" s="4" t="n">
        <f aca="false">AND(F27,NOT(Labels!F27))</f>
        <v>1</v>
      </c>
      <c r="AC27" s="4" t="n">
        <f aca="false">AND(G27,NOT(Labels!G27))</f>
        <v>1</v>
      </c>
      <c r="AD27" s="4" t="n">
        <f aca="false">AND(H27,NOT(Labels!H27))</f>
        <v>1</v>
      </c>
      <c r="AE27" s="4" t="n">
        <f aca="false">AND(I27,NOT(Labels!I27))</f>
        <v>1</v>
      </c>
      <c r="AF27" s="4" t="n">
        <f aca="false">AND(J27,NOT(Labels!J27))</f>
        <v>1</v>
      </c>
    </row>
    <row r="28" customFormat="false" ht="12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L28" s="4" t="n">
        <f aca="false">AND(A28,Labels!A28)</f>
        <v>0</v>
      </c>
      <c r="M28" s="4" t="n">
        <f aca="false">AND(B28,Labels!B28)</f>
        <v>0</v>
      </c>
      <c r="N28" s="4" t="n">
        <f aca="false">AND(C28,Labels!C28)</f>
        <v>0</v>
      </c>
      <c r="O28" s="4" t="n">
        <f aca="false">AND(D28,Labels!D28)</f>
        <v>0</v>
      </c>
      <c r="P28" s="4" t="n">
        <f aca="false">AND(E28,Labels!E28)</f>
        <v>0</v>
      </c>
      <c r="Q28" s="4" t="n">
        <f aca="false">AND(F28,Labels!F28)</f>
        <v>0</v>
      </c>
      <c r="R28" s="4" t="n">
        <f aca="false">AND(G28,Labels!G28)</f>
        <v>0</v>
      </c>
      <c r="S28" s="4" t="n">
        <f aca="false">AND(H28,Labels!H28)</f>
        <v>0</v>
      </c>
      <c r="T28" s="4" t="n">
        <f aca="false">AND(I28,Labels!I28)</f>
        <v>0</v>
      </c>
      <c r="U28" s="4" t="n">
        <f aca="false">AND(J28,Labels!J28)</f>
        <v>0</v>
      </c>
      <c r="W28" s="4" t="n">
        <f aca="false">AND(A28,NOT(Labels!A28))</f>
        <v>1</v>
      </c>
      <c r="X28" s="4" t="n">
        <f aca="false">AND(B28,NOT(Labels!B28))</f>
        <v>1</v>
      </c>
      <c r="Y28" s="4" t="n">
        <f aca="false">AND(C28,NOT(Labels!C28))</f>
        <v>1</v>
      </c>
      <c r="Z28" s="4" t="n">
        <f aca="false">AND(D28,NOT(Labels!D28))</f>
        <v>1</v>
      </c>
      <c r="AA28" s="4" t="n">
        <f aca="false">AND(E28,NOT(Labels!E28))</f>
        <v>1</v>
      </c>
      <c r="AB28" s="4" t="n">
        <f aca="false">AND(F28,NOT(Labels!F28))</f>
        <v>1</v>
      </c>
      <c r="AC28" s="4" t="n">
        <f aca="false">AND(G28,NOT(Labels!G28))</f>
        <v>1</v>
      </c>
      <c r="AD28" s="4" t="n">
        <f aca="false">AND(H28,NOT(Labels!H28))</f>
        <v>1</v>
      </c>
      <c r="AE28" s="4" t="n">
        <f aca="false">AND(I28,NOT(Labels!I28))</f>
        <v>1</v>
      </c>
      <c r="AF28" s="4" t="n">
        <f aca="false">AND(J28,NOT(Labels!J28))</f>
        <v>1</v>
      </c>
    </row>
    <row r="29" customFormat="false" ht="12.8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L29" s="4" t="n">
        <f aca="false">AND(A29,Labels!A29)</f>
        <v>0</v>
      </c>
      <c r="M29" s="4" t="n">
        <f aca="false">AND(B29,Labels!B29)</f>
        <v>0</v>
      </c>
      <c r="N29" s="4" t="n">
        <f aca="false">AND(C29,Labels!C29)</f>
        <v>0</v>
      </c>
      <c r="O29" s="4" t="n">
        <f aca="false">AND(D29,Labels!D29)</f>
        <v>0</v>
      </c>
      <c r="P29" s="4" t="n">
        <f aca="false">AND(E29,Labels!E29)</f>
        <v>0</v>
      </c>
      <c r="Q29" s="4" t="n">
        <f aca="false">AND(F29,Labels!F29)</f>
        <v>0</v>
      </c>
      <c r="R29" s="4" t="n">
        <f aca="false">AND(G29,Labels!G29)</f>
        <v>0</v>
      </c>
      <c r="S29" s="4" t="n">
        <f aca="false">AND(H29,Labels!H29)</f>
        <v>0</v>
      </c>
      <c r="T29" s="4" t="n">
        <f aca="false">AND(I29,Labels!I29)</f>
        <v>0</v>
      </c>
      <c r="U29" s="4" t="n">
        <f aca="false">AND(J29,Labels!J29)</f>
        <v>0</v>
      </c>
      <c r="W29" s="4" t="n">
        <f aca="false">AND(A29,NOT(Labels!A29))</f>
        <v>1</v>
      </c>
      <c r="X29" s="4" t="n">
        <f aca="false">AND(B29,NOT(Labels!B29))</f>
        <v>1</v>
      </c>
      <c r="Y29" s="4" t="n">
        <f aca="false">AND(C29,NOT(Labels!C29))</f>
        <v>1</v>
      </c>
      <c r="Z29" s="4" t="n">
        <f aca="false">AND(D29,NOT(Labels!D29))</f>
        <v>1</v>
      </c>
      <c r="AA29" s="4" t="n">
        <f aca="false">AND(E29,NOT(Labels!E29))</f>
        <v>1</v>
      </c>
      <c r="AB29" s="4" t="n">
        <f aca="false">AND(F29,NOT(Labels!F29))</f>
        <v>1</v>
      </c>
      <c r="AC29" s="4" t="n">
        <f aca="false">AND(G29,NOT(Labels!G29))</f>
        <v>1</v>
      </c>
      <c r="AD29" s="4" t="n">
        <f aca="false">AND(H29,NOT(Labels!H29))</f>
        <v>1</v>
      </c>
      <c r="AE29" s="4" t="n">
        <f aca="false">AND(I29,NOT(Labels!I29))</f>
        <v>1</v>
      </c>
      <c r="AF29" s="4" t="n">
        <f aca="false">AND(J29,NOT(Labels!J29))</f>
        <v>1</v>
      </c>
    </row>
    <row r="30" customFormat="false" ht="12.8" hidden="false" customHeight="false" outlineLevel="0" collapsed="false">
      <c r="A30" s="0" t="n">
        <v>1</v>
      </c>
      <c r="B30" s="0" t="n">
        <v>1</v>
      </c>
      <c r="C30" s="0" t="n">
        <v>0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0</v>
      </c>
      <c r="I30" s="0" t="n">
        <v>0</v>
      </c>
      <c r="J30" s="0" t="n">
        <v>1</v>
      </c>
      <c r="L30" s="4" t="n">
        <f aca="false">AND(A30,Labels!A30)</f>
        <v>0</v>
      </c>
      <c r="M30" s="4" t="n">
        <f aca="false">AND(B30,Labels!B30)</f>
        <v>0</v>
      </c>
      <c r="N30" s="4" t="n">
        <f aca="false">AND(C30,Labels!C30)</f>
        <v>0</v>
      </c>
      <c r="O30" s="4" t="n">
        <f aca="false">AND(D30,Labels!D30)</f>
        <v>0</v>
      </c>
      <c r="P30" s="4" t="n">
        <f aca="false">AND(E30,Labels!E30)</f>
        <v>0</v>
      </c>
      <c r="Q30" s="4" t="n">
        <f aca="false">AND(F30,Labels!F30)</f>
        <v>0</v>
      </c>
      <c r="R30" s="4" t="n">
        <f aca="false">AND(G30,Labels!G30)</f>
        <v>0</v>
      </c>
      <c r="S30" s="4" t="n">
        <f aca="false">AND(H30,Labels!H30)</f>
        <v>0</v>
      </c>
      <c r="T30" s="4" t="n">
        <f aca="false">AND(I30,Labels!I30)</f>
        <v>0</v>
      </c>
      <c r="U30" s="4" t="n">
        <f aca="false">AND(J30,Labels!J30)</f>
        <v>0</v>
      </c>
      <c r="W30" s="4" t="n">
        <f aca="false">AND(A30,NOT(Labels!A30))</f>
        <v>1</v>
      </c>
      <c r="X30" s="4" t="n">
        <f aca="false">AND(B30,NOT(Labels!B30))</f>
        <v>1</v>
      </c>
      <c r="Y30" s="4" t="n">
        <f aca="false">AND(C30,NOT(Labels!C30))</f>
        <v>0</v>
      </c>
      <c r="Z30" s="4" t="n">
        <f aca="false">AND(D30,NOT(Labels!D30))</f>
        <v>1</v>
      </c>
      <c r="AA30" s="4" t="n">
        <f aca="false">AND(E30,NOT(Labels!E30))</f>
        <v>1</v>
      </c>
      <c r="AB30" s="4" t="n">
        <f aca="false">AND(F30,NOT(Labels!F30))</f>
        <v>1</v>
      </c>
      <c r="AC30" s="4" t="n">
        <f aca="false">AND(G30,NOT(Labels!G30))</f>
        <v>1</v>
      </c>
      <c r="AD30" s="4" t="n">
        <f aca="false">AND(H30,NOT(Labels!H30))</f>
        <v>0</v>
      </c>
      <c r="AE30" s="4" t="n">
        <f aca="false">AND(I30,NOT(Labels!I30))</f>
        <v>0</v>
      </c>
      <c r="AF30" s="4" t="n">
        <f aca="false">AND(J30,NOT(Labels!J30))</f>
        <v>1</v>
      </c>
    </row>
    <row r="31" customFormat="false" ht="12.8" hidden="false" customHeight="false" outlineLevel="0" collapsed="false">
      <c r="A31" s="0" t="n">
        <v>1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0</v>
      </c>
      <c r="G31" s="0" t="n">
        <v>1</v>
      </c>
      <c r="H31" s="0" t="n">
        <v>1</v>
      </c>
      <c r="I31" s="0" t="n">
        <v>1</v>
      </c>
      <c r="J31" s="0" t="n">
        <v>1</v>
      </c>
      <c r="L31" s="4" t="n">
        <f aca="false">AND(A31,Labels!A31)</f>
        <v>0</v>
      </c>
      <c r="M31" s="4" t="n">
        <f aca="false">AND(B31,Labels!B31)</f>
        <v>0</v>
      </c>
      <c r="N31" s="4" t="n">
        <f aca="false">AND(C31,Labels!C31)</f>
        <v>0</v>
      </c>
      <c r="O31" s="4" t="n">
        <f aca="false">AND(D31,Labels!D31)</f>
        <v>0</v>
      </c>
      <c r="P31" s="4" t="n">
        <f aca="false">AND(E31,Labels!E31)</f>
        <v>0</v>
      </c>
      <c r="Q31" s="4" t="n">
        <f aca="false">AND(F31,Labels!F31)</f>
        <v>0</v>
      </c>
      <c r="R31" s="4" t="n">
        <f aca="false">AND(G31,Labels!G31)</f>
        <v>0</v>
      </c>
      <c r="S31" s="4" t="n">
        <f aca="false">AND(H31,Labels!H31)</f>
        <v>0</v>
      </c>
      <c r="T31" s="4" t="n">
        <f aca="false">AND(I31,Labels!I31)</f>
        <v>0</v>
      </c>
      <c r="U31" s="4" t="n">
        <f aca="false">AND(J31,Labels!J31)</f>
        <v>0</v>
      </c>
      <c r="W31" s="4" t="n">
        <f aca="false">AND(A31,NOT(Labels!A31))</f>
        <v>1</v>
      </c>
      <c r="X31" s="4" t="n">
        <f aca="false">AND(B31,NOT(Labels!B31))</f>
        <v>1</v>
      </c>
      <c r="Y31" s="4" t="n">
        <f aca="false">AND(C31,NOT(Labels!C31))</f>
        <v>1</v>
      </c>
      <c r="Z31" s="4" t="n">
        <f aca="false">AND(D31,NOT(Labels!D31))</f>
        <v>1</v>
      </c>
      <c r="AA31" s="4" t="n">
        <f aca="false">AND(E31,NOT(Labels!E31))</f>
        <v>1</v>
      </c>
      <c r="AB31" s="4" t="n">
        <f aca="false">AND(F31,NOT(Labels!F31))</f>
        <v>0</v>
      </c>
      <c r="AC31" s="4" t="n">
        <f aca="false">AND(G31,NOT(Labels!G31))</f>
        <v>1</v>
      </c>
      <c r="AD31" s="4" t="n">
        <f aca="false">AND(H31,NOT(Labels!H31))</f>
        <v>1</v>
      </c>
      <c r="AE31" s="4" t="n">
        <f aca="false">AND(I31,NOT(Labels!I31))</f>
        <v>1</v>
      </c>
      <c r="AF31" s="4" t="n">
        <f aca="false">AND(J31,NOT(Labels!J31))</f>
        <v>1</v>
      </c>
    </row>
    <row r="32" customFormat="false" ht="12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1</v>
      </c>
      <c r="E32" s="0" t="n">
        <v>0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L32" s="4" t="n">
        <f aca="false">AND(A32,Labels!A32)</f>
        <v>0</v>
      </c>
      <c r="M32" s="4" t="n">
        <f aca="false">AND(B32,Labels!B32)</f>
        <v>0</v>
      </c>
      <c r="N32" s="4" t="n">
        <f aca="false">AND(C32,Labels!C32)</f>
        <v>0</v>
      </c>
      <c r="O32" s="4" t="n">
        <f aca="false">AND(D32,Labels!D32)</f>
        <v>0</v>
      </c>
      <c r="P32" s="4" t="n">
        <f aca="false">AND(E32,Labels!E32)</f>
        <v>0</v>
      </c>
      <c r="Q32" s="4" t="n">
        <f aca="false">AND(F32,Labels!F32)</f>
        <v>0</v>
      </c>
      <c r="R32" s="4" t="n">
        <f aca="false">AND(G32,Labels!G32)</f>
        <v>0</v>
      </c>
      <c r="S32" s="4" t="n">
        <f aca="false">AND(H32,Labels!H32)</f>
        <v>0</v>
      </c>
      <c r="T32" s="4" t="n">
        <f aca="false">AND(I32,Labels!I32)</f>
        <v>0</v>
      </c>
      <c r="U32" s="4" t="n">
        <f aca="false">AND(J32,Labels!J32)</f>
        <v>0</v>
      </c>
      <c r="W32" s="4" t="n">
        <f aca="false">AND(A32,NOT(Labels!A32))</f>
        <v>1</v>
      </c>
      <c r="X32" s="4" t="n">
        <f aca="false">AND(B32,NOT(Labels!B32))</f>
        <v>1</v>
      </c>
      <c r="Y32" s="4" t="n">
        <f aca="false">AND(C32,NOT(Labels!C32))</f>
        <v>1</v>
      </c>
      <c r="Z32" s="4" t="n">
        <f aca="false">AND(D32,NOT(Labels!D32))</f>
        <v>1</v>
      </c>
      <c r="AA32" s="4" t="n">
        <f aca="false">AND(E32,NOT(Labels!E32))</f>
        <v>0</v>
      </c>
      <c r="AB32" s="4" t="n">
        <f aca="false">AND(F32,NOT(Labels!F32))</f>
        <v>1</v>
      </c>
      <c r="AC32" s="4" t="n">
        <f aca="false">AND(G32,NOT(Labels!G32))</f>
        <v>1</v>
      </c>
      <c r="AD32" s="4" t="n">
        <f aca="false">AND(H32,NOT(Labels!H32))</f>
        <v>1</v>
      </c>
      <c r="AE32" s="4" t="n">
        <f aca="false">AND(I32,NOT(Labels!I32))</f>
        <v>1</v>
      </c>
      <c r="AF32" s="4" t="n">
        <f aca="false">AND(J32,NOT(Labels!J32))</f>
        <v>1</v>
      </c>
    </row>
    <row r="33" customFormat="false" ht="12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L33" s="4" t="n">
        <f aca="false">AND(A33,Labels!A33)</f>
        <v>0</v>
      </c>
      <c r="M33" s="4" t="n">
        <f aca="false">AND(B33,Labels!B33)</f>
        <v>0</v>
      </c>
      <c r="N33" s="4" t="n">
        <f aca="false">AND(C33,Labels!C33)</f>
        <v>0</v>
      </c>
      <c r="O33" s="4" t="n">
        <f aca="false">AND(D33,Labels!D33)</f>
        <v>0</v>
      </c>
      <c r="P33" s="4" t="n">
        <f aca="false">AND(E33,Labels!E33)</f>
        <v>0</v>
      </c>
      <c r="Q33" s="4" t="n">
        <f aca="false">AND(F33,Labels!F33)</f>
        <v>0</v>
      </c>
      <c r="R33" s="4" t="n">
        <f aca="false">AND(G33,Labels!G33)</f>
        <v>0</v>
      </c>
      <c r="S33" s="4" t="n">
        <f aca="false">AND(H33,Labels!H33)</f>
        <v>0</v>
      </c>
      <c r="T33" s="4" t="n">
        <f aca="false">AND(I33,Labels!I33)</f>
        <v>0</v>
      </c>
      <c r="U33" s="4" t="n">
        <f aca="false">AND(J33,Labels!J33)</f>
        <v>0</v>
      </c>
      <c r="W33" s="4" t="n">
        <f aca="false">AND(A33,NOT(Labels!A33))</f>
        <v>1</v>
      </c>
      <c r="X33" s="4" t="n">
        <f aca="false">AND(B33,NOT(Labels!B33))</f>
        <v>1</v>
      </c>
      <c r="Y33" s="4" t="n">
        <f aca="false">AND(C33,NOT(Labels!C33))</f>
        <v>1</v>
      </c>
      <c r="Z33" s="4" t="n">
        <f aca="false">AND(D33,NOT(Labels!D33))</f>
        <v>1</v>
      </c>
      <c r="AA33" s="4" t="n">
        <f aca="false">AND(E33,NOT(Labels!E33))</f>
        <v>1</v>
      </c>
      <c r="AB33" s="4" t="n">
        <f aca="false">AND(F33,NOT(Labels!F33))</f>
        <v>1</v>
      </c>
      <c r="AC33" s="4" t="n">
        <f aca="false">AND(G33,NOT(Labels!G33))</f>
        <v>1</v>
      </c>
      <c r="AD33" s="4" t="n">
        <f aca="false">AND(H33,NOT(Labels!H33))</f>
        <v>1</v>
      </c>
      <c r="AE33" s="4" t="n">
        <f aca="false">AND(I33,NOT(Labels!I33))</f>
        <v>1</v>
      </c>
      <c r="AF33" s="4" t="n">
        <f aca="false">AND(J33,NOT(Labels!J33))</f>
        <v>1</v>
      </c>
    </row>
    <row r="34" customFormat="false" ht="12.8" hidden="false" customHeight="false" outlineLevel="0" collapsed="false">
      <c r="A34" s="0" t="n">
        <v>1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L34" s="4" t="n">
        <f aca="false">AND(A34,Labels!A34)</f>
        <v>0</v>
      </c>
      <c r="M34" s="4" t="n">
        <f aca="false">AND(B34,Labels!B34)</f>
        <v>0</v>
      </c>
      <c r="N34" s="4" t="n">
        <f aca="false">AND(C34,Labels!C34)</f>
        <v>0</v>
      </c>
      <c r="O34" s="4" t="n">
        <f aca="false">AND(D34,Labels!D34)</f>
        <v>0</v>
      </c>
      <c r="P34" s="4" t="n">
        <f aca="false">AND(E34,Labels!E34)</f>
        <v>0</v>
      </c>
      <c r="Q34" s="4" t="n">
        <f aca="false">AND(F34,Labels!F34)</f>
        <v>0</v>
      </c>
      <c r="R34" s="4" t="n">
        <f aca="false">AND(G34,Labels!G34)</f>
        <v>0</v>
      </c>
      <c r="S34" s="4" t="n">
        <f aca="false">AND(H34,Labels!H34)</f>
        <v>0</v>
      </c>
      <c r="T34" s="4" t="n">
        <f aca="false">AND(I34,Labels!I34)</f>
        <v>0</v>
      </c>
      <c r="U34" s="4" t="n">
        <f aca="false">AND(J34,Labels!J34)</f>
        <v>0</v>
      </c>
      <c r="W34" s="4" t="n">
        <f aca="false">AND(A34,NOT(Labels!A34))</f>
        <v>1</v>
      </c>
      <c r="X34" s="4" t="n">
        <f aca="false">AND(B34,NOT(Labels!B34))</f>
        <v>1</v>
      </c>
      <c r="Y34" s="4" t="n">
        <f aca="false">AND(C34,NOT(Labels!C34))</f>
        <v>1</v>
      </c>
      <c r="Z34" s="4" t="n">
        <f aca="false">AND(D34,NOT(Labels!D34))</f>
        <v>1</v>
      </c>
      <c r="AA34" s="4" t="n">
        <f aca="false">AND(E34,NOT(Labels!E34))</f>
        <v>1</v>
      </c>
      <c r="AB34" s="4" t="n">
        <f aca="false">AND(F34,NOT(Labels!F34))</f>
        <v>1</v>
      </c>
      <c r="AC34" s="4" t="n">
        <f aca="false">AND(G34,NOT(Labels!G34))</f>
        <v>1</v>
      </c>
      <c r="AD34" s="4" t="n">
        <f aca="false">AND(H34,NOT(Labels!H34))</f>
        <v>1</v>
      </c>
      <c r="AE34" s="4" t="n">
        <f aca="false">AND(I34,NOT(Labels!I34))</f>
        <v>1</v>
      </c>
      <c r="AF34" s="4" t="n">
        <f aca="false">AND(J34,NOT(Labels!J34))</f>
        <v>1</v>
      </c>
    </row>
    <row r="35" customFormat="false" ht="12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L35" s="4" t="n">
        <f aca="false">AND(A35,Labels!A35)</f>
        <v>1</v>
      </c>
      <c r="M35" s="4" t="n">
        <f aca="false">AND(B35,Labels!B35)</f>
        <v>1</v>
      </c>
      <c r="N35" s="4" t="n">
        <f aca="false">AND(C35,Labels!C35)</f>
        <v>1</v>
      </c>
      <c r="O35" s="4" t="n">
        <f aca="false">AND(D35,Labels!D35)</f>
        <v>1</v>
      </c>
      <c r="P35" s="4" t="n">
        <f aca="false">AND(E35,Labels!E35)</f>
        <v>1</v>
      </c>
      <c r="Q35" s="4" t="n">
        <f aca="false">AND(F35,Labels!F35)</f>
        <v>1</v>
      </c>
      <c r="R35" s="4" t="n">
        <f aca="false">AND(G35,Labels!G35)</f>
        <v>1</v>
      </c>
      <c r="S35" s="4" t="n">
        <f aca="false">AND(H35,Labels!H35)</f>
        <v>1</v>
      </c>
      <c r="T35" s="4" t="n">
        <f aca="false">AND(I35,Labels!I35)</f>
        <v>1</v>
      </c>
      <c r="U35" s="4" t="n">
        <f aca="false">AND(J35,Labels!J35)</f>
        <v>1</v>
      </c>
      <c r="W35" s="4" t="n">
        <f aca="false">AND(A35,NOT(Labels!A35))</f>
        <v>0</v>
      </c>
      <c r="X35" s="4" t="n">
        <f aca="false">AND(B35,NOT(Labels!B35))</f>
        <v>0</v>
      </c>
      <c r="Y35" s="4" t="n">
        <f aca="false">AND(C35,NOT(Labels!C35))</f>
        <v>0</v>
      </c>
      <c r="Z35" s="4" t="n">
        <f aca="false">AND(D35,NOT(Labels!D35))</f>
        <v>0</v>
      </c>
      <c r="AA35" s="4" t="n">
        <f aca="false">AND(E35,NOT(Labels!E35))</f>
        <v>0</v>
      </c>
      <c r="AB35" s="4" t="n">
        <f aca="false">AND(F35,NOT(Labels!F35))</f>
        <v>0</v>
      </c>
      <c r="AC35" s="4" t="n">
        <f aca="false">AND(G35,NOT(Labels!G35))</f>
        <v>0</v>
      </c>
      <c r="AD35" s="4" t="n">
        <f aca="false">AND(H35,NOT(Labels!H35))</f>
        <v>0</v>
      </c>
      <c r="AE35" s="4" t="n">
        <f aca="false">AND(I35,NOT(Labels!I35))</f>
        <v>0</v>
      </c>
      <c r="AF35" s="4" t="n">
        <f aca="false">AND(J35,NOT(Labels!J35))</f>
        <v>0</v>
      </c>
    </row>
    <row r="36" customFormat="false" ht="12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L36" s="4" t="n">
        <f aca="false">AND(A36,Labels!A36)</f>
        <v>0</v>
      </c>
      <c r="M36" s="4" t="n">
        <f aca="false">AND(B36,Labels!B36)</f>
        <v>0</v>
      </c>
      <c r="N36" s="4" t="n">
        <f aca="false">AND(C36,Labels!C36)</f>
        <v>0</v>
      </c>
      <c r="O36" s="4" t="n">
        <f aca="false">AND(D36,Labels!D36)</f>
        <v>0</v>
      </c>
      <c r="P36" s="4" t="n">
        <f aca="false">AND(E36,Labels!E36)</f>
        <v>0</v>
      </c>
      <c r="Q36" s="4" t="n">
        <f aca="false">AND(F36,Labels!F36)</f>
        <v>0</v>
      </c>
      <c r="R36" s="4" t="n">
        <f aca="false">AND(G36,Labels!G36)</f>
        <v>0</v>
      </c>
      <c r="S36" s="4" t="n">
        <f aca="false">AND(H36,Labels!H36)</f>
        <v>0</v>
      </c>
      <c r="T36" s="4" t="n">
        <f aca="false">AND(I36,Labels!I36)</f>
        <v>0</v>
      </c>
      <c r="U36" s="4" t="n">
        <f aca="false">AND(J36,Labels!J36)</f>
        <v>0</v>
      </c>
      <c r="W36" s="4" t="n">
        <f aca="false">AND(A36,NOT(Labels!A36))</f>
        <v>1</v>
      </c>
      <c r="X36" s="4" t="n">
        <f aca="false">AND(B36,NOT(Labels!B36))</f>
        <v>1</v>
      </c>
      <c r="Y36" s="4" t="n">
        <f aca="false">AND(C36,NOT(Labels!C36))</f>
        <v>1</v>
      </c>
      <c r="Z36" s="4" t="n">
        <f aca="false">AND(D36,NOT(Labels!D36))</f>
        <v>1</v>
      </c>
      <c r="AA36" s="4" t="n">
        <f aca="false">AND(E36,NOT(Labels!E36))</f>
        <v>1</v>
      </c>
      <c r="AB36" s="4" t="n">
        <f aca="false">AND(F36,NOT(Labels!F36))</f>
        <v>1</v>
      </c>
      <c r="AC36" s="4" t="n">
        <f aca="false">AND(G36,NOT(Labels!G36))</f>
        <v>1</v>
      </c>
      <c r="AD36" s="4" t="n">
        <f aca="false">AND(H36,NOT(Labels!H36))</f>
        <v>1</v>
      </c>
      <c r="AE36" s="4" t="n">
        <f aca="false">AND(I36,NOT(Labels!I36))</f>
        <v>1</v>
      </c>
      <c r="AF36" s="4" t="n">
        <f aca="false">AND(J36,NOT(Labels!J36))</f>
        <v>1</v>
      </c>
    </row>
    <row r="37" customFormat="false" ht="12.8" hidden="false" customHeight="false" outlineLevel="0" collapsed="false">
      <c r="A37" s="0" t="n">
        <v>0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L37" s="4" t="n">
        <f aca="false">AND(A37,Labels!A37)</f>
        <v>0</v>
      </c>
      <c r="M37" s="4" t="n">
        <f aca="false">AND(B37,Labels!B37)</f>
        <v>0</v>
      </c>
      <c r="N37" s="4" t="n">
        <f aca="false">AND(C37,Labels!C37)</f>
        <v>0</v>
      </c>
      <c r="O37" s="4" t="n">
        <f aca="false">AND(D37,Labels!D37)</f>
        <v>0</v>
      </c>
      <c r="P37" s="4" t="n">
        <f aca="false">AND(E37,Labels!E37)</f>
        <v>0</v>
      </c>
      <c r="Q37" s="4" t="n">
        <f aca="false">AND(F37,Labels!F37)</f>
        <v>0</v>
      </c>
      <c r="R37" s="4" t="n">
        <f aca="false">AND(G37,Labels!G37)</f>
        <v>0</v>
      </c>
      <c r="S37" s="4" t="n">
        <f aca="false">AND(H37,Labels!H37)</f>
        <v>0</v>
      </c>
      <c r="T37" s="4" t="n">
        <f aca="false">AND(I37,Labels!I37)</f>
        <v>0</v>
      </c>
      <c r="U37" s="4" t="n">
        <f aca="false">AND(J37,Labels!J37)</f>
        <v>0</v>
      </c>
      <c r="W37" s="4" t="n">
        <f aca="false">AND(A37,NOT(Labels!A37))</f>
        <v>0</v>
      </c>
      <c r="X37" s="4" t="n">
        <f aca="false">AND(B37,NOT(Labels!B37))</f>
        <v>1</v>
      </c>
      <c r="Y37" s="4" t="n">
        <f aca="false">AND(C37,NOT(Labels!C37))</f>
        <v>1</v>
      </c>
      <c r="Z37" s="4" t="n">
        <f aca="false">AND(D37,NOT(Labels!D37))</f>
        <v>1</v>
      </c>
      <c r="AA37" s="4" t="n">
        <f aca="false">AND(E37,NOT(Labels!E37))</f>
        <v>1</v>
      </c>
      <c r="AB37" s="4" t="n">
        <f aca="false">AND(F37,NOT(Labels!F37))</f>
        <v>1</v>
      </c>
      <c r="AC37" s="4" t="n">
        <f aca="false">AND(G37,NOT(Labels!G37))</f>
        <v>1</v>
      </c>
      <c r="AD37" s="4" t="n">
        <f aca="false">AND(H37,NOT(Labels!H37))</f>
        <v>1</v>
      </c>
      <c r="AE37" s="4" t="n">
        <f aca="false">AND(I37,NOT(Labels!I37))</f>
        <v>1</v>
      </c>
      <c r="AF37" s="4" t="n">
        <f aca="false">AND(J37,NOT(Labels!J37))</f>
        <v>1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0</v>
      </c>
      <c r="G38" s="0" t="n">
        <v>1</v>
      </c>
      <c r="H38" s="0" t="n">
        <v>1</v>
      </c>
      <c r="I38" s="0" t="n">
        <v>1</v>
      </c>
      <c r="J38" s="0" t="n">
        <v>1</v>
      </c>
      <c r="L38" s="4" t="n">
        <f aca="false">AND(A38,Labels!A38)</f>
        <v>0</v>
      </c>
      <c r="M38" s="4" t="n">
        <f aca="false">AND(B38,Labels!B38)</f>
        <v>0</v>
      </c>
      <c r="N38" s="4" t="n">
        <f aca="false">AND(C38,Labels!C38)</f>
        <v>0</v>
      </c>
      <c r="O38" s="4" t="n">
        <f aca="false">AND(D38,Labels!D38)</f>
        <v>0</v>
      </c>
      <c r="P38" s="4" t="n">
        <f aca="false">AND(E38,Labels!E38)</f>
        <v>0</v>
      </c>
      <c r="Q38" s="4" t="n">
        <f aca="false">AND(F38,Labels!F38)</f>
        <v>0</v>
      </c>
      <c r="R38" s="4" t="n">
        <f aca="false">AND(G38,Labels!G38)</f>
        <v>0</v>
      </c>
      <c r="S38" s="4" t="n">
        <f aca="false">AND(H38,Labels!H38)</f>
        <v>0</v>
      </c>
      <c r="T38" s="4" t="n">
        <f aca="false">AND(I38,Labels!I38)</f>
        <v>0</v>
      </c>
      <c r="U38" s="4" t="n">
        <f aca="false">AND(J38,Labels!J38)</f>
        <v>0</v>
      </c>
      <c r="W38" s="4" t="n">
        <f aca="false">AND(A38,NOT(Labels!A38))</f>
        <v>1</v>
      </c>
      <c r="X38" s="4" t="n">
        <f aca="false">AND(B38,NOT(Labels!B38))</f>
        <v>1</v>
      </c>
      <c r="Y38" s="4" t="n">
        <f aca="false">AND(C38,NOT(Labels!C38))</f>
        <v>1</v>
      </c>
      <c r="Z38" s="4" t="n">
        <f aca="false">AND(D38,NOT(Labels!D38))</f>
        <v>1</v>
      </c>
      <c r="AA38" s="4" t="n">
        <f aca="false">AND(E38,NOT(Labels!E38))</f>
        <v>1</v>
      </c>
      <c r="AB38" s="4" t="n">
        <f aca="false">AND(F38,NOT(Labels!F38))</f>
        <v>0</v>
      </c>
      <c r="AC38" s="4" t="n">
        <f aca="false">AND(G38,NOT(Labels!G38))</f>
        <v>1</v>
      </c>
      <c r="AD38" s="4" t="n">
        <f aca="false">AND(H38,NOT(Labels!H38))</f>
        <v>1</v>
      </c>
      <c r="AE38" s="4" t="n">
        <f aca="false">AND(I38,NOT(Labels!I38))</f>
        <v>1</v>
      </c>
      <c r="AF38" s="4" t="n">
        <f aca="false">AND(J38,NOT(Labels!J38))</f>
        <v>1</v>
      </c>
    </row>
    <row r="39" customFormat="false" ht="12.8" hidden="false" customHeight="false" outlineLevel="0" collapsed="false">
      <c r="A39" s="0" t="n">
        <v>1</v>
      </c>
      <c r="B39" s="0" t="n">
        <v>1</v>
      </c>
      <c r="C39" s="0" t="n">
        <v>0</v>
      </c>
      <c r="D39" s="0" t="n">
        <v>1</v>
      </c>
      <c r="E39" s="0" t="n">
        <v>1</v>
      </c>
      <c r="F39" s="0" t="n">
        <v>0</v>
      </c>
      <c r="G39" s="0" t="n">
        <v>1</v>
      </c>
      <c r="H39" s="0" t="n">
        <v>1</v>
      </c>
      <c r="I39" s="0" t="n">
        <v>0</v>
      </c>
      <c r="J39" s="0" t="n">
        <v>1</v>
      </c>
      <c r="L39" s="4" t="n">
        <f aca="false">AND(A39,Labels!A39)</f>
        <v>1</v>
      </c>
      <c r="M39" s="4" t="n">
        <f aca="false">AND(B39,Labels!B39)</f>
        <v>1</v>
      </c>
      <c r="N39" s="4" t="n">
        <f aca="false">AND(C39,Labels!C39)</f>
        <v>0</v>
      </c>
      <c r="O39" s="4" t="n">
        <f aca="false">AND(D39,Labels!D39)</f>
        <v>1</v>
      </c>
      <c r="P39" s="4" t="n">
        <f aca="false">AND(E39,Labels!E39)</f>
        <v>1</v>
      </c>
      <c r="Q39" s="4" t="n">
        <f aca="false">AND(F39,Labels!F39)</f>
        <v>0</v>
      </c>
      <c r="R39" s="4" t="n">
        <f aca="false">AND(G39,Labels!G39)</f>
        <v>1</v>
      </c>
      <c r="S39" s="4" t="n">
        <f aca="false">AND(H39,Labels!H39)</f>
        <v>1</v>
      </c>
      <c r="T39" s="4" t="n">
        <f aca="false">AND(I39,Labels!I39)</f>
        <v>0</v>
      </c>
      <c r="U39" s="4" t="n">
        <f aca="false">AND(J39,Labels!J39)</f>
        <v>1</v>
      </c>
      <c r="W39" s="4" t="n">
        <f aca="false">AND(A39,NOT(Labels!A39))</f>
        <v>0</v>
      </c>
      <c r="X39" s="4" t="n">
        <f aca="false">AND(B39,NOT(Labels!B39))</f>
        <v>0</v>
      </c>
      <c r="Y39" s="4" t="n">
        <f aca="false">AND(C39,NOT(Labels!C39))</f>
        <v>0</v>
      </c>
      <c r="Z39" s="4" t="n">
        <f aca="false">AND(D39,NOT(Labels!D39))</f>
        <v>0</v>
      </c>
      <c r="AA39" s="4" t="n">
        <f aca="false">AND(E39,NOT(Labels!E39))</f>
        <v>0</v>
      </c>
      <c r="AB39" s="4" t="n">
        <f aca="false">AND(F39,NOT(Labels!F39))</f>
        <v>0</v>
      </c>
      <c r="AC39" s="4" t="n">
        <f aca="false">AND(G39,NOT(Labels!G39))</f>
        <v>0</v>
      </c>
      <c r="AD39" s="4" t="n">
        <f aca="false">AND(H39,NOT(Labels!H39))</f>
        <v>0</v>
      </c>
      <c r="AE39" s="4" t="n">
        <f aca="false">AND(I39,NOT(Labels!I39))</f>
        <v>0</v>
      </c>
      <c r="AF39" s="4" t="n">
        <f aca="false">AND(J39,NOT(Labels!J39))</f>
        <v>0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0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L40" s="4" t="n">
        <f aca="false">AND(A40,Labels!A40)</f>
        <v>0</v>
      </c>
      <c r="M40" s="4" t="n">
        <f aca="false">AND(B40,Labels!B40)</f>
        <v>0</v>
      </c>
      <c r="N40" s="4" t="n">
        <f aca="false">AND(C40,Labels!C40)</f>
        <v>0</v>
      </c>
      <c r="O40" s="4" t="n">
        <f aca="false">AND(D40,Labels!D40)</f>
        <v>0</v>
      </c>
      <c r="P40" s="4" t="n">
        <f aca="false">AND(E40,Labels!E40)</f>
        <v>0</v>
      </c>
      <c r="Q40" s="4" t="n">
        <f aca="false">AND(F40,Labels!F40)</f>
        <v>0</v>
      </c>
      <c r="R40" s="4" t="n">
        <f aca="false">AND(G40,Labels!G40)</f>
        <v>0</v>
      </c>
      <c r="S40" s="4" t="n">
        <f aca="false">AND(H40,Labels!H40)</f>
        <v>0</v>
      </c>
      <c r="T40" s="4" t="n">
        <f aca="false">AND(I40,Labels!I40)</f>
        <v>0</v>
      </c>
      <c r="U40" s="4" t="n">
        <f aca="false">AND(J40,Labels!J40)</f>
        <v>0</v>
      </c>
      <c r="W40" s="4" t="n">
        <f aca="false">AND(A40,NOT(Labels!A40))</f>
        <v>1</v>
      </c>
      <c r="X40" s="4" t="n">
        <f aca="false">AND(B40,NOT(Labels!B40))</f>
        <v>1</v>
      </c>
      <c r="Y40" s="4" t="n">
        <f aca="false">AND(C40,NOT(Labels!C40))</f>
        <v>1</v>
      </c>
      <c r="Z40" s="4" t="n">
        <f aca="false">AND(D40,NOT(Labels!D40))</f>
        <v>1</v>
      </c>
      <c r="AA40" s="4" t="n">
        <f aca="false">AND(E40,NOT(Labels!E40))</f>
        <v>0</v>
      </c>
      <c r="AB40" s="4" t="n">
        <f aca="false">AND(F40,NOT(Labels!F40))</f>
        <v>1</v>
      </c>
      <c r="AC40" s="4" t="n">
        <f aca="false">AND(G40,NOT(Labels!G40))</f>
        <v>1</v>
      </c>
      <c r="AD40" s="4" t="n">
        <f aca="false">AND(H40,NOT(Labels!H40))</f>
        <v>1</v>
      </c>
      <c r="AE40" s="4" t="n">
        <f aca="false">AND(I40,NOT(Labels!I40))</f>
        <v>1</v>
      </c>
      <c r="AF40" s="4" t="n">
        <f aca="false">AND(J40,NOT(Labels!J40))</f>
        <v>1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L41" s="4" t="n">
        <f aca="false">AND(A41,Labels!A41)</f>
        <v>0</v>
      </c>
      <c r="M41" s="4" t="n">
        <f aca="false">AND(B41,Labels!B41)</f>
        <v>0</v>
      </c>
      <c r="N41" s="4" t="n">
        <f aca="false">AND(C41,Labels!C41)</f>
        <v>0</v>
      </c>
      <c r="O41" s="4" t="n">
        <f aca="false">AND(D41,Labels!D41)</f>
        <v>0</v>
      </c>
      <c r="P41" s="4" t="n">
        <f aca="false">AND(E41,Labels!E41)</f>
        <v>0</v>
      </c>
      <c r="Q41" s="4" t="n">
        <f aca="false">AND(F41,Labels!F41)</f>
        <v>0</v>
      </c>
      <c r="R41" s="4" t="n">
        <f aca="false">AND(G41,Labels!G41)</f>
        <v>0</v>
      </c>
      <c r="S41" s="4" t="n">
        <f aca="false">AND(H41,Labels!H41)</f>
        <v>0</v>
      </c>
      <c r="T41" s="4" t="n">
        <f aca="false">AND(I41,Labels!I41)</f>
        <v>0</v>
      </c>
      <c r="U41" s="4" t="n">
        <f aca="false">AND(J41,Labels!J41)</f>
        <v>0</v>
      </c>
      <c r="W41" s="4" t="n">
        <f aca="false">AND(A41,NOT(Labels!A41))</f>
        <v>1</v>
      </c>
      <c r="X41" s="4" t="n">
        <f aca="false">AND(B41,NOT(Labels!B41))</f>
        <v>1</v>
      </c>
      <c r="Y41" s="4" t="n">
        <f aca="false">AND(C41,NOT(Labels!C41))</f>
        <v>1</v>
      </c>
      <c r="Z41" s="4" t="n">
        <f aca="false">AND(D41,NOT(Labels!D41))</f>
        <v>1</v>
      </c>
      <c r="AA41" s="4" t="n">
        <f aca="false">AND(E41,NOT(Labels!E41))</f>
        <v>1</v>
      </c>
      <c r="AB41" s="4" t="n">
        <f aca="false">AND(F41,NOT(Labels!F41))</f>
        <v>1</v>
      </c>
      <c r="AC41" s="4" t="n">
        <f aca="false">AND(G41,NOT(Labels!G41))</f>
        <v>1</v>
      </c>
      <c r="AD41" s="4" t="n">
        <f aca="false">AND(H41,NOT(Labels!H41))</f>
        <v>1</v>
      </c>
      <c r="AE41" s="4" t="n">
        <f aca="false">AND(I41,NOT(Labels!I41))</f>
        <v>1</v>
      </c>
      <c r="AF41" s="4" t="n">
        <f aca="false">AND(J41,NOT(Labels!J41))</f>
        <v>1</v>
      </c>
    </row>
    <row r="42" customFormat="false" ht="12.8" hidden="false" customHeight="false" outlineLevel="0" collapsed="false">
      <c r="A42" s="0" t="n">
        <v>1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L42" s="4" t="n">
        <f aca="false">AND(A42,Labels!A42)</f>
        <v>0</v>
      </c>
      <c r="M42" s="4" t="n">
        <f aca="false">AND(B42,Labels!B42)</f>
        <v>0</v>
      </c>
      <c r="N42" s="4" t="n">
        <f aca="false">AND(C42,Labels!C42)</f>
        <v>0</v>
      </c>
      <c r="O42" s="4" t="n">
        <f aca="false">AND(D42,Labels!D42)</f>
        <v>0</v>
      </c>
      <c r="P42" s="4" t="n">
        <f aca="false">AND(E42,Labels!E42)</f>
        <v>0</v>
      </c>
      <c r="Q42" s="4" t="n">
        <f aca="false">AND(F42,Labels!F42)</f>
        <v>0</v>
      </c>
      <c r="R42" s="4" t="n">
        <f aca="false">AND(G42,Labels!G42)</f>
        <v>0</v>
      </c>
      <c r="S42" s="4" t="n">
        <f aca="false">AND(H42,Labels!H42)</f>
        <v>0</v>
      </c>
      <c r="T42" s="4" t="n">
        <f aca="false">AND(I42,Labels!I42)</f>
        <v>0</v>
      </c>
      <c r="U42" s="4" t="n">
        <f aca="false">AND(J42,Labels!J42)</f>
        <v>0</v>
      </c>
      <c r="W42" s="4" t="n">
        <f aca="false">AND(A42,NOT(Labels!A42))</f>
        <v>1</v>
      </c>
      <c r="X42" s="4" t="n">
        <f aca="false">AND(B42,NOT(Labels!B42))</f>
        <v>1</v>
      </c>
      <c r="Y42" s="4" t="n">
        <f aca="false">AND(C42,NOT(Labels!C42))</f>
        <v>1</v>
      </c>
      <c r="Z42" s="4" t="n">
        <f aca="false">AND(D42,NOT(Labels!D42))</f>
        <v>1</v>
      </c>
      <c r="AA42" s="4" t="n">
        <f aca="false">AND(E42,NOT(Labels!E42))</f>
        <v>1</v>
      </c>
      <c r="AB42" s="4" t="n">
        <f aca="false">AND(F42,NOT(Labels!F42))</f>
        <v>1</v>
      </c>
      <c r="AC42" s="4" t="n">
        <f aca="false">AND(G42,NOT(Labels!G42))</f>
        <v>1</v>
      </c>
      <c r="AD42" s="4" t="n">
        <f aca="false">AND(H42,NOT(Labels!H42))</f>
        <v>1</v>
      </c>
      <c r="AE42" s="4" t="n">
        <f aca="false">AND(I42,NOT(Labels!I42))</f>
        <v>1</v>
      </c>
      <c r="AF42" s="4" t="n">
        <f aca="false">AND(J42,NOT(Labels!J42))</f>
        <v>1</v>
      </c>
    </row>
    <row r="43" customFormat="false" ht="12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0</v>
      </c>
      <c r="L43" s="4" t="n">
        <f aca="false">AND(A43,Labels!A43)</f>
        <v>1</v>
      </c>
      <c r="M43" s="4" t="n">
        <f aca="false">AND(B43,Labels!B43)</f>
        <v>1</v>
      </c>
      <c r="N43" s="4" t="n">
        <f aca="false">AND(C43,Labels!C43)</f>
        <v>1</v>
      </c>
      <c r="O43" s="4" t="n">
        <f aca="false">AND(D43,Labels!D43)</f>
        <v>1</v>
      </c>
      <c r="P43" s="4" t="n">
        <f aca="false">AND(E43,Labels!E43)</f>
        <v>1</v>
      </c>
      <c r="Q43" s="4" t="n">
        <f aca="false">AND(F43,Labels!F43)</f>
        <v>1</v>
      </c>
      <c r="R43" s="4" t="n">
        <f aca="false">AND(G43,Labels!G43)</f>
        <v>1</v>
      </c>
      <c r="S43" s="4" t="n">
        <f aca="false">AND(H43,Labels!H43)</f>
        <v>1</v>
      </c>
      <c r="T43" s="4" t="n">
        <f aca="false">AND(I43,Labels!I43)</f>
        <v>1</v>
      </c>
      <c r="U43" s="4" t="n">
        <f aca="false">AND(J43,Labels!J43)</f>
        <v>0</v>
      </c>
      <c r="W43" s="4" t="n">
        <f aca="false">AND(A43,NOT(Labels!A43))</f>
        <v>0</v>
      </c>
      <c r="X43" s="4" t="n">
        <f aca="false">AND(B43,NOT(Labels!B43))</f>
        <v>0</v>
      </c>
      <c r="Y43" s="4" t="n">
        <f aca="false">AND(C43,NOT(Labels!C43))</f>
        <v>0</v>
      </c>
      <c r="Z43" s="4" t="n">
        <f aca="false">AND(D43,NOT(Labels!D43))</f>
        <v>0</v>
      </c>
      <c r="AA43" s="4" t="n">
        <f aca="false">AND(E43,NOT(Labels!E43))</f>
        <v>0</v>
      </c>
      <c r="AB43" s="4" t="n">
        <f aca="false">AND(F43,NOT(Labels!F43))</f>
        <v>0</v>
      </c>
      <c r="AC43" s="4" t="n">
        <f aca="false">AND(G43,NOT(Labels!G43))</f>
        <v>0</v>
      </c>
      <c r="AD43" s="4" t="n">
        <f aca="false">AND(H43,NOT(Labels!H43))</f>
        <v>0</v>
      </c>
      <c r="AE43" s="4" t="n">
        <f aca="false">AND(I43,NOT(Labels!I43))</f>
        <v>0</v>
      </c>
      <c r="AF43" s="4" t="n">
        <f aca="false">AND(J43,NOT(Labels!J43))</f>
        <v>0</v>
      </c>
    </row>
    <row r="44" customFormat="false" ht="12.8" hidden="false" customHeight="false" outlineLevel="0" collapsed="false">
      <c r="A44" s="0" t="n">
        <v>1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L44" s="4" t="n">
        <f aca="false">AND(A44,Labels!A44)</f>
        <v>0</v>
      </c>
      <c r="M44" s="4" t="n">
        <f aca="false">AND(B44,Labels!B44)</f>
        <v>0</v>
      </c>
      <c r="N44" s="4" t="n">
        <f aca="false">AND(C44,Labels!C44)</f>
        <v>0</v>
      </c>
      <c r="O44" s="4" t="n">
        <f aca="false">AND(D44,Labels!D44)</f>
        <v>0</v>
      </c>
      <c r="P44" s="4" t="n">
        <f aca="false">AND(E44,Labels!E44)</f>
        <v>0</v>
      </c>
      <c r="Q44" s="4" t="n">
        <f aca="false">AND(F44,Labels!F44)</f>
        <v>0</v>
      </c>
      <c r="R44" s="4" t="n">
        <f aca="false">AND(G44,Labels!G44)</f>
        <v>0</v>
      </c>
      <c r="S44" s="4" t="n">
        <f aca="false">AND(H44,Labels!H44)</f>
        <v>0</v>
      </c>
      <c r="T44" s="4" t="n">
        <f aca="false">AND(I44,Labels!I44)</f>
        <v>0</v>
      </c>
      <c r="U44" s="4" t="n">
        <f aca="false">AND(J44,Labels!J44)</f>
        <v>0</v>
      </c>
      <c r="W44" s="4" t="n">
        <f aca="false">AND(A44,NOT(Labels!A44))</f>
        <v>1</v>
      </c>
      <c r="X44" s="4" t="n">
        <f aca="false">AND(B44,NOT(Labels!B44))</f>
        <v>1</v>
      </c>
      <c r="Y44" s="4" t="n">
        <f aca="false">AND(C44,NOT(Labels!C44))</f>
        <v>1</v>
      </c>
      <c r="Z44" s="4" t="n">
        <f aca="false">AND(D44,NOT(Labels!D44))</f>
        <v>1</v>
      </c>
      <c r="AA44" s="4" t="n">
        <f aca="false">AND(E44,NOT(Labels!E44))</f>
        <v>1</v>
      </c>
      <c r="AB44" s="4" t="n">
        <f aca="false">AND(F44,NOT(Labels!F44))</f>
        <v>1</v>
      </c>
      <c r="AC44" s="4" t="n">
        <f aca="false">AND(G44,NOT(Labels!G44))</f>
        <v>1</v>
      </c>
      <c r="AD44" s="4" t="n">
        <f aca="false">AND(H44,NOT(Labels!H44))</f>
        <v>1</v>
      </c>
      <c r="AE44" s="4" t="n">
        <f aca="false">AND(I44,NOT(Labels!I44))</f>
        <v>1</v>
      </c>
      <c r="AF44" s="4" t="n">
        <f aca="false">AND(J44,NOT(Labels!J44))</f>
        <v>1</v>
      </c>
    </row>
    <row r="45" customFormat="false" ht="12.8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L45" s="4" t="n">
        <f aca="false">AND(A45,Labels!A45)</f>
        <v>0</v>
      </c>
      <c r="M45" s="4" t="n">
        <f aca="false">AND(B45,Labels!B45)</f>
        <v>0</v>
      </c>
      <c r="N45" s="4" t="n">
        <f aca="false">AND(C45,Labels!C45)</f>
        <v>0</v>
      </c>
      <c r="O45" s="4" t="n">
        <f aca="false">AND(D45,Labels!D45)</f>
        <v>0</v>
      </c>
      <c r="P45" s="4" t="n">
        <f aca="false">AND(E45,Labels!E45)</f>
        <v>0</v>
      </c>
      <c r="Q45" s="4" t="n">
        <f aca="false">AND(F45,Labels!F45)</f>
        <v>0</v>
      </c>
      <c r="R45" s="4" t="n">
        <f aca="false">AND(G45,Labels!G45)</f>
        <v>0</v>
      </c>
      <c r="S45" s="4" t="n">
        <f aca="false">AND(H45,Labels!H45)</f>
        <v>0</v>
      </c>
      <c r="T45" s="4" t="n">
        <f aca="false">AND(I45,Labels!I45)</f>
        <v>0</v>
      </c>
      <c r="U45" s="4" t="n">
        <f aca="false">AND(J45,Labels!J45)</f>
        <v>0</v>
      </c>
      <c r="W45" s="4" t="n">
        <f aca="false">AND(A45,NOT(Labels!A45))</f>
        <v>1</v>
      </c>
      <c r="X45" s="4" t="n">
        <f aca="false">AND(B45,NOT(Labels!B45))</f>
        <v>1</v>
      </c>
      <c r="Y45" s="4" t="n">
        <f aca="false">AND(C45,NOT(Labels!C45))</f>
        <v>1</v>
      </c>
      <c r="Z45" s="4" t="n">
        <f aca="false">AND(D45,NOT(Labels!D45))</f>
        <v>1</v>
      </c>
      <c r="AA45" s="4" t="n">
        <f aca="false">AND(E45,NOT(Labels!E45))</f>
        <v>1</v>
      </c>
      <c r="AB45" s="4" t="n">
        <f aca="false">AND(F45,NOT(Labels!F45))</f>
        <v>1</v>
      </c>
      <c r="AC45" s="4" t="n">
        <f aca="false">AND(G45,NOT(Labels!G45))</f>
        <v>1</v>
      </c>
      <c r="AD45" s="4" t="n">
        <f aca="false">AND(H45,NOT(Labels!H45))</f>
        <v>1</v>
      </c>
      <c r="AE45" s="4" t="n">
        <f aca="false">AND(I45,NOT(Labels!I45))</f>
        <v>1</v>
      </c>
      <c r="AF45" s="4" t="n">
        <f aca="false">AND(J45,NOT(Labels!J45))</f>
        <v>1</v>
      </c>
    </row>
    <row r="46" customFormat="false" ht="12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L46" s="4" t="n">
        <f aca="false">AND(A46,Labels!A46)</f>
        <v>0</v>
      </c>
      <c r="M46" s="4" t="n">
        <f aca="false">AND(B46,Labels!B46)</f>
        <v>0</v>
      </c>
      <c r="N46" s="4" t="n">
        <f aca="false">AND(C46,Labels!C46)</f>
        <v>0</v>
      </c>
      <c r="O46" s="4" t="n">
        <f aca="false">AND(D46,Labels!D46)</f>
        <v>0</v>
      </c>
      <c r="P46" s="4" t="n">
        <f aca="false">AND(E46,Labels!E46)</f>
        <v>0</v>
      </c>
      <c r="Q46" s="4" t="n">
        <f aca="false">AND(F46,Labels!F46)</f>
        <v>0</v>
      </c>
      <c r="R46" s="4" t="n">
        <f aca="false">AND(G46,Labels!G46)</f>
        <v>0</v>
      </c>
      <c r="S46" s="4" t="n">
        <f aca="false">AND(H46,Labels!H46)</f>
        <v>0</v>
      </c>
      <c r="T46" s="4" t="n">
        <f aca="false">AND(I46,Labels!I46)</f>
        <v>0</v>
      </c>
      <c r="U46" s="4" t="n">
        <f aca="false">AND(J46,Labels!J46)</f>
        <v>0</v>
      </c>
      <c r="W46" s="4" t="n">
        <f aca="false">AND(A46,NOT(Labels!A46))</f>
        <v>1</v>
      </c>
      <c r="X46" s="4" t="n">
        <f aca="false">AND(B46,NOT(Labels!B46))</f>
        <v>1</v>
      </c>
      <c r="Y46" s="4" t="n">
        <f aca="false">AND(C46,NOT(Labels!C46))</f>
        <v>1</v>
      </c>
      <c r="Z46" s="4" t="n">
        <f aca="false">AND(D46,NOT(Labels!D46))</f>
        <v>1</v>
      </c>
      <c r="AA46" s="4" t="n">
        <f aca="false">AND(E46,NOT(Labels!E46))</f>
        <v>1</v>
      </c>
      <c r="AB46" s="4" t="n">
        <f aca="false">AND(F46,NOT(Labels!F46))</f>
        <v>1</v>
      </c>
      <c r="AC46" s="4" t="n">
        <f aca="false">AND(G46,NOT(Labels!G46))</f>
        <v>1</v>
      </c>
      <c r="AD46" s="4" t="n">
        <f aca="false">AND(H46,NOT(Labels!H46))</f>
        <v>1</v>
      </c>
      <c r="AE46" s="4" t="n">
        <f aca="false">AND(I46,NOT(Labels!I46))</f>
        <v>1</v>
      </c>
      <c r="AF46" s="4" t="n">
        <f aca="false">AND(J46,NOT(Labels!J46))</f>
        <v>1</v>
      </c>
    </row>
    <row r="47" customFormat="false" ht="12.8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L47" s="4" t="n">
        <f aca="false">AND(A47,Labels!A47)</f>
        <v>0</v>
      </c>
      <c r="M47" s="4" t="n">
        <f aca="false">AND(B47,Labels!B47)</f>
        <v>0</v>
      </c>
      <c r="N47" s="4" t="n">
        <f aca="false">AND(C47,Labels!C47)</f>
        <v>0</v>
      </c>
      <c r="O47" s="4" t="n">
        <f aca="false">AND(D47,Labels!D47)</f>
        <v>0</v>
      </c>
      <c r="P47" s="4" t="n">
        <f aca="false">AND(E47,Labels!E47)</f>
        <v>0</v>
      </c>
      <c r="Q47" s="4" t="n">
        <f aca="false">AND(F47,Labels!F47)</f>
        <v>0</v>
      </c>
      <c r="R47" s="4" t="n">
        <f aca="false">AND(G47,Labels!G47)</f>
        <v>0</v>
      </c>
      <c r="S47" s="4" t="n">
        <f aca="false">AND(H47,Labels!H47)</f>
        <v>0</v>
      </c>
      <c r="T47" s="4" t="n">
        <f aca="false">AND(I47,Labels!I47)</f>
        <v>0</v>
      </c>
      <c r="U47" s="4" t="n">
        <f aca="false">AND(J47,Labels!J47)</f>
        <v>0</v>
      </c>
      <c r="W47" s="4" t="n">
        <f aca="false">AND(A47,NOT(Labels!A47))</f>
        <v>1</v>
      </c>
      <c r="X47" s="4" t="n">
        <f aca="false">AND(B47,NOT(Labels!B47))</f>
        <v>1</v>
      </c>
      <c r="Y47" s="4" t="n">
        <f aca="false">AND(C47,NOT(Labels!C47))</f>
        <v>1</v>
      </c>
      <c r="Z47" s="4" t="n">
        <f aca="false">AND(D47,NOT(Labels!D47))</f>
        <v>1</v>
      </c>
      <c r="AA47" s="4" t="n">
        <f aca="false">AND(E47,NOT(Labels!E47))</f>
        <v>1</v>
      </c>
      <c r="AB47" s="4" t="n">
        <f aca="false">AND(F47,NOT(Labels!F47))</f>
        <v>1</v>
      </c>
      <c r="AC47" s="4" t="n">
        <f aca="false">AND(G47,NOT(Labels!G47))</f>
        <v>1</v>
      </c>
      <c r="AD47" s="4" t="n">
        <f aca="false">AND(H47,NOT(Labels!H47))</f>
        <v>1</v>
      </c>
      <c r="AE47" s="4" t="n">
        <f aca="false">AND(I47,NOT(Labels!I47))</f>
        <v>1</v>
      </c>
      <c r="AF47" s="4" t="n">
        <f aca="false">AND(J47,NOT(Labels!J47))</f>
        <v>1</v>
      </c>
    </row>
    <row r="48" customFormat="false" ht="12.8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L48" s="4" t="n">
        <f aca="false">AND(A48,Labels!A48)</f>
        <v>0</v>
      </c>
      <c r="M48" s="4" t="n">
        <f aca="false">AND(B48,Labels!B48)</f>
        <v>0</v>
      </c>
      <c r="N48" s="4" t="n">
        <f aca="false">AND(C48,Labels!C48)</f>
        <v>0</v>
      </c>
      <c r="O48" s="4" t="n">
        <f aca="false">AND(D48,Labels!D48)</f>
        <v>0</v>
      </c>
      <c r="P48" s="4" t="n">
        <f aca="false">AND(E48,Labels!E48)</f>
        <v>0</v>
      </c>
      <c r="Q48" s="4" t="n">
        <f aca="false">AND(F48,Labels!F48)</f>
        <v>0</v>
      </c>
      <c r="R48" s="4" t="n">
        <f aca="false">AND(G48,Labels!G48)</f>
        <v>0</v>
      </c>
      <c r="S48" s="4" t="n">
        <f aca="false">AND(H48,Labels!H48)</f>
        <v>0</v>
      </c>
      <c r="T48" s="4" t="n">
        <f aca="false">AND(I48,Labels!I48)</f>
        <v>0</v>
      </c>
      <c r="U48" s="4" t="n">
        <f aca="false">AND(J48,Labels!J48)</f>
        <v>0</v>
      </c>
      <c r="W48" s="4" t="n">
        <f aca="false">AND(A48,NOT(Labels!A48))</f>
        <v>1</v>
      </c>
      <c r="X48" s="4" t="n">
        <f aca="false">AND(B48,NOT(Labels!B48))</f>
        <v>1</v>
      </c>
      <c r="Y48" s="4" t="n">
        <f aca="false">AND(C48,NOT(Labels!C48))</f>
        <v>1</v>
      </c>
      <c r="Z48" s="4" t="n">
        <f aca="false">AND(D48,NOT(Labels!D48))</f>
        <v>1</v>
      </c>
      <c r="AA48" s="4" t="n">
        <f aca="false">AND(E48,NOT(Labels!E48))</f>
        <v>1</v>
      </c>
      <c r="AB48" s="4" t="n">
        <f aca="false">AND(F48,NOT(Labels!F48))</f>
        <v>1</v>
      </c>
      <c r="AC48" s="4" t="n">
        <f aca="false">AND(G48,NOT(Labels!G48))</f>
        <v>1</v>
      </c>
      <c r="AD48" s="4" t="n">
        <f aca="false">AND(H48,NOT(Labels!H48))</f>
        <v>1</v>
      </c>
      <c r="AE48" s="4" t="n">
        <f aca="false">AND(I48,NOT(Labels!I48))</f>
        <v>1</v>
      </c>
      <c r="AF48" s="4" t="n">
        <f aca="false">AND(J48,NOT(Labels!J48))</f>
        <v>1</v>
      </c>
    </row>
    <row r="49" customFormat="false" ht="12.8" hidden="false" customHeight="false" outlineLevel="0" collapsed="false">
      <c r="A49" s="0" t="n">
        <v>1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L49" s="4" t="n">
        <f aca="false">AND(A49,Labels!A49)</f>
        <v>0</v>
      </c>
      <c r="M49" s="4" t="n">
        <f aca="false">AND(B49,Labels!B49)</f>
        <v>0</v>
      </c>
      <c r="N49" s="4" t="n">
        <f aca="false">AND(C49,Labels!C49)</f>
        <v>0</v>
      </c>
      <c r="O49" s="4" t="n">
        <f aca="false">AND(D49,Labels!D49)</f>
        <v>0</v>
      </c>
      <c r="P49" s="4" t="n">
        <f aca="false">AND(E49,Labels!E49)</f>
        <v>0</v>
      </c>
      <c r="Q49" s="4" t="n">
        <f aca="false">AND(F49,Labels!F49)</f>
        <v>0</v>
      </c>
      <c r="R49" s="4" t="n">
        <f aca="false">AND(G49,Labels!G49)</f>
        <v>0</v>
      </c>
      <c r="S49" s="4" t="n">
        <f aca="false">AND(H49,Labels!H49)</f>
        <v>0</v>
      </c>
      <c r="T49" s="4" t="n">
        <f aca="false">AND(I49,Labels!I49)</f>
        <v>0</v>
      </c>
      <c r="U49" s="4" t="n">
        <f aca="false">AND(J49,Labels!J49)</f>
        <v>0</v>
      </c>
      <c r="W49" s="4" t="n">
        <f aca="false">AND(A49,NOT(Labels!A49))</f>
        <v>1</v>
      </c>
      <c r="X49" s="4" t="n">
        <f aca="false">AND(B49,NOT(Labels!B49))</f>
        <v>1</v>
      </c>
      <c r="Y49" s="4" t="n">
        <f aca="false">AND(C49,NOT(Labels!C49))</f>
        <v>1</v>
      </c>
      <c r="Z49" s="4" t="n">
        <f aca="false">AND(D49,NOT(Labels!D49))</f>
        <v>1</v>
      </c>
      <c r="AA49" s="4" t="n">
        <f aca="false">AND(E49,NOT(Labels!E49))</f>
        <v>1</v>
      </c>
      <c r="AB49" s="4" t="n">
        <f aca="false">AND(F49,NOT(Labels!F49))</f>
        <v>1</v>
      </c>
      <c r="AC49" s="4" t="n">
        <f aca="false">AND(G49,NOT(Labels!G49))</f>
        <v>1</v>
      </c>
      <c r="AD49" s="4" t="n">
        <f aca="false">AND(H49,NOT(Labels!H49))</f>
        <v>1</v>
      </c>
      <c r="AE49" s="4" t="n">
        <f aca="false">AND(I49,NOT(Labels!I49))</f>
        <v>1</v>
      </c>
      <c r="AF49" s="4" t="n">
        <f aca="false">AND(J49,NOT(Labels!J49))</f>
        <v>1</v>
      </c>
    </row>
    <row r="50" customFormat="false" ht="12.8" hidden="false" customHeight="false" outlineLevel="0" collapsed="false">
      <c r="A50" s="0" t="n">
        <v>1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L50" s="4" t="n">
        <f aca="false">AND(A50,Labels!A50)</f>
        <v>0</v>
      </c>
      <c r="M50" s="4" t="n">
        <f aca="false">AND(B50,Labels!B50)</f>
        <v>0</v>
      </c>
      <c r="N50" s="4" t="n">
        <f aca="false">AND(C50,Labels!C50)</f>
        <v>0</v>
      </c>
      <c r="O50" s="4" t="n">
        <f aca="false">AND(D50,Labels!D50)</f>
        <v>0</v>
      </c>
      <c r="P50" s="4" t="n">
        <f aca="false">AND(E50,Labels!E50)</f>
        <v>0</v>
      </c>
      <c r="Q50" s="4" t="n">
        <f aca="false">AND(F50,Labels!F50)</f>
        <v>0</v>
      </c>
      <c r="R50" s="4" t="n">
        <f aca="false">AND(G50,Labels!G50)</f>
        <v>0</v>
      </c>
      <c r="S50" s="4" t="n">
        <f aca="false">AND(H50,Labels!H50)</f>
        <v>0</v>
      </c>
      <c r="T50" s="4" t="n">
        <f aca="false">AND(I50,Labels!I50)</f>
        <v>0</v>
      </c>
      <c r="U50" s="4" t="n">
        <f aca="false">AND(J50,Labels!J50)</f>
        <v>0</v>
      </c>
      <c r="W50" s="4" t="n">
        <f aca="false">AND(A50,NOT(Labels!A50))</f>
        <v>1</v>
      </c>
      <c r="X50" s="4" t="n">
        <f aca="false">AND(B50,NOT(Labels!B50))</f>
        <v>1</v>
      </c>
      <c r="Y50" s="4" t="n">
        <f aca="false">AND(C50,NOT(Labels!C50))</f>
        <v>1</v>
      </c>
      <c r="Z50" s="4" t="n">
        <f aca="false">AND(D50,NOT(Labels!D50))</f>
        <v>1</v>
      </c>
      <c r="AA50" s="4" t="n">
        <f aca="false">AND(E50,NOT(Labels!E50))</f>
        <v>1</v>
      </c>
      <c r="AB50" s="4" t="n">
        <f aca="false">AND(F50,NOT(Labels!F50))</f>
        <v>1</v>
      </c>
      <c r="AC50" s="4" t="n">
        <f aca="false">AND(G50,NOT(Labels!G50))</f>
        <v>1</v>
      </c>
      <c r="AD50" s="4" t="n">
        <f aca="false">AND(H50,NOT(Labels!H50))</f>
        <v>1</v>
      </c>
      <c r="AE50" s="4" t="n">
        <f aca="false">AND(I50,NOT(Labels!I50))</f>
        <v>1</v>
      </c>
      <c r="AF50" s="4" t="n">
        <f aca="false">AND(J50,NOT(Labels!J50))</f>
        <v>1</v>
      </c>
    </row>
    <row r="51" customFormat="false" ht="12.8" hidden="false" customHeight="false" outlineLevel="0" collapsed="false">
      <c r="A51" s="0" t="n">
        <v>1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L51" s="4" t="n">
        <f aca="false">AND(A51,Labels!A51)</f>
        <v>0</v>
      </c>
      <c r="M51" s="4" t="n">
        <f aca="false">AND(B51,Labels!B51)</f>
        <v>0</v>
      </c>
      <c r="N51" s="4" t="n">
        <f aca="false">AND(C51,Labels!C51)</f>
        <v>0</v>
      </c>
      <c r="O51" s="4" t="n">
        <f aca="false">AND(D51,Labels!D51)</f>
        <v>0</v>
      </c>
      <c r="P51" s="4" t="n">
        <f aca="false">AND(E51,Labels!E51)</f>
        <v>0</v>
      </c>
      <c r="Q51" s="4" t="n">
        <f aca="false">AND(F51,Labels!F51)</f>
        <v>0</v>
      </c>
      <c r="R51" s="4" t="n">
        <f aca="false">AND(G51,Labels!G51)</f>
        <v>0</v>
      </c>
      <c r="S51" s="4" t="n">
        <f aca="false">AND(H51,Labels!H51)</f>
        <v>0</v>
      </c>
      <c r="T51" s="4" t="n">
        <f aca="false">AND(I51,Labels!I51)</f>
        <v>0</v>
      </c>
      <c r="U51" s="4" t="n">
        <f aca="false">AND(J51,Labels!J51)</f>
        <v>0</v>
      </c>
      <c r="W51" s="4" t="n">
        <f aca="false">AND(A51,NOT(Labels!A51))</f>
        <v>1</v>
      </c>
      <c r="X51" s="4" t="n">
        <f aca="false">AND(B51,NOT(Labels!B51))</f>
        <v>1</v>
      </c>
      <c r="Y51" s="4" t="n">
        <f aca="false">AND(C51,NOT(Labels!C51))</f>
        <v>1</v>
      </c>
      <c r="Z51" s="4" t="n">
        <f aca="false">AND(D51,NOT(Labels!D51))</f>
        <v>1</v>
      </c>
      <c r="AA51" s="4" t="n">
        <f aca="false">AND(E51,NOT(Labels!E51))</f>
        <v>1</v>
      </c>
      <c r="AB51" s="4" t="n">
        <f aca="false">AND(F51,NOT(Labels!F51))</f>
        <v>1</v>
      </c>
      <c r="AC51" s="4" t="n">
        <f aca="false">AND(G51,NOT(Labels!G51))</f>
        <v>1</v>
      </c>
      <c r="AD51" s="4" t="n">
        <f aca="false">AND(H51,NOT(Labels!H51))</f>
        <v>1</v>
      </c>
      <c r="AE51" s="4" t="n">
        <f aca="false">AND(I51,NOT(Labels!I51))</f>
        <v>1</v>
      </c>
      <c r="AF51" s="4" t="n">
        <f aca="false">AND(J51,NOT(Labels!J51))</f>
        <v>1</v>
      </c>
    </row>
    <row r="52" customFormat="false" ht="12.8" hidden="false" customHeight="false" outlineLevel="0" collapsed="false">
      <c r="A52" s="0" t="n">
        <v>1</v>
      </c>
      <c r="B52" s="0" t="n">
        <v>1</v>
      </c>
      <c r="C52" s="0" t="n">
        <v>1</v>
      </c>
      <c r="D52" s="0" t="n">
        <v>1</v>
      </c>
      <c r="E52" s="0" t="n">
        <v>0</v>
      </c>
      <c r="F52" s="0" t="n">
        <v>0</v>
      </c>
      <c r="G52" s="0" t="n">
        <v>0</v>
      </c>
      <c r="H52" s="0" t="n">
        <v>1</v>
      </c>
      <c r="I52" s="0" t="n">
        <v>1</v>
      </c>
      <c r="J52" s="0" t="n">
        <v>1</v>
      </c>
      <c r="L52" s="4" t="n">
        <f aca="false">AND(A52,Labels!A52)</f>
        <v>1</v>
      </c>
      <c r="M52" s="4" t="n">
        <f aca="false">AND(B52,Labels!B52)</f>
        <v>1</v>
      </c>
      <c r="N52" s="4" t="n">
        <f aca="false">AND(C52,Labels!C52)</f>
        <v>1</v>
      </c>
      <c r="O52" s="4" t="n">
        <f aca="false">AND(D52,Labels!D52)</f>
        <v>1</v>
      </c>
      <c r="P52" s="4" t="n">
        <f aca="false">AND(E52,Labels!E52)</f>
        <v>0</v>
      </c>
      <c r="Q52" s="4" t="n">
        <f aca="false">AND(F52,Labels!F52)</f>
        <v>0</v>
      </c>
      <c r="R52" s="4" t="n">
        <f aca="false">AND(G52,Labels!G52)</f>
        <v>0</v>
      </c>
      <c r="S52" s="4" t="n">
        <f aca="false">AND(H52,Labels!H52)</f>
        <v>1</v>
      </c>
      <c r="T52" s="4" t="n">
        <f aca="false">AND(I52,Labels!I52)</f>
        <v>1</v>
      </c>
      <c r="U52" s="4" t="n">
        <f aca="false">AND(J52,Labels!J52)</f>
        <v>1</v>
      </c>
      <c r="W52" s="4" t="n">
        <f aca="false">AND(A52,NOT(Labels!A52))</f>
        <v>0</v>
      </c>
      <c r="X52" s="4" t="n">
        <f aca="false">AND(B52,NOT(Labels!B52))</f>
        <v>0</v>
      </c>
      <c r="Y52" s="4" t="n">
        <f aca="false">AND(C52,NOT(Labels!C52))</f>
        <v>0</v>
      </c>
      <c r="Z52" s="4" t="n">
        <f aca="false">AND(D52,NOT(Labels!D52))</f>
        <v>0</v>
      </c>
      <c r="AA52" s="4" t="n">
        <f aca="false">AND(E52,NOT(Labels!E52))</f>
        <v>0</v>
      </c>
      <c r="AB52" s="4" t="n">
        <f aca="false">AND(F52,NOT(Labels!F52))</f>
        <v>0</v>
      </c>
      <c r="AC52" s="4" t="n">
        <f aca="false">AND(G52,NOT(Labels!G52))</f>
        <v>0</v>
      </c>
      <c r="AD52" s="4" t="n">
        <f aca="false">AND(H52,NOT(Labels!H52))</f>
        <v>0</v>
      </c>
      <c r="AE52" s="4" t="n">
        <f aca="false">AND(I52,NOT(Labels!I52))</f>
        <v>0</v>
      </c>
      <c r="AF52" s="4" t="n">
        <f aca="false">AND(J52,NOT(Labels!J52))</f>
        <v>0</v>
      </c>
    </row>
    <row r="53" customFormat="false" ht="12.8" hidden="false" customHeight="false" outlineLevel="0" collapsed="false">
      <c r="A53" s="0" t="n">
        <v>1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L53" s="4" t="n">
        <f aca="false">AND(A53,Labels!A53)</f>
        <v>0</v>
      </c>
      <c r="M53" s="4" t="n">
        <f aca="false">AND(B53,Labels!B53)</f>
        <v>0</v>
      </c>
      <c r="N53" s="4" t="n">
        <f aca="false">AND(C53,Labels!C53)</f>
        <v>0</v>
      </c>
      <c r="O53" s="4" t="n">
        <f aca="false">AND(D53,Labels!D53)</f>
        <v>0</v>
      </c>
      <c r="P53" s="4" t="n">
        <f aca="false">AND(E53,Labels!E53)</f>
        <v>0</v>
      </c>
      <c r="Q53" s="4" t="n">
        <f aca="false">AND(F53,Labels!F53)</f>
        <v>0</v>
      </c>
      <c r="R53" s="4" t="n">
        <f aca="false">AND(G53,Labels!G53)</f>
        <v>0</v>
      </c>
      <c r="S53" s="4" t="n">
        <f aca="false">AND(H53,Labels!H53)</f>
        <v>0</v>
      </c>
      <c r="T53" s="4" t="n">
        <f aca="false">AND(I53,Labels!I53)</f>
        <v>0</v>
      </c>
      <c r="U53" s="4" t="n">
        <f aca="false">AND(J53,Labels!J53)</f>
        <v>0</v>
      </c>
      <c r="W53" s="4" t="n">
        <f aca="false">AND(A53,NOT(Labels!A53))</f>
        <v>1</v>
      </c>
      <c r="X53" s="4" t="n">
        <f aca="false">AND(B53,NOT(Labels!B53))</f>
        <v>1</v>
      </c>
      <c r="Y53" s="4" t="n">
        <f aca="false">AND(C53,NOT(Labels!C53))</f>
        <v>1</v>
      </c>
      <c r="Z53" s="4" t="n">
        <f aca="false">AND(D53,NOT(Labels!D53))</f>
        <v>1</v>
      </c>
      <c r="AA53" s="4" t="n">
        <f aca="false">AND(E53,NOT(Labels!E53))</f>
        <v>1</v>
      </c>
      <c r="AB53" s="4" t="n">
        <f aca="false">AND(F53,NOT(Labels!F53))</f>
        <v>1</v>
      </c>
      <c r="AC53" s="4" t="n">
        <f aca="false">AND(G53,NOT(Labels!G53))</f>
        <v>1</v>
      </c>
      <c r="AD53" s="4" t="n">
        <f aca="false">AND(H53,NOT(Labels!H53))</f>
        <v>1</v>
      </c>
      <c r="AE53" s="4" t="n">
        <f aca="false">AND(I53,NOT(Labels!I53))</f>
        <v>1</v>
      </c>
      <c r="AF53" s="4" t="n">
        <f aca="false">AND(J53,NOT(Labels!J53))</f>
        <v>1</v>
      </c>
    </row>
    <row r="54" customFormat="false" ht="12.8" hidden="false" customHeight="false" outlineLevel="0" collapsed="false">
      <c r="A54" s="0" t="n">
        <v>1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L54" s="4" t="n">
        <f aca="false">AND(A54,Labels!A54)</f>
        <v>0</v>
      </c>
      <c r="M54" s="4" t="n">
        <f aca="false">AND(B54,Labels!B54)</f>
        <v>0</v>
      </c>
      <c r="N54" s="4" t="n">
        <f aca="false">AND(C54,Labels!C54)</f>
        <v>0</v>
      </c>
      <c r="O54" s="4" t="n">
        <f aca="false">AND(D54,Labels!D54)</f>
        <v>0</v>
      </c>
      <c r="P54" s="4" t="n">
        <f aca="false">AND(E54,Labels!E54)</f>
        <v>0</v>
      </c>
      <c r="Q54" s="4" t="n">
        <f aca="false">AND(F54,Labels!F54)</f>
        <v>0</v>
      </c>
      <c r="R54" s="4" t="n">
        <f aca="false">AND(G54,Labels!G54)</f>
        <v>0</v>
      </c>
      <c r="S54" s="4" t="n">
        <f aca="false">AND(H54,Labels!H54)</f>
        <v>0</v>
      </c>
      <c r="T54" s="4" t="n">
        <f aca="false">AND(I54,Labels!I54)</f>
        <v>0</v>
      </c>
      <c r="U54" s="4" t="n">
        <f aca="false">AND(J54,Labels!J54)</f>
        <v>0</v>
      </c>
      <c r="W54" s="4" t="n">
        <f aca="false">AND(A54,NOT(Labels!A54))</f>
        <v>1</v>
      </c>
      <c r="X54" s="4" t="n">
        <f aca="false">AND(B54,NOT(Labels!B54))</f>
        <v>1</v>
      </c>
      <c r="Y54" s="4" t="n">
        <f aca="false">AND(C54,NOT(Labels!C54))</f>
        <v>1</v>
      </c>
      <c r="Z54" s="4" t="n">
        <f aca="false">AND(D54,NOT(Labels!D54))</f>
        <v>1</v>
      </c>
      <c r="AA54" s="4" t="n">
        <f aca="false">AND(E54,NOT(Labels!E54))</f>
        <v>1</v>
      </c>
      <c r="AB54" s="4" t="n">
        <f aca="false">AND(F54,NOT(Labels!F54))</f>
        <v>1</v>
      </c>
      <c r="AC54" s="4" t="n">
        <f aca="false">AND(G54,NOT(Labels!G54))</f>
        <v>1</v>
      </c>
      <c r="AD54" s="4" t="n">
        <f aca="false">AND(H54,NOT(Labels!H54))</f>
        <v>1</v>
      </c>
      <c r="AE54" s="4" t="n">
        <f aca="false">AND(I54,NOT(Labels!I54))</f>
        <v>1</v>
      </c>
      <c r="AF54" s="4" t="n">
        <f aca="false">AND(J54,NOT(Labels!J54))</f>
        <v>1</v>
      </c>
    </row>
    <row r="55" customFormat="false" ht="12.8" hidden="false" customHeight="false" outlineLevel="0" collapsed="false">
      <c r="A55" s="0" t="n">
        <v>1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L55" s="4" t="n">
        <f aca="false">AND(A55,Labels!A55)</f>
        <v>0</v>
      </c>
      <c r="M55" s="4" t="n">
        <f aca="false">AND(B55,Labels!B55)</f>
        <v>0</v>
      </c>
      <c r="N55" s="4" t="n">
        <f aca="false">AND(C55,Labels!C55)</f>
        <v>0</v>
      </c>
      <c r="O55" s="4" t="n">
        <f aca="false">AND(D55,Labels!D55)</f>
        <v>0</v>
      </c>
      <c r="P55" s="4" t="n">
        <f aca="false">AND(E55,Labels!E55)</f>
        <v>0</v>
      </c>
      <c r="Q55" s="4" t="n">
        <f aca="false">AND(F55,Labels!F55)</f>
        <v>0</v>
      </c>
      <c r="R55" s="4" t="n">
        <f aca="false">AND(G55,Labels!G55)</f>
        <v>0</v>
      </c>
      <c r="S55" s="4" t="n">
        <f aca="false">AND(H55,Labels!H55)</f>
        <v>0</v>
      </c>
      <c r="T55" s="4" t="n">
        <f aca="false">AND(I55,Labels!I55)</f>
        <v>0</v>
      </c>
      <c r="U55" s="4" t="n">
        <f aca="false">AND(J55,Labels!J55)</f>
        <v>0</v>
      </c>
      <c r="W55" s="4" t="n">
        <f aca="false">AND(A55,NOT(Labels!A55))</f>
        <v>1</v>
      </c>
      <c r="X55" s="4" t="n">
        <f aca="false">AND(B55,NOT(Labels!B55))</f>
        <v>1</v>
      </c>
      <c r="Y55" s="4" t="n">
        <f aca="false">AND(C55,NOT(Labels!C55))</f>
        <v>1</v>
      </c>
      <c r="Z55" s="4" t="n">
        <f aca="false">AND(D55,NOT(Labels!D55))</f>
        <v>1</v>
      </c>
      <c r="AA55" s="4" t="n">
        <f aca="false">AND(E55,NOT(Labels!E55))</f>
        <v>1</v>
      </c>
      <c r="AB55" s="4" t="n">
        <f aca="false">AND(F55,NOT(Labels!F55))</f>
        <v>1</v>
      </c>
      <c r="AC55" s="4" t="n">
        <f aca="false">AND(G55,NOT(Labels!G55))</f>
        <v>1</v>
      </c>
      <c r="AD55" s="4" t="n">
        <f aca="false">AND(H55,NOT(Labels!H55))</f>
        <v>1</v>
      </c>
      <c r="AE55" s="4" t="n">
        <f aca="false">AND(I55,NOT(Labels!I55))</f>
        <v>1</v>
      </c>
      <c r="AF55" s="4" t="n">
        <f aca="false">AND(J55,NOT(Labels!J55))</f>
        <v>1</v>
      </c>
    </row>
    <row r="56" customFormat="false" ht="12.8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1</v>
      </c>
      <c r="E56" s="0" t="n">
        <v>0</v>
      </c>
      <c r="F56" s="0" t="n">
        <v>1</v>
      </c>
      <c r="G56" s="0" t="n">
        <v>1</v>
      </c>
      <c r="H56" s="0" t="n">
        <v>1</v>
      </c>
      <c r="I56" s="0" t="n">
        <v>0</v>
      </c>
      <c r="J56" s="0" t="n">
        <v>1</v>
      </c>
      <c r="L56" s="4" t="n">
        <f aca="false">AND(A56,Labels!A56)</f>
        <v>1</v>
      </c>
      <c r="M56" s="4" t="n">
        <f aca="false">AND(B56,Labels!B56)</f>
        <v>1</v>
      </c>
      <c r="N56" s="4" t="n">
        <f aca="false">AND(C56,Labels!C56)</f>
        <v>1</v>
      </c>
      <c r="O56" s="4" t="n">
        <f aca="false">AND(D56,Labels!D56)</f>
        <v>1</v>
      </c>
      <c r="P56" s="4" t="n">
        <f aca="false">AND(E56,Labels!E56)</f>
        <v>0</v>
      </c>
      <c r="Q56" s="4" t="n">
        <f aca="false">AND(F56,Labels!F56)</f>
        <v>1</v>
      </c>
      <c r="R56" s="4" t="n">
        <f aca="false">AND(G56,Labels!G56)</f>
        <v>1</v>
      </c>
      <c r="S56" s="4" t="n">
        <f aca="false">AND(H56,Labels!H56)</f>
        <v>1</v>
      </c>
      <c r="T56" s="4" t="n">
        <f aca="false">AND(I56,Labels!I56)</f>
        <v>0</v>
      </c>
      <c r="U56" s="4" t="n">
        <f aca="false">AND(J56,Labels!J56)</f>
        <v>1</v>
      </c>
      <c r="W56" s="4" t="n">
        <f aca="false">AND(A56,NOT(Labels!A56))</f>
        <v>0</v>
      </c>
      <c r="X56" s="4" t="n">
        <f aca="false">AND(B56,NOT(Labels!B56))</f>
        <v>0</v>
      </c>
      <c r="Y56" s="4" t="n">
        <f aca="false">AND(C56,NOT(Labels!C56))</f>
        <v>0</v>
      </c>
      <c r="Z56" s="4" t="n">
        <f aca="false">AND(D56,NOT(Labels!D56))</f>
        <v>0</v>
      </c>
      <c r="AA56" s="4" t="n">
        <f aca="false">AND(E56,NOT(Labels!E56))</f>
        <v>0</v>
      </c>
      <c r="AB56" s="4" t="n">
        <f aca="false">AND(F56,NOT(Labels!F56))</f>
        <v>0</v>
      </c>
      <c r="AC56" s="4" t="n">
        <f aca="false">AND(G56,NOT(Labels!G56))</f>
        <v>0</v>
      </c>
      <c r="AD56" s="4" t="n">
        <f aca="false">AND(H56,NOT(Labels!H56))</f>
        <v>0</v>
      </c>
      <c r="AE56" s="4" t="n">
        <f aca="false">AND(I56,NOT(Labels!I56))</f>
        <v>0</v>
      </c>
      <c r="AF56" s="4" t="n">
        <f aca="false">AND(J56,NOT(Labels!J56))</f>
        <v>0</v>
      </c>
    </row>
    <row r="57" customFormat="false" ht="12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L57" s="4" t="n">
        <f aca="false">AND(A57,Labels!A57)</f>
        <v>0</v>
      </c>
      <c r="M57" s="4" t="n">
        <f aca="false">AND(B57,Labels!B57)</f>
        <v>0</v>
      </c>
      <c r="N57" s="4" t="n">
        <f aca="false">AND(C57,Labels!C57)</f>
        <v>0</v>
      </c>
      <c r="O57" s="4" t="n">
        <f aca="false">AND(D57,Labels!D57)</f>
        <v>0</v>
      </c>
      <c r="P57" s="4" t="n">
        <f aca="false">AND(E57,Labels!E57)</f>
        <v>0</v>
      </c>
      <c r="Q57" s="4" t="n">
        <f aca="false">AND(F57,Labels!F57)</f>
        <v>0</v>
      </c>
      <c r="R57" s="4" t="n">
        <f aca="false">AND(G57,Labels!G57)</f>
        <v>0</v>
      </c>
      <c r="S57" s="4" t="n">
        <f aca="false">AND(H57,Labels!H57)</f>
        <v>0</v>
      </c>
      <c r="T57" s="4" t="n">
        <f aca="false">AND(I57,Labels!I57)</f>
        <v>0</v>
      </c>
      <c r="U57" s="4" t="n">
        <f aca="false">AND(J57,Labels!J57)</f>
        <v>0</v>
      </c>
      <c r="W57" s="4" t="n">
        <f aca="false">AND(A57,NOT(Labels!A57))</f>
        <v>1</v>
      </c>
      <c r="X57" s="4" t="n">
        <f aca="false">AND(B57,NOT(Labels!B57))</f>
        <v>1</v>
      </c>
      <c r="Y57" s="4" t="n">
        <f aca="false">AND(C57,NOT(Labels!C57))</f>
        <v>1</v>
      </c>
      <c r="Z57" s="4" t="n">
        <f aca="false">AND(D57,NOT(Labels!D57))</f>
        <v>1</v>
      </c>
      <c r="AA57" s="4" t="n">
        <f aca="false">AND(E57,NOT(Labels!E57))</f>
        <v>1</v>
      </c>
      <c r="AB57" s="4" t="n">
        <f aca="false">AND(F57,NOT(Labels!F57))</f>
        <v>1</v>
      </c>
      <c r="AC57" s="4" t="n">
        <f aca="false">AND(G57,NOT(Labels!G57))</f>
        <v>1</v>
      </c>
      <c r="AD57" s="4" t="n">
        <f aca="false">AND(H57,NOT(Labels!H57))</f>
        <v>1</v>
      </c>
      <c r="AE57" s="4" t="n">
        <f aca="false">AND(I57,NOT(Labels!I57))</f>
        <v>1</v>
      </c>
      <c r="AF57" s="4" t="n">
        <f aca="false">AND(J57,NOT(Labels!J57))</f>
        <v>1</v>
      </c>
    </row>
    <row r="58" customFormat="false" ht="12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L58" s="4" t="n">
        <f aca="false">AND(A58,Labels!A58)</f>
        <v>0</v>
      </c>
      <c r="M58" s="4" t="n">
        <f aca="false">AND(B58,Labels!B58)</f>
        <v>0</v>
      </c>
      <c r="N58" s="4" t="n">
        <f aca="false">AND(C58,Labels!C58)</f>
        <v>0</v>
      </c>
      <c r="O58" s="4" t="n">
        <f aca="false">AND(D58,Labels!D58)</f>
        <v>0</v>
      </c>
      <c r="P58" s="4" t="n">
        <f aca="false">AND(E58,Labels!E58)</f>
        <v>0</v>
      </c>
      <c r="Q58" s="4" t="n">
        <f aca="false">AND(F58,Labels!F58)</f>
        <v>0</v>
      </c>
      <c r="R58" s="4" t="n">
        <f aca="false">AND(G58,Labels!G58)</f>
        <v>0</v>
      </c>
      <c r="S58" s="4" t="n">
        <f aca="false">AND(H58,Labels!H58)</f>
        <v>0</v>
      </c>
      <c r="T58" s="4" t="n">
        <f aca="false">AND(I58,Labels!I58)</f>
        <v>0</v>
      </c>
      <c r="U58" s="4" t="n">
        <f aca="false">AND(J58,Labels!J58)</f>
        <v>0</v>
      </c>
      <c r="W58" s="4" t="n">
        <f aca="false">AND(A58,NOT(Labels!A58))</f>
        <v>1</v>
      </c>
      <c r="X58" s="4" t="n">
        <f aca="false">AND(B58,NOT(Labels!B58))</f>
        <v>1</v>
      </c>
      <c r="Y58" s="4" t="n">
        <f aca="false">AND(C58,NOT(Labels!C58))</f>
        <v>1</v>
      </c>
      <c r="Z58" s="4" t="n">
        <f aca="false">AND(D58,NOT(Labels!D58))</f>
        <v>1</v>
      </c>
      <c r="AA58" s="4" t="n">
        <f aca="false">AND(E58,NOT(Labels!E58))</f>
        <v>1</v>
      </c>
      <c r="AB58" s="4" t="n">
        <f aca="false">AND(F58,NOT(Labels!F58))</f>
        <v>1</v>
      </c>
      <c r="AC58" s="4" t="n">
        <f aca="false">AND(G58,NOT(Labels!G58))</f>
        <v>1</v>
      </c>
      <c r="AD58" s="4" t="n">
        <f aca="false">AND(H58,NOT(Labels!H58))</f>
        <v>1</v>
      </c>
      <c r="AE58" s="4" t="n">
        <f aca="false">AND(I58,NOT(Labels!I58))</f>
        <v>1</v>
      </c>
      <c r="AF58" s="4" t="n">
        <f aca="false">AND(J58,NOT(Labels!J58))</f>
        <v>1</v>
      </c>
    </row>
    <row r="59" customFormat="false" ht="12.8" hidden="false" customHeight="false" outlineLevel="0" collapsed="false">
      <c r="A59" s="0" t="n">
        <v>1</v>
      </c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L59" s="4" t="n">
        <f aca="false">AND(A59,Labels!A59)</f>
        <v>0</v>
      </c>
      <c r="M59" s="4" t="n">
        <f aca="false">AND(B59,Labels!B59)</f>
        <v>0</v>
      </c>
      <c r="N59" s="4" t="n">
        <f aca="false">AND(C59,Labels!C59)</f>
        <v>0</v>
      </c>
      <c r="O59" s="4" t="n">
        <f aca="false">AND(D59,Labels!D59)</f>
        <v>0</v>
      </c>
      <c r="P59" s="4" t="n">
        <f aca="false">AND(E59,Labels!E59)</f>
        <v>0</v>
      </c>
      <c r="Q59" s="4" t="n">
        <f aca="false">AND(F59,Labels!F59)</f>
        <v>0</v>
      </c>
      <c r="R59" s="4" t="n">
        <f aca="false">AND(G59,Labels!G59)</f>
        <v>0</v>
      </c>
      <c r="S59" s="4" t="n">
        <f aca="false">AND(H59,Labels!H59)</f>
        <v>0</v>
      </c>
      <c r="T59" s="4" t="n">
        <f aca="false">AND(I59,Labels!I59)</f>
        <v>0</v>
      </c>
      <c r="U59" s="4" t="n">
        <f aca="false">AND(J59,Labels!J59)</f>
        <v>0</v>
      </c>
      <c r="W59" s="4" t="n">
        <f aca="false">AND(A59,NOT(Labels!A59))</f>
        <v>1</v>
      </c>
      <c r="X59" s="4" t="n">
        <f aca="false">AND(B59,NOT(Labels!B59))</f>
        <v>1</v>
      </c>
      <c r="Y59" s="4" t="n">
        <f aca="false">AND(C59,NOT(Labels!C59))</f>
        <v>1</v>
      </c>
      <c r="Z59" s="4" t="n">
        <f aca="false">AND(D59,NOT(Labels!D59))</f>
        <v>1</v>
      </c>
      <c r="AA59" s="4" t="n">
        <f aca="false">AND(E59,NOT(Labels!E59))</f>
        <v>1</v>
      </c>
      <c r="AB59" s="4" t="n">
        <f aca="false">AND(F59,NOT(Labels!F59))</f>
        <v>1</v>
      </c>
      <c r="AC59" s="4" t="n">
        <f aca="false">AND(G59,NOT(Labels!G59))</f>
        <v>1</v>
      </c>
      <c r="AD59" s="4" t="n">
        <f aca="false">AND(H59,NOT(Labels!H59))</f>
        <v>1</v>
      </c>
      <c r="AE59" s="4" t="n">
        <f aca="false">AND(I59,NOT(Labels!I59))</f>
        <v>1</v>
      </c>
      <c r="AF59" s="4" t="n">
        <f aca="false">AND(J59,NOT(Labels!J59))</f>
        <v>1</v>
      </c>
    </row>
    <row r="60" customFormat="false" ht="12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0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L60" s="4" t="n">
        <f aca="false">AND(A60,Labels!A60)</f>
        <v>0</v>
      </c>
      <c r="M60" s="4" t="n">
        <f aca="false">AND(B60,Labels!B60)</f>
        <v>0</v>
      </c>
      <c r="N60" s="4" t="n">
        <f aca="false">AND(C60,Labels!C60)</f>
        <v>0</v>
      </c>
      <c r="O60" s="4" t="n">
        <f aca="false">AND(D60,Labels!D60)</f>
        <v>0</v>
      </c>
      <c r="P60" s="4" t="n">
        <f aca="false">AND(E60,Labels!E60)</f>
        <v>0</v>
      </c>
      <c r="Q60" s="4" t="n">
        <f aca="false">AND(F60,Labels!F60)</f>
        <v>0</v>
      </c>
      <c r="R60" s="4" t="n">
        <f aca="false">AND(G60,Labels!G60)</f>
        <v>0</v>
      </c>
      <c r="S60" s="4" t="n">
        <f aca="false">AND(H60,Labels!H60)</f>
        <v>0</v>
      </c>
      <c r="T60" s="4" t="n">
        <f aca="false">AND(I60,Labels!I60)</f>
        <v>0</v>
      </c>
      <c r="U60" s="4" t="n">
        <f aca="false">AND(J60,Labels!J60)</f>
        <v>0</v>
      </c>
      <c r="W60" s="4" t="n">
        <f aca="false">AND(A60,NOT(Labels!A60))</f>
        <v>1</v>
      </c>
      <c r="X60" s="4" t="n">
        <f aca="false">AND(B60,NOT(Labels!B60))</f>
        <v>1</v>
      </c>
      <c r="Y60" s="4" t="n">
        <f aca="false">AND(C60,NOT(Labels!C60))</f>
        <v>1</v>
      </c>
      <c r="Z60" s="4" t="n">
        <f aca="false">AND(D60,NOT(Labels!D60))</f>
        <v>0</v>
      </c>
      <c r="AA60" s="4" t="n">
        <f aca="false">AND(E60,NOT(Labels!E60))</f>
        <v>1</v>
      </c>
      <c r="AB60" s="4" t="n">
        <f aca="false">AND(F60,NOT(Labels!F60))</f>
        <v>1</v>
      </c>
      <c r="AC60" s="4" t="n">
        <f aca="false">AND(G60,NOT(Labels!G60))</f>
        <v>1</v>
      </c>
      <c r="AD60" s="4" t="n">
        <f aca="false">AND(H60,NOT(Labels!H60))</f>
        <v>1</v>
      </c>
      <c r="AE60" s="4" t="n">
        <f aca="false">AND(I60,NOT(Labels!I60))</f>
        <v>1</v>
      </c>
      <c r="AF60" s="4" t="n">
        <f aca="false">AND(J60,NOT(Labels!J60))</f>
        <v>1</v>
      </c>
    </row>
    <row r="61" customFormat="false" ht="12.8" hidden="false" customHeight="false" outlineLevel="0" collapsed="false">
      <c r="A61" s="0" t="n">
        <v>1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L61" s="4" t="n">
        <f aca="false">AND(A61,Labels!A61)</f>
        <v>0</v>
      </c>
      <c r="M61" s="4" t="n">
        <f aca="false">AND(B61,Labels!B61)</f>
        <v>0</v>
      </c>
      <c r="N61" s="4" t="n">
        <f aca="false">AND(C61,Labels!C61)</f>
        <v>0</v>
      </c>
      <c r="O61" s="4" t="n">
        <f aca="false">AND(D61,Labels!D61)</f>
        <v>0</v>
      </c>
      <c r="P61" s="4" t="n">
        <f aca="false">AND(E61,Labels!E61)</f>
        <v>0</v>
      </c>
      <c r="Q61" s="4" t="n">
        <f aca="false">AND(F61,Labels!F61)</f>
        <v>0</v>
      </c>
      <c r="R61" s="4" t="n">
        <f aca="false">AND(G61,Labels!G61)</f>
        <v>0</v>
      </c>
      <c r="S61" s="4" t="n">
        <f aca="false">AND(H61,Labels!H61)</f>
        <v>0</v>
      </c>
      <c r="T61" s="4" t="n">
        <f aca="false">AND(I61,Labels!I61)</f>
        <v>0</v>
      </c>
      <c r="U61" s="4" t="n">
        <f aca="false">AND(J61,Labels!J61)</f>
        <v>0</v>
      </c>
      <c r="W61" s="4" t="n">
        <f aca="false">AND(A61,NOT(Labels!A61))</f>
        <v>1</v>
      </c>
      <c r="X61" s="4" t="n">
        <f aca="false">AND(B61,NOT(Labels!B61))</f>
        <v>1</v>
      </c>
      <c r="Y61" s="4" t="n">
        <f aca="false">AND(C61,NOT(Labels!C61))</f>
        <v>1</v>
      </c>
      <c r="Z61" s="4" t="n">
        <f aca="false">AND(D61,NOT(Labels!D61))</f>
        <v>1</v>
      </c>
      <c r="AA61" s="4" t="n">
        <f aca="false">AND(E61,NOT(Labels!E61))</f>
        <v>1</v>
      </c>
      <c r="AB61" s="4" t="n">
        <f aca="false">AND(F61,NOT(Labels!F61))</f>
        <v>1</v>
      </c>
      <c r="AC61" s="4" t="n">
        <f aca="false">AND(G61,NOT(Labels!G61))</f>
        <v>1</v>
      </c>
      <c r="AD61" s="4" t="n">
        <f aca="false">AND(H61,NOT(Labels!H61))</f>
        <v>1</v>
      </c>
      <c r="AE61" s="4" t="n">
        <f aca="false">AND(I61,NOT(Labels!I61))</f>
        <v>1</v>
      </c>
      <c r="AF61" s="4" t="n">
        <f aca="false">AND(J61,NOT(Labels!J61))</f>
        <v>1</v>
      </c>
    </row>
    <row r="62" customFormat="false" ht="12.8" hidden="false" customHeight="false" outlineLevel="0" collapsed="false">
      <c r="A62" s="0" t="n">
        <v>1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0</v>
      </c>
      <c r="J62" s="0" t="n">
        <v>1</v>
      </c>
      <c r="L62" s="4" t="n">
        <f aca="false">AND(A62,Labels!A62)</f>
        <v>0</v>
      </c>
      <c r="M62" s="4" t="n">
        <f aca="false">AND(B62,Labels!B62)</f>
        <v>0</v>
      </c>
      <c r="N62" s="4" t="n">
        <f aca="false">AND(C62,Labels!C62)</f>
        <v>0</v>
      </c>
      <c r="O62" s="4" t="n">
        <f aca="false">AND(D62,Labels!D62)</f>
        <v>0</v>
      </c>
      <c r="P62" s="4" t="n">
        <f aca="false">AND(E62,Labels!E62)</f>
        <v>0</v>
      </c>
      <c r="Q62" s="4" t="n">
        <f aca="false">AND(F62,Labels!F62)</f>
        <v>0</v>
      </c>
      <c r="R62" s="4" t="n">
        <f aca="false">AND(G62,Labels!G62)</f>
        <v>0</v>
      </c>
      <c r="S62" s="4" t="n">
        <f aca="false">AND(H62,Labels!H62)</f>
        <v>0</v>
      </c>
      <c r="T62" s="4" t="n">
        <f aca="false">AND(I62,Labels!I62)</f>
        <v>0</v>
      </c>
      <c r="U62" s="4" t="n">
        <f aca="false">AND(J62,Labels!J62)</f>
        <v>0</v>
      </c>
      <c r="W62" s="4" t="n">
        <f aca="false">AND(A62,NOT(Labels!A62))</f>
        <v>1</v>
      </c>
      <c r="X62" s="4" t="n">
        <f aca="false">AND(B62,NOT(Labels!B62))</f>
        <v>1</v>
      </c>
      <c r="Y62" s="4" t="n">
        <f aca="false">AND(C62,NOT(Labels!C62))</f>
        <v>1</v>
      </c>
      <c r="Z62" s="4" t="n">
        <f aca="false">AND(D62,NOT(Labels!D62))</f>
        <v>1</v>
      </c>
      <c r="AA62" s="4" t="n">
        <f aca="false">AND(E62,NOT(Labels!E62))</f>
        <v>1</v>
      </c>
      <c r="AB62" s="4" t="n">
        <f aca="false">AND(F62,NOT(Labels!F62))</f>
        <v>1</v>
      </c>
      <c r="AC62" s="4" t="n">
        <f aca="false">AND(G62,NOT(Labels!G62))</f>
        <v>1</v>
      </c>
      <c r="AD62" s="4" t="n">
        <f aca="false">AND(H62,NOT(Labels!H62))</f>
        <v>1</v>
      </c>
      <c r="AE62" s="4" t="n">
        <f aca="false">AND(I62,NOT(Labels!I62))</f>
        <v>0</v>
      </c>
      <c r="AF62" s="4" t="n">
        <f aca="false">AND(J62,NOT(Labels!J62))</f>
        <v>1</v>
      </c>
    </row>
    <row r="63" customFormat="false" ht="12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  <c r="J63" s="0" t="n">
        <v>1</v>
      </c>
      <c r="L63" s="4" t="n">
        <f aca="false">AND(A63,Labels!A63)</f>
        <v>0</v>
      </c>
      <c r="M63" s="4" t="n">
        <f aca="false">AND(B63,Labels!B63)</f>
        <v>0</v>
      </c>
      <c r="N63" s="4" t="n">
        <f aca="false">AND(C63,Labels!C63)</f>
        <v>0</v>
      </c>
      <c r="O63" s="4" t="n">
        <f aca="false">AND(D63,Labels!D63)</f>
        <v>0</v>
      </c>
      <c r="P63" s="4" t="n">
        <f aca="false">AND(E63,Labels!E63)</f>
        <v>0</v>
      </c>
      <c r="Q63" s="4" t="n">
        <f aca="false">AND(F63,Labels!F63)</f>
        <v>0</v>
      </c>
      <c r="R63" s="4" t="n">
        <f aca="false">AND(G63,Labels!G63)</f>
        <v>0</v>
      </c>
      <c r="S63" s="4" t="n">
        <f aca="false">AND(H63,Labels!H63)</f>
        <v>0</v>
      </c>
      <c r="T63" s="4" t="n">
        <f aca="false">AND(I63,Labels!I63)</f>
        <v>0</v>
      </c>
      <c r="U63" s="4" t="n">
        <f aca="false">AND(J63,Labels!J63)</f>
        <v>0</v>
      </c>
      <c r="W63" s="4" t="n">
        <f aca="false">AND(A63,NOT(Labels!A63))</f>
        <v>1</v>
      </c>
      <c r="X63" s="4" t="n">
        <f aca="false">AND(B63,NOT(Labels!B63))</f>
        <v>1</v>
      </c>
      <c r="Y63" s="4" t="n">
        <f aca="false">AND(C63,NOT(Labels!C63))</f>
        <v>1</v>
      </c>
      <c r="Z63" s="4" t="n">
        <f aca="false">AND(D63,NOT(Labels!D63))</f>
        <v>1</v>
      </c>
      <c r="AA63" s="4" t="n">
        <f aca="false">AND(E63,NOT(Labels!E63))</f>
        <v>1</v>
      </c>
      <c r="AB63" s="4" t="n">
        <f aca="false">AND(F63,NOT(Labels!F63))</f>
        <v>1</v>
      </c>
      <c r="AC63" s="4" t="n">
        <f aca="false">AND(G63,NOT(Labels!G63))</f>
        <v>1</v>
      </c>
      <c r="AD63" s="4" t="n">
        <f aca="false">AND(H63,NOT(Labels!H63))</f>
        <v>1</v>
      </c>
      <c r="AE63" s="4" t="n">
        <f aca="false">AND(I63,NOT(Labels!I63))</f>
        <v>1</v>
      </c>
      <c r="AF63" s="4" t="n">
        <f aca="false">AND(J63,NOT(Labels!J63))</f>
        <v>1</v>
      </c>
    </row>
    <row r="64" customFormat="false" ht="12.8" hidden="false" customHeight="false" outlineLevel="0" collapsed="false">
      <c r="A64" s="0" t="n">
        <v>1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L64" s="4" t="n">
        <f aca="false">AND(A64,Labels!A64)</f>
        <v>0</v>
      </c>
      <c r="M64" s="4" t="n">
        <f aca="false">AND(B64,Labels!B64)</f>
        <v>0</v>
      </c>
      <c r="N64" s="4" t="n">
        <f aca="false">AND(C64,Labels!C64)</f>
        <v>0</v>
      </c>
      <c r="O64" s="4" t="n">
        <f aca="false">AND(D64,Labels!D64)</f>
        <v>0</v>
      </c>
      <c r="P64" s="4" t="n">
        <f aca="false">AND(E64,Labels!E64)</f>
        <v>0</v>
      </c>
      <c r="Q64" s="4" t="n">
        <f aca="false">AND(F64,Labels!F64)</f>
        <v>0</v>
      </c>
      <c r="R64" s="4" t="n">
        <f aca="false">AND(G64,Labels!G64)</f>
        <v>0</v>
      </c>
      <c r="S64" s="4" t="n">
        <f aca="false">AND(H64,Labels!H64)</f>
        <v>0</v>
      </c>
      <c r="T64" s="4" t="n">
        <f aca="false">AND(I64,Labels!I64)</f>
        <v>0</v>
      </c>
      <c r="U64" s="4" t="n">
        <f aca="false">AND(J64,Labels!J64)</f>
        <v>0</v>
      </c>
      <c r="W64" s="4" t="n">
        <f aca="false">AND(A64,NOT(Labels!A64))</f>
        <v>1</v>
      </c>
      <c r="X64" s="4" t="n">
        <f aca="false">AND(B64,NOT(Labels!B64))</f>
        <v>1</v>
      </c>
      <c r="Y64" s="4" t="n">
        <f aca="false">AND(C64,NOT(Labels!C64))</f>
        <v>1</v>
      </c>
      <c r="Z64" s="4" t="n">
        <f aca="false">AND(D64,NOT(Labels!D64))</f>
        <v>1</v>
      </c>
      <c r="AA64" s="4" t="n">
        <f aca="false">AND(E64,NOT(Labels!E64))</f>
        <v>1</v>
      </c>
      <c r="AB64" s="4" t="n">
        <f aca="false">AND(F64,NOT(Labels!F64))</f>
        <v>1</v>
      </c>
      <c r="AC64" s="4" t="n">
        <f aca="false">AND(G64,NOT(Labels!G64))</f>
        <v>1</v>
      </c>
      <c r="AD64" s="4" t="n">
        <f aca="false">AND(H64,NOT(Labels!H64))</f>
        <v>1</v>
      </c>
      <c r="AE64" s="4" t="n">
        <f aca="false">AND(I64,NOT(Labels!I64))</f>
        <v>1</v>
      </c>
      <c r="AF64" s="4" t="n">
        <f aca="false">AND(J64,NOT(Labels!J64))</f>
        <v>1</v>
      </c>
    </row>
    <row r="65" customFormat="false" ht="12.8" hidden="false" customHeight="false" outlineLevel="0" collapsed="false">
      <c r="A65" s="0" t="n">
        <v>1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L65" s="4" t="n">
        <f aca="false">AND(A65,Labels!A65)</f>
        <v>1</v>
      </c>
      <c r="M65" s="4" t="n">
        <f aca="false">AND(B65,Labels!B65)</f>
        <v>1</v>
      </c>
      <c r="N65" s="4" t="n">
        <f aca="false">AND(C65,Labels!C65)</f>
        <v>1</v>
      </c>
      <c r="O65" s="4" t="n">
        <f aca="false">AND(D65,Labels!D65)</f>
        <v>1</v>
      </c>
      <c r="P65" s="4" t="n">
        <f aca="false">AND(E65,Labels!E65)</f>
        <v>1</v>
      </c>
      <c r="Q65" s="4" t="n">
        <f aca="false">AND(F65,Labels!F65)</f>
        <v>1</v>
      </c>
      <c r="R65" s="4" t="n">
        <f aca="false">AND(G65,Labels!G65)</f>
        <v>1</v>
      </c>
      <c r="S65" s="4" t="n">
        <f aca="false">AND(H65,Labels!H65)</f>
        <v>1</v>
      </c>
      <c r="T65" s="4" t="n">
        <f aca="false">AND(I65,Labels!I65)</f>
        <v>1</v>
      </c>
      <c r="U65" s="4" t="n">
        <f aca="false">AND(J65,Labels!J65)</f>
        <v>1</v>
      </c>
      <c r="W65" s="4" t="n">
        <f aca="false">AND(A65,NOT(Labels!A65))</f>
        <v>0</v>
      </c>
      <c r="X65" s="4" t="n">
        <f aca="false">AND(B65,NOT(Labels!B65))</f>
        <v>0</v>
      </c>
      <c r="Y65" s="4" t="n">
        <f aca="false">AND(C65,NOT(Labels!C65))</f>
        <v>0</v>
      </c>
      <c r="Z65" s="4" t="n">
        <f aca="false">AND(D65,NOT(Labels!D65))</f>
        <v>0</v>
      </c>
      <c r="AA65" s="4" t="n">
        <f aca="false">AND(E65,NOT(Labels!E65))</f>
        <v>0</v>
      </c>
      <c r="AB65" s="4" t="n">
        <f aca="false">AND(F65,NOT(Labels!F65))</f>
        <v>0</v>
      </c>
      <c r="AC65" s="4" t="n">
        <f aca="false">AND(G65,NOT(Labels!G65))</f>
        <v>0</v>
      </c>
      <c r="AD65" s="4" t="n">
        <f aca="false">AND(H65,NOT(Labels!H65))</f>
        <v>0</v>
      </c>
      <c r="AE65" s="4" t="n">
        <f aca="false">AND(I65,NOT(Labels!I65))</f>
        <v>0</v>
      </c>
      <c r="AF65" s="4" t="n">
        <f aca="false">AND(J65,NOT(Labels!J65))</f>
        <v>0</v>
      </c>
    </row>
    <row r="66" customFormat="false" ht="12.8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0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1</v>
      </c>
      <c r="J66" s="0" t="n">
        <v>1</v>
      </c>
      <c r="L66" s="4" t="n">
        <f aca="false">AND(A66,Labels!A66)</f>
        <v>0</v>
      </c>
      <c r="M66" s="4" t="n">
        <f aca="false">AND(B66,Labels!B66)</f>
        <v>0</v>
      </c>
      <c r="N66" s="4" t="n">
        <f aca="false">AND(C66,Labels!C66)</f>
        <v>0</v>
      </c>
      <c r="O66" s="4" t="n">
        <f aca="false">AND(D66,Labels!D66)</f>
        <v>0</v>
      </c>
      <c r="P66" s="4" t="n">
        <f aca="false">AND(E66,Labels!E66)</f>
        <v>0</v>
      </c>
      <c r="Q66" s="4" t="n">
        <f aca="false">AND(F66,Labels!F66)</f>
        <v>0</v>
      </c>
      <c r="R66" s="4" t="n">
        <f aca="false">AND(G66,Labels!G66)</f>
        <v>0</v>
      </c>
      <c r="S66" s="4" t="n">
        <f aca="false">AND(H66,Labels!H66)</f>
        <v>0</v>
      </c>
      <c r="T66" s="4" t="n">
        <f aca="false">AND(I66,Labels!I66)</f>
        <v>0</v>
      </c>
      <c r="U66" s="4" t="n">
        <f aca="false">AND(J66,Labels!J66)</f>
        <v>0</v>
      </c>
      <c r="W66" s="4" t="n">
        <f aca="false">AND(A66,NOT(Labels!A66))</f>
        <v>1</v>
      </c>
      <c r="X66" s="4" t="n">
        <f aca="false">AND(B66,NOT(Labels!B66))</f>
        <v>1</v>
      </c>
      <c r="Y66" s="4" t="n">
        <f aca="false">AND(C66,NOT(Labels!C66))</f>
        <v>1</v>
      </c>
      <c r="Z66" s="4" t="n">
        <f aca="false">AND(D66,NOT(Labels!D66))</f>
        <v>0</v>
      </c>
      <c r="AA66" s="4" t="n">
        <f aca="false">AND(E66,NOT(Labels!E66))</f>
        <v>1</v>
      </c>
      <c r="AB66" s="4" t="n">
        <f aca="false">AND(F66,NOT(Labels!F66))</f>
        <v>1</v>
      </c>
      <c r="AC66" s="4" t="n">
        <f aca="false">AND(G66,NOT(Labels!G66))</f>
        <v>1</v>
      </c>
      <c r="AD66" s="4" t="n">
        <f aca="false">AND(H66,NOT(Labels!H66))</f>
        <v>1</v>
      </c>
      <c r="AE66" s="4" t="n">
        <f aca="false">AND(I66,NOT(Labels!I66))</f>
        <v>1</v>
      </c>
      <c r="AF66" s="4" t="n">
        <f aca="false">AND(J66,NOT(Labels!J66))</f>
        <v>1</v>
      </c>
    </row>
    <row r="67" customFormat="false" ht="12.8" hidden="false" customHeight="false" outlineLevel="0" collapsed="false">
      <c r="A67" s="0" t="n">
        <v>1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1</v>
      </c>
      <c r="L67" s="4" t="n">
        <f aca="false">AND(A67,Labels!A67)</f>
        <v>0</v>
      </c>
      <c r="M67" s="4" t="n">
        <f aca="false">AND(B67,Labels!B67)</f>
        <v>0</v>
      </c>
      <c r="N67" s="4" t="n">
        <f aca="false">AND(C67,Labels!C67)</f>
        <v>0</v>
      </c>
      <c r="O67" s="4" t="n">
        <f aca="false">AND(D67,Labels!D67)</f>
        <v>0</v>
      </c>
      <c r="P67" s="4" t="n">
        <f aca="false">AND(E67,Labels!E67)</f>
        <v>0</v>
      </c>
      <c r="Q67" s="4" t="n">
        <f aca="false">AND(F67,Labels!F67)</f>
        <v>0</v>
      </c>
      <c r="R67" s="4" t="n">
        <f aca="false">AND(G67,Labels!G67)</f>
        <v>0</v>
      </c>
      <c r="S67" s="4" t="n">
        <f aca="false">AND(H67,Labels!H67)</f>
        <v>0</v>
      </c>
      <c r="T67" s="4" t="n">
        <f aca="false">AND(I67,Labels!I67)</f>
        <v>0</v>
      </c>
      <c r="U67" s="4" t="n">
        <f aca="false">AND(J67,Labels!J67)</f>
        <v>0</v>
      </c>
      <c r="W67" s="4" t="n">
        <f aca="false">AND(A67,NOT(Labels!A67))</f>
        <v>1</v>
      </c>
      <c r="X67" s="4" t="n">
        <f aca="false">AND(B67,NOT(Labels!B67))</f>
        <v>1</v>
      </c>
      <c r="Y67" s="4" t="n">
        <f aca="false">AND(C67,NOT(Labels!C67))</f>
        <v>1</v>
      </c>
      <c r="Z67" s="4" t="n">
        <f aca="false">AND(D67,NOT(Labels!D67))</f>
        <v>1</v>
      </c>
      <c r="AA67" s="4" t="n">
        <f aca="false">AND(E67,NOT(Labels!E67))</f>
        <v>1</v>
      </c>
      <c r="AB67" s="4" t="n">
        <f aca="false">AND(F67,NOT(Labels!F67))</f>
        <v>1</v>
      </c>
      <c r="AC67" s="4" t="n">
        <f aca="false">AND(G67,NOT(Labels!G67))</f>
        <v>1</v>
      </c>
      <c r="AD67" s="4" t="n">
        <f aca="false">AND(H67,NOT(Labels!H67))</f>
        <v>1</v>
      </c>
      <c r="AE67" s="4" t="n">
        <f aca="false">AND(I67,NOT(Labels!I67))</f>
        <v>1</v>
      </c>
      <c r="AF67" s="4" t="n">
        <f aca="false">AND(J67,NOT(Labels!J67))</f>
        <v>1</v>
      </c>
    </row>
    <row r="68" customFormat="false" ht="12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L68" s="4" t="n">
        <f aca="false">AND(A68,Labels!A68)</f>
        <v>0</v>
      </c>
      <c r="M68" s="4" t="n">
        <f aca="false">AND(B68,Labels!B68)</f>
        <v>0</v>
      </c>
      <c r="N68" s="4" t="n">
        <f aca="false">AND(C68,Labels!C68)</f>
        <v>0</v>
      </c>
      <c r="O68" s="4" t="n">
        <f aca="false">AND(D68,Labels!D68)</f>
        <v>0</v>
      </c>
      <c r="P68" s="4" t="n">
        <f aca="false">AND(E68,Labels!E68)</f>
        <v>0</v>
      </c>
      <c r="Q68" s="4" t="n">
        <f aca="false">AND(F68,Labels!F68)</f>
        <v>0</v>
      </c>
      <c r="R68" s="4" t="n">
        <f aca="false">AND(G68,Labels!G68)</f>
        <v>0</v>
      </c>
      <c r="S68" s="4" t="n">
        <f aca="false">AND(H68,Labels!H68)</f>
        <v>0</v>
      </c>
      <c r="T68" s="4" t="n">
        <f aca="false">AND(I68,Labels!I68)</f>
        <v>0</v>
      </c>
      <c r="U68" s="4" t="n">
        <f aca="false">AND(J68,Labels!J68)</f>
        <v>0</v>
      </c>
      <c r="W68" s="4" t="n">
        <f aca="false">AND(A68,NOT(Labels!A68))</f>
        <v>1</v>
      </c>
      <c r="X68" s="4" t="n">
        <f aca="false">AND(B68,NOT(Labels!B68))</f>
        <v>1</v>
      </c>
      <c r="Y68" s="4" t="n">
        <f aca="false">AND(C68,NOT(Labels!C68))</f>
        <v>1</v>
      </c>
      <c r="Z68" s="4" t="n">
        <f aca="false">AND(D68,NOT(Labels!D68))</f>
        <v>1</v>
      </c>
      <c r="AA68" s="4" t="n">
        <f aca="false">AND(E68,NOT(Labels!E68))</f>
        <v>1</v>
      </c>
      <c r="AB68" s="4" t="n">
        <f aca="false">AND(F68,NOT(Labels!F68))</f>
        <v>1</v>
      </c>
      <c r="AC68" s="4" t="n">
        <f aca="false">AND(G68,NOT(Labels!G68))</f>
        <v>1</v>
      </c>
      <c r="AD68" s="4" t="n">
        <f aca="false">AND(H68,NOT(Labels!H68))</f>
        <v>1</v>
      </c>
      <c r="AE68" s="4" t="n">
        <f aca="false">AND(I68,NOT(Labels!I68))</f>
        <v>1</v>
      </c>
      <c r="AF68" s="4" t="n">
        <f aca="false">AND(J68,NOT(Labels!J68))</f>
        <v>1</v>
      </c>
    </row>
    <row r="69" customFormat="false" ht="12.8" hidden="false" customHeight="false" outlineLevel="0" collapsed="false">
      <c r="A69" s="0" t="n">
        <v>1</v>
      </c>
      <c r="B69" s="0" t="n">
        <v>0</v>
      </c>
      <c r="C69" s="0" t="n">
        <v>1</v>
      </c>
      <c r="D69" s="0" t="n">
        <v>1</v>
      </c>
      <c r="E69" s="0" t="n">
        <v>1</v>
      </c>
      <c r="F69" s="0" t="n">
        <v>0</v>
      </c>
      <c r="G69" s="0" t="n">
        <v>0</v>
      </c>
      <c r="H69" s="0" t="n">
        <v>1</v>
      </c>
      <c r="I69" s="0" t="n">
        <v>1</v>
      </c>
      <c r="J69" s="0" t="n">
        <v>1</v>
      </c>
      <c r="L69" s="4" t="n">
        <f aca="false">AND(A69,Labels!A69)</f>
        <v>1</v>
      </c>
      <c r="M69" s="4" t="n">
        <f aca="false">AND(B69,Labels!B69)</f>
        <v>0</v>
      </c>
      <c r="N69" s="4" t="n">
        <f aca="false">AND(C69,Labels!C69)</f>
        <v>1</v>
      </c>
      <c r="O69" s="4" t="n">
        <f aca="false">AND(D69,Labels!D69)</f>
        <v>1</v>
      </c>
      <c r="P69" s="4" t="n">
        <f aca="false">AND(E69,Labels!E69)</f>
        <v>1</v>
      </c>
      <c r="Q69" s="4" t="n">
        <f aca="false">AND(F69,Labels!F69)</f>
        <v>0</v>
      </c>
      <c r="R69" s="4" t="n">
        <f aca="false">AND(G69,Labels!G69)</f>
        <v>0</v>
      </c>
      <c r="S69" s="4" t="n">
        <f aca="false">AND(H69,Labels!H69)</f>
        <v>1</v>
      </c>
      <c r="T69" s="4" t="n">
        <f aca="false">AND(I69,Labels!I69)</f>
        <v>1</v>
      </c>
      <c r="U69" s="4" t="n">
        <f aca="false">AND(J69,Labels!J69)</f>
        <v>1</v>
      </c>
      <c r="W69" s="4" t="n">
        <f aca="false">AND(A69,NOT(Labels!A69))</f>
        <v>0</v>
      </c>
      <c r="X69" s="4" t="n">
        <f aca="false">AND(B69,NOT(Labels!B69))</f>
        <v>0</v>
      </c>
      <c r="Y69" s="4" t="n">
        <f aca="false">AND(C69,NOT(Labels!C69))</f>
        <v>0</v>
      </c>
      <c r="Z69" s="4" t="n">
        <f aca="false">AND(D69,NOT(Labels!D69))</f>
        <v>0</v>
      </c>
      <c r="AA69" s="4" t="n">
        <f aca="false">AND(E69,NOT(Labels!E69))</f>
        <v>0</v>
      </c>
      <c r="AB69" s="4" t="n">
        <f aca="false">AND(F69,NOT(Labels!F69))</f>
        <v>0</v>
      </c>
      <c r="AC69" s="4" t="n">
        <f aca="false">AND(G69,NOT(Labels!G69))</f>
        <v>0</v>
      </c>
      <c r="AD69" s="4" t="n">
        <f aca="false">AND(H69,NOT(Labels!H69))</f>
        <v>0</v>
      </c>
      <c r="AE69" s="4" t="n">
        <f aca="false">AND(I69,NOT(Labels!I69))</f>
        <v>0</v>
      </c>
      <c r="AF69" s="4" t="n">
        <f aca="false">AND(J69,NOT(Labels!J69))</f>
        <v>0</v>
      </c>
    </row>
    <row r="70" customFormat="false" ht="12.8" hidden="false" customHeight="false" outlineLevel="0" collapsed="false">
      <c r="A70" s="0" t="n">
        <v>1</v>
      </c>
      <c r="B70" s="0" t="n">
        <v>1</v>
      </c>
      <c r="C70" s="0" t="n">
        <v>1</v>
      </c>
      <c r="D70" s="0" t="n">
        <v>1</v>
      </c>
      <c r="E70" s="0" t="n">
        <v>0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1</v>
      </c>
      <c r="L70" s="4" t="n">
        <f aca="false">AND(A70,Labels!A70)</f>
        <v>0</v>
      </c>
      <c r="M70" s="4" t="n">
        <f aca="false">AND(B70,Labels!B70)</f>
        <v>0</v>
      </c>
      <c r="N70" s="4" t="n">
        <f aca="false">AND(C70,Labels!C70)</f>
        <v>0</v>
      </c>
      <c r="O70" s="4" t="n">
        <f aca="false">AND(D70,Labels!D70)</f>
        <v>0</v>
      </c>
      <c r="P70" s="4" t="n">
        <f aca="false">AND(E70,Labels!E70)</f>
        <v>0</v>
      </c>
      <c r="Q70" s="4" t="n">
        <f aca="false">AND(F70,Labels!F70)</f>
        <v>0</v>
      </c>
      <c r="R70" s="4" t="n">
        <f aca="false">AND(G70,Labels!G70)</f>
        <v>0</v>
      </c>
      <c r="S70" s="4" t="n">
        <f aca="false">AND(H70,Labels!H70)</f>
        <v>0</v>
      </c>
      <c r="T70" s="4" t="n">
        <f aca="false">AND(I70,Labels!I70)</f>
        <v>0</v>
      </c>
      <c r="U70" s="4" t="n">
        <f aca="false">AND(J70,Labels!J70)</f>
        <v>0</v>
      </c>
      <c r="W70" s="4" t="n">
        <f aca="false">AND(A70,NOT(Labels!A70))</f>
        <v>1</v>
      </c>
      <c r="X70" s="4" t="n">
        <f aca="false">AND(B70,NOT(Labels!B70))</f>
        <v>1</v>
      </c>
      <c r="Y70" s="4" t="n">
        <f aca="false">AND(C70,NOT(Labels!C70))</f>
        <v>1</v>
      </c>
      <c r="Z70" s="4" t="n">
        <f aca="false">AND(D70,NOT(Labels!D70))</f>
        <v>1</v>
      </c>
      <c r="AA70" s="4" t="n">
        <f aca="false">AND(E70,NOT(Labels!E70))</f>
        <v>0</v>
      </c>
      <c r="AB70" s="4" t="n">
        <f aca="false">AND(F70,NOT(Labels!F70))</f>
        <v>1</v>
      </c>
      <c r="AC70" s="4" t="n">
        <f aca="false">AND(G70,NOT(Labels!G70))</f>
        <v>1</v>
      </c>
      <c r="AD70" s="4" t="n">
        <f aca="false">AND(H70,NOT(Labels!H70))</f>
        <v>1</v>
      </c>
      <c r="AE70" s="4" t="n">
        <f aca="false">AND(I70,NOT(Labels!I70))</f>
        <v>1</v>
      </c>
      <c r="AF70" s="4" t="n">
        <f aca="false">AND(J70,NOT(Labels!J70))</f>
        <v>1</v>
      </c>
    </row>
    <row r="71" customFormat="false" ht="12.8" hidden="false" customHeight="false" outlineLevel="0" collapsed="false">
      <c r="A71" s="0" t="n">
        <v>1</v>
      </c>
      <c r="B71" s="0" t="n">
        <v>1</v>
      </c>
      <c r="C71" s="0" t="n">
        <v>1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1</v>
      </c>
      <c r="L71" s="4" t="n">
        <f aca="false">AND(A71,Labels!A71)</f>
        <v>0</v>
      </c>
      <c r="M71" s="4" t="n">
        <f aca="false">AND(B71,Labels!B71)</f>
        <v>0</v>
      </c>
      <c r="N71" s="4" t="n">
        <f aca="false">AND(C71,Labels!C71)</f>
        <v>0</v>
      </c>
      <c r="O71" s="4" t="n">
        <f aca="false">AND(D71,Labels!D71)</f>
        <v>0</v>
      </c>
      <c r="P71" s="4" t="n">
        <f aca="false">AND(E71,Labels!E71)</f>
        <v>0</v>
      </c>
      <c r="Q71" s="4" t="n">
        <f aca="false">AND(F71,Labels!F71)</f>
        <v>0</v>
      </c>
      <c r="R71" s="4" t="n">
        <f aca="false">AND(G71,Labels!G71)</f>
        <v>0</v>
      </c>
      <c r="S71" s="4" t="n">
        <f aca="false">AND(H71,Labels!H71)</f>
        <v>0</v>
      </c>
      <c r="T71" s="4" t="n">
        <f aca="false">AND(I71,Labels!I71)</f>
        <v>0</v>
      </c>
      <c r="U71" s="4" t="n">
        <f aca="false">AND(J71,Labels!J71)</f>
        <v>0</v>
      </c>
      <c r="W71" s="4" t="n">
        <f aca="false">AND(A71,NOT(Labels!A71))</f>
        <v>1</v>
      </c>
      <c r="X71" s="4" t="n">
        <f aca="false">AND(B71,NOT(Labels!B71))</f>
        <v>1</v>
      </c>
      <c r="Y71" s="4" t="n">
        <f aca="false">AND(C71,NOT(Labels!C71))</f>
        <v>1</v>
      </c>
      <c r="Z71" s="4" t="n">
        <f aca="false">AND(D71,NOT(Labels!D71))</f>
        <v>1</v>
      </c>
      <c r="AA71" s="4" t="n">
        <f aca="false">AND(E71,NOT(Labels!E71))</f>
        <v>1</v>
      </c>
      <c r="AB71" s="4" t="n">
        <f aca="false">AND(F71,NOT(Labels!F71))</f>
        <v>1</v>
      </c>
      <c r="AC71" s="4" t="n">
        <f aca="false">AND(G71,NOT(Labels!G71))</f>
        <v>1</v>
      </c>
      <c r="AD71" s="4" t="n">
        <f aca="false">AND(H71,NOT(Labels!H71))</f>
        <v>1</v>
      </c>
      <c r="AE71" s="4" t="n">
        <f aca="false">AND(I71,NOT(Labels!I71))</f>
        <v>1</v>
      </c>
      <c r="AF71" s="4" t="n">
        <f aca="false">AND(J71,NOT(Labels!J71))</f>
        <v>1</v>
      </c>
    </row>
    <row r="72" customFormat="false" ht="12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  <c r="J72" s="0" t="n">
        <v>1</v>
      </c>
      <c r="L72" s="4" t="n">
        <f aca="false">AND(A72,Labels!A72)</f>
        <v>0</v>
      </c>
      <c r="M72" s="4" t="n">
        <f aca="false">AND(B72,Labels!B72)</f>
        <v>0</v>
      </c>
      <c r="N72" s="4" t="n">
        <f aca="false">AND(C72,Labels!C72)</f>
        <v>0</v>
      </c>
      <c r="O72" s="4" t="n">
        <f aca="false">AND(D72,Labels!D72)</f>
        <v>0</v>
      </c>
      <c r="P72" s="4" t="n">
        <f aca="false">AND(E72,Labels!E72)</f>
        <v>0</v>
      </c>
      <c r="Q72" s="4" t="n">
        <f aca="false">AND(F72,Labels!F72)</f>
        <v>0</v>
      </c>
      <c r="R72" s="4" t="n">
        <f aca="false">AND(G72,Labels!G72)</f>
        <v>0</v>
      </c>
      <c r="S72" s="4" t="n">
        <f aca="false">AND(H72,Labels!H72)</f>
        <v>0</v>
      </c>
      <c r="T72" s="4" t="n">
        <f aca="false">AND(I72,Labels!I72)</f>
        <v>0</v>
      </c>
      <c r="U72" s="4" t="n">
        <f aca="false">AND(J72,Labels!J72)</f>
        <v>0</v>
      </c>
      <c r="W72" s="4" t="n">
        <f aca="false">AND(A72,NOT(Labels!A72))</f>
        <v>1</v>
      </c>
      <c r="X72" s="4" t="n">
        <f aca="false">AND(B72,NOT(Labels!B72))</f>
        <v>1</v>
      </c>
      <c r="Y72" s="4" t="n">
        <f aca="false">AND(C72,NOT(Labels!C72))</f>
        <v>1</v>
      </c>
      <c r="Z72" s="4" t="n">
        <f aca="false">AND(D72,NOT(Labels!D72))</f>
        <v>1</v>
      </c>
      <c r="AA72" s="4" t="n">
        <f aca="false">AND(E72,NOT(Labels!E72))</f>
        <v>1</v>
      </c>
      <c r="AB72" s="4" t="n">
        <f aca="false">AND(F72,NOT(Labels!F72))</f>
        <v>1</v>
      </c>
      <c r="AC72" s="4" t="n">
        <f aca="false">AND(G72,NOT(Labels!G72))</f>
        <v>1</v>
      </c>
      <c r="AD72" s="4" t="n">
        <f aca="false">AND(H72,NOT(Labels!H72))</f>
        <v>1</v>
      </c>
      <c r="AE72" s="4" t="n">
        <f aca="false">AND(I72,NOT(Labels!I72))</f>
        <v>1</v>
      </c>
      <c r="AF72" s="4" t="n">
        <f aca="false">AND(J72,NOT(Labels!J72))</f>
        <v>1</v>
      </c>
    </row>
    <row r="73" customFormat="false" ht="12.8" hidden="false" customHeight="false" outlineLevel="0" collapsed="false">
      <c r="A73" s="0" t="n">
        <v>1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0</v>
      </c>
      <c r="L73" s="4" t="n">
        <f aca="false">AND(A73,Labels!A73)</f>
        <v>1</v>
      </c>
      <c r="M73" s="4" t="n">
        <f aca="false">AND(B73,Labels!B73)</f>
        <v>1</v>
      </c>
      <c r="N73" s="4" t="n">
        <f aca="false">AND(C73,Labels!C73)</f>
        <v>1</v>
      </c>
      <c r="O73" s="4" t="n">
        <f aca="false">AND(D73,Labels!D73)</f>
        <v>1</v>
      </c>
      <c r="P73" s="4" t="n">
        <f aca="false">AND(E73,Labels!E73)</f>
        <v>1</v>
      </c>
      <c r="Q73" s="4" t="n">
        <f aca="false">AND(F73,Labels!F73)</f>
        <v>1</v>
      </c>
      <c r="R73" s="4" t="n">
        <f aca="false">AND(G73,Labels!G73)</f>
        <v>1</v>
      </c>
      <c r="S73" s="4" t="n">
        <f aca="false">AND(H73,Labels!H73)</f>
        <v>1</v>
      </c>
      <c r="T73" s="4" t="n">
        <f aca="false">AND(I73,Labels!I73)</f>
        <v>1</v>
      </c>
      <c r="U73" s="4" t="n">
        <f aca="false">AND(J73,Labels!J73)</f>
        <v>0</v>
      </c>
      <c r="W73" s="4" t="n">
        <f aca="false">AND(A73,NOT(Labels!A73))</f>
        <v>0</v>
      </c>
      <c r="X73" s="4" t="n">
        <f aca="false">AND(B73,NOT(Labels!B73))</f>
        <v>0</v>
      </c>
      <c r="Y73" s="4" t="n">
        <f aca="false">AND(C73,NOT(Labels!C73))</f>
        <v>0</v>
      </c>
      <c r="Z73" s="4" t="n">
        <f aca="false">AND(D73,NOT(Labels!D73))</f>
        <v>0</v>
      </c>
      <c r="AA73" s="4" t="n">
        <f aca="false">AND(E73,NOT(Labels!E73))</f>
        <v>0</v>
      </c>
      <c r="AB73" s="4" t="n">
        <f aca="false">AND(F73,NOT(Labels!F73))</f>
        <v>0</v>
      </c>
      <c r="AC73" s="4" t="n">
        <f aca="false">AND(G73,NOT(Labels!G73))</f>
        <v>0</v>
      </c>
      <c r="AD73" s="4" t="n">
        <f aca="false">AND(H73,NOT(Labels!H73))</f>
        <v>0</v>
      </c>
      <c r="AE73" s="4" t="n">
        <f aca="false">AND(I73,NOT(Labels!I73))</f>
        <v>0</v>
      </c>
      <c r="AF73" s="4" t="n">
        <f aca="false">AND(J73,NOT(Labels!J73))</f>
        <v>0</v>
      </c>
    </row>
    <row r="74" customFormat="false" ht="12.8" hidden="false" customHeight="false" outlineLevel="0" collapsed="false">
      <c r="A74" s="0" t="n">
        <v>1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1</v>
      </c>
      <c r="J74" s="0" t="n">
        <v>1</v>
      </c>
      <c r="L74" s="4" t="n">
        <f aca="false">AND(A74,Labels!A74)</f>
        <v>0</v>
      </c>
      <c r="M74" s="4" t="n">
        <f aca="false">AND(B74,Labels!B74)</f>
        <v>0</v>
      </c>
      <c r="N74" s="4" t="n">
        <f aca="false">AND(C74,Labels!C74)</f>
        <v>0</v>
      </c>
      <c r="O74" s="4" t="n">
        <f aca="false">AND(D74,Labels!D74)</f>
        <v>0</v>
      </c>
      <c r="P74" s="4" t="n">
        <f aca="false">AND(E74,Labels!E74)</f>
        <v>0</v>
      </c>
      <c r="Q74" s="4" t="n">
        <f aca="false">AND(F74,Labels!F74)</f>
        <v>0</v>
      </c>
      <c r="R74" s="4" t="n">
        <f aca="false">AND(G74,Labels!G74)</f>
        <v>0</v>
      </c>
      <c r="S74" s="4" t="n">
        <f aca="false">AND(H74,Labels!H74)</f>
        <v>0</v>
      </c>
      <c r="T74" s="4" t="n">
        <f aca="false">AND(I74,Labels!I74)</f>
        <v>0</v>
      </c>
      <c r="U74" s="4" t="n">
        <f aca="false">AND(J74,Labels!J74)</f>
        <v>0</v>
      </c>
      <c r="W74" s="4" t="n">
        <f aca="false">AND(A74,NOT(Labels!A74))</f>
        <v>1</v>
      </c>
      <c r="X74" s="4" t="n">
        <f aca="false">AND(B74,NOT(Labels!B74))</f>
        <v>1</v>
      </c>
      <c r="Y74" s="4" t="n">
        <f aca="false">AND(C74,NOT(Labels!C74))</f>
        <v>1</v>
      </c>
      <c r="Z74" s="4" t="n">
        <f aca="false">AND(D74,NOT(Labels!D74))</f>
        <v>1</v>
      </c>
      <c r="AA74" s="4" t="n">
        <f aca="false">AND(E74,NOT(Labels!E74))</f>
        <v>1</v>
      </c>
      <c r="AB74" s="4" t="n">
        <f aca="false">AND(F74,NOT(Labels!F74))</f>
        <v>1</v>
      </c>
      <c r="AC74" s="4" t="n">
        <f aca="false">AND(G74,NOT(Labels!G74))</f>
        <v>1</v>
      </c>
      <c r="AD74" s="4" t="n">
        <f aca="false">AND(H74,NOT(Labels!H74))</f>
        <v>1</v>
      </c>
      <c r="AE74" s="4" t="n">
        <f aca="false">AND(I74,NOT(Labels!I74))</f>
        <v>1</v>
      </c>
      <c r="AF74" s="4" t="n">
        <f aca="false">AND(J74,NOT(Labels!J74))</f>
        <v>1</v>
      </c>
    </row>
    <row r="75" customFormat="false" ht="12.8" hidden="false" customHeight="false" outlineLevel="0" collapsed="false">
      <c r="A75" s="0" t="n">
        <v>1</v>
      </c>
      <c r="B75" s="0" t="n">
        <v>1</v>
      </c>
      <c r="C75" s="0" t="n">
        <v>1</v>
      </c>
      <c r="D75" s="0" t="n">
        <v>1</v>
      </c>
      <c r="E75" s="0" t="n">
        <v>1</v>
      </c>
      <c r="F75" s="0" t="n">
        <v>1</v>
      </c>
      <c r="G75" s="0" t="n">
        <v>1</v>
      </c>
      <c r="H75" s="0" t="n">
        <v>1</v>
      </c>
      <c r="I75" s="0" t="n">
        <v>1</v>
      </c>
      <c r="J75" s="0" t="n">
        <v>1</v>
      </c>
      <c r="L75" s="4" t="n">
        <f aca="false">AND(A75,Labels!A75)</f>
        <v>0</v>
      </c>
      <c r="M75" s="4" t="n">
        <f aca="false">AND(B75,Labels!B75)</f>
        <v>0</v>
      </c>
      <c r="N75" s="4" t="n">
        <f aca="false">AND(C75,Labels!C75)</f>
        <v>0</v>
      </c>
      <c r="O75" s="4" t="n">
        <f aca="false">AND(D75,Labels!D75)</f>
        <v>0</v>
      </c>
      <c r="P75" s="4" t="n">
        <f aca="false">AND(E75,Labels!E75)</f>
        <v>0</v>
      </c>
      <c r="Q75" s="4" t="n">
        <f aca="false">AND(F75,Labels!F75)</f>
        <v>0</v>
      </c>
      <c r="R75" s="4" t="n">
        <f aca="false">AND(G75,Labels!G75)</f>
        <v>0</v>
      </c>
      <c r="S75" s="4" t="n">
        <f aca="false">AND(H75,Labels!H75)</f>
        <v>0</v>
      </c>
      <c r="T75" s="4" t="n">
        <f aca="false">AND(I75,Labels!I75)</f>
        <v>0</v>
      </c>
      <c r="U75" s="4" t="n">
        <f aca="false">AND(J75,Labels!J75)</f>
        <v>0</v>
      </c>
      <c r="W75" s="4" t="n">
        <f aca="false">AND(A75,NOT(Labels!A75))</f>
        <v>1</v>
      </c>
      <c r="X75" s="4" t="n">
        <f aca="false">AND(B75,NOT(Labels!B75))</f>
        <v>1</v>
      </c>
      <c r="Y75" s="4" t="n">
        <f aca="false">AND(C75,NOT(Labels!C75))</f>
        <v>1</v>
      </c>
      <c r="Z75" s="4" t="n">
        <f aca="false">AND(D75,NOT(Labels!D75))</f>
        <v>1</v>
      </c>
      <c r="AA75" s="4" t="n">
        <f aca="false">AND(E75,NOT(Labels!E75))</f>
        <v>1</v>
      </c>
      <c r="AB75" s="4" t="n">
        <f aca="false">AND(F75,NOT(Labels!F75))</f>
        <v>1</v>
      </c>
      <c r="AC75" s="4" t="n">
        <f aca="false">AND(G75,NOT(Labels!G75))</f>
        <v>1</v>
      </c>
      <c r="AD75" s="4" t="n">
        <f aca="false">AND(H75,NOT(Labels!H75))</f>
        <v>1</v>
      </c>
      <c r="AE75" s="4" t="n">
        <f aca="false">AND(I75,NOT(Labels!I75))</f>
        <v>1</v>
      </c>
      <c r="AF75" s="4" t="n">
        <f aca="false">AND(J75,NOT(Labels!J75))</f>
        <v>1</v>
      </c>
    </row>
    <row r="76" customFormat="false" ht="12.8" hidden="false" customHeight="false" outlineLevel="0" collapsed="false">
      <c r="A76" s="0" t="n">
        <v>1</v>
      </c>
      <c r="B76" s="0" t="n">
        <v>1</v>
      </c>
      <c r="C76" s="0" t="n">
        <v>1</v>
      </c>
      <c r="D76" s="0" t="n">
        <v>0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1</v>
      </c>
      <c r="L76" s="4" t="n">
        <f aca="false">AND(A76,Labels!A76)</f>
        <v>0</v>
      </c>
      <c r="M76" s="4" t="n">
        <f aca="false">AND(B76,Labels!B76)</f>
        <v>0</v>
      </c>
      <c r="N76" s="4" t="n">
        <f aca="false">AND(C76,Labels!C76)</f>
        <v>0</v>
      </c>
      <c r="O76" s="4" t="n">
        <f aca="false">AND(D76,Labels!D76)</f>
        <v>0</v>
      </c>
      <c r="P76" s="4" t="n">
        <f aca="false">AND(E76,Labels!E76)</f>
        <v>0</v>
      </c>
      <c r="Q76" s="4" t="n">
        <f aca="false">AND(F76,Labels!F76)</f>
        <v>0</v>
      </c>
      <c r="R76" s="4" t="n">
        <f aca="false">AND(G76,Labels!G76)</f>
        <v>0</v>
      </c>
      <c r="S76" s="4" t="n">
        <f aca="false">AND(H76,Labels!H76)</f>
        <v>0</v>
      </c>
      <c r="T76" s="4" t="n">
        <f aca="false">AND(I76,Labels!I76)</f>
        <v>0</v>
      </c>
      <c r="U76" s="4" t="n">
        <f aca="false">AND(J76,Labels!J76)</f>
        <v>0</v>
      </c>
      <c r="W76" s="4" t="n">
        <f aca="false">AND(A76,NOT(Labels!A76))</f>
        <v>1</v>
      </c>
      <c r="X76" s="4" t="n">
        <f aca="false">AND(B76,NOT(Labels!B76))</f>
        <v>1</v>
      </c>
      <c r="Y76" s="4" t="n">
        <f aca="false">AND(C76,NOT(Labels!C76))</f>
        <v>1</v>
      </c>
      <c r="Z76" s="4" t="n">
        <f aca="false">AND(D76,NOT(Labels!D76))</f>
        <v>0</v>
      </c>
      <c r="AA76" s="4" t="n">
        <f aca="false">AND(E76,NOT(Labels!E76))</f>
        <v>1</v>
      </c>
      <c r="AB76" s="4" t="n">
        <f aca="false">AND(F76,NOT(Labels!F76))</f>
        <v>1</v>
      </c>
      <c r="AC76" s="4" t="n">
        <f aca="false">AND(G76,NOT(Labels!G76))</f>
        <v>1</v>
      </c>
      <c r="AD76" s="4" t="n">
        <f aca="false">AND(H76,NOT(Labels!H76))</f>
        <v>1</v>
      </c>
      <c r="AE76" s="4" t="n">
        <f aca="false">AND(I76,NOT(Labels!I76))</f>
        <v>1</v>
      </c>
      <c r="AF76" s="4" t="n">
        <f aca="false">AND(J76,NOT(Labels!J76))</f>
        <v>1</v>
      </c>
    </row>
    <row r="77" customFormat="false" ht="12.8" hidden="false" customHeight="false" outlineLevel="0" collapsed="false">
      <c r="A77" s="0" t="n">
        <v>1</v>
      </c>
      <c r="B77" s="0" t="n">
        <v>1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L77" s="4" t="n">
        <f aca="false">AND(A77,Labels!A77)</f>
        <v>0</v>
      </c>
      <c r="M77" s="4" t="n">
        <f aca="false">AND(B77,Labels!B77)</f>
        <v>0</v>
      </c>
      <c r="N77" s="4" t="n">
        <f aca="false">AND(C77,Labels!C77)</f>
        <v>0</v>
      </c>
      <c r="O77" s="4" t="n">
        <f aca="false">AND(D77,Labels!D77)</f>
        <v>0</v>
      </c>
      <c r="P77" s="4" t="n">
        <f aca="false">AND(E77,Labels!E77)</f>
        <v>0</v>
      </c>
      <c r="Q77" s="4" t="n">
        <f aca="false">AND(F77,Labels!F77)</f>
        <v>0</v>
      </c>
      <c r="R77" s="4" t="n">
        <f aca="false">AND(G77,Labels!G77)</f>
        <v>0</v>
      </c>
      <c r="S77" s="4" t="n">
        <f aca="false">AND(H77,Labels!H77)</f>
        <v>0</v>
      </c>
      <c r="T77" s="4" t="n">
        <f aca="false">AND(I77,Labels!I77)</f>
        <v>0</v>
      </c>
      <c r="U77" s="4" t="n">
        <f aca="false">AND(J77,Labels!J77)</f>
        <v>0</v>
      </c>
      <c r="W77" s="4" t="n">
        <f aca="false">AND(A77,NOT(Labels!A77))</f>
        <v>1</v>
      </c>
      <c r="X77" s="4" t="n">
        <f aca="false">AND(B77,NOT(Labels!B77))</f>
        <v>1</v>
      </c>
      <c r="Y77" s="4" t="n">
        <f aca="false">AND(C77,NOT(Labels!C77))</f>
        <v>1</v>
      </c>
      <c r="Z77" s="4" t="n">
        <f aca="false">AND(D77,NOT(Labels!D77))</f>
        <v>1</v>
      </c>
      <c r="AA77" s="4" t="n">
        <f aca="false">AND(E77,NOT(Labels!E77))</f>
        <v>1</v>
      </c>
      <c r="AB77" s="4" t="n">
        <f aca="false">AND(F77,NOT(Labels!F77))</f>
        <v>1</v>
      </c>
      <c r="AC77" s="4" t="n">
        <f aca="false">AND(G77,NOT(Labels!G77))</f>
        <v>1</v>
      </c>
      <c r="AD77" s="4" t="n">
        <f aca="false">AND(H77,NOT(Labels!H77))</f>
        <v>1</v>
      </c>
      <c r="AE77" s="4" t="n">
        <f aca="false">AND(I77,NOT(Labels!I77))</f>
        <v>1</v>
      </c>
      <c r="AF77" s="4" t="n">
        <f aca="false">AND(J77,NOT(Labels!J77))</f>
        <v>1</v>
      </c>
    </row>
    <row r="78" customFormat="false" ht="12.8" hidden="false" customHeight="false" outlineLevel="0" collapsed="false">
      <c r="A78" s="0" t="n">
        <v>1</v>
      </c>
      <c r="B78" s="0" t="n">
        <v>1</v>
      </c>
      <c r="C78" s="0" t="n">
        <v>0</v>
      </c>
      <c r="D78" s="0" t="n">
        <v>1</v>
      </c>
      <c r="E78" s="0" t="n">
        <v>1</v>
      </c>
      <c r="F78" s="0" t="n">
        <v>1</v>
      </c>
      <c r="G78" s="0" t="n">
        <v>1</v>
      </c>
      <c r="H78" s="0" t="n">
        <v>1</v>
      </c>
      <c r="I78" s="0" t="n">
        <v>1</v>
      </c>
      <c r="J78" s="0" t="n">
        <v>1</v>
      </c>
      <c r="L78" s="4" t="n">
        <f aca="false">AND(A78,Labels!A78)</f>
        <v>0</v>
      </c>
      <c r="M78" s="4" t="n">
        <f aca="false">AND(B78,Labels!B78)</f>
        <v>0</v>
      </c>
      <c r="N78" s="4" t="n">
        <f aca="false">AND(C78,Labels!C78)</f>
        <v>0</v>
      </c>
      <c r="O78" s="4" t="n">
        <f aca="false">AND(D78,Labels!D78)</f>
        <v>0</v>
      </c>
      <c r="P78" s="4" t="n">
        <f aca="false">AND(E78,Labels!E78)</f>
        <v>0</v>
      </c>
      <c r="Q78" s="4" t="n">
        <f aca="false">AND(F78,Labels!F78)</f>
        <v>0</v>
      </c>
      <c r="R78" s="4" t="n">
        <f aca="false">AND(G78,Labels!G78)</f>
        <v>0</v>
      </c>
      <c r="S78" s="4" t="n">
        <f aca="false">AND(H78,Labels!H78)</f>
        <v>0</v>
      </c>
      <c r="T78" s="4" t="n">
        <f aca="false">AND(I78,Labels!I78)</f>
        <v>0</v>
      </c>
      <c r="U78" s="4" t="n">
        <f aca="false">AND(J78,Labels!J78)</f>
        <v>0</v>
      </c>
      <c r="W78" s="4" t="n">
        <f aca="false">AND(A78,NOT(Labels!A78))</f>
        <v>1</v>
      </c>
      <c r="X78" s="4" t="n">
        <f aca="false">AND(B78,NOT(Labels!B78))</f>
        <v>1</v>
      </c>
      <c r="Y78" s="4" t="n">
        <f aca="false">AND(C78,NOT(Labels!C78))</f>
        <v>0</v>
      </c>
      <c r="Z78" s="4" t="n">
        <f aca="false">AND(D78,NOT(Labels!D78))</f>
        <v>1</v>
      </c>
      <c r="AA78" s="4" t="n">
        <f aca="false">AND(E78,NOT(Labels!E78))</f>
        <v>1</v>
      </c>
      <c r="AB78" s="4" t="n">
        <f aca="false">AND(F78,NOT(Labels!F78))</f>
        <v>1</v>
      </c>
      <c r="AC78" s="4" t="n">
        <f aca="false">AND(G78,NOT(Labels!G78))</f>
        <v>1</v>
      </c>
      <c r="AD78" s="4" t="n">
        <f aca="false">AND(H78,NOT(Labels!H78))</f>
        <v>1</v>
      </c>
      <c r="AE78" s="4" t="n">
        <f aca="false">AND(I78,NOT(Labels!I78))</f>
        <v>1</v>
      </c>
      <c r="AF78" s="4" t="n">
        <f aca="false">AND(J78,NOT(Labels!J78))</f>
        <v>1</v>
      </c>
    </row>
    <row r="79" customFormat="false" ht="12.8" hidden="false" customHeight="false" outlineLevel="0" collapsed="false">
      <c r="A79" s="0" t="n">
        <v>1</v>
      </c>
      <c r="B79" s="0" t="n">
        <v>1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  <c r="L79" s="4" t="n">
        <f aca="false">AND(A79,Labels!A79)</f>
        <v>0</v>
      </c>
      <c r="M79" s="4" t="n">
        <f aca="false">AND(B79,Labels!B79)</f>
        <v>0</v>
      </c>
      <c r="N79" s="4" t="n">
        <f aca="false">AND(C79,Labels!C79)</f>
        <v>0</v>
      </c>
      <c r="O79" s="4" t="n">
        <f aca="false">AND(D79,Labels!D79)</f>
        <v>0</v>
      </c>
      <c r="P79" s="4" t="n">
        <f aca="false">AND(E79,Labels!E79)</f>
        <v>0</v>
      </c>
      <c r="Q79" s="4" t="n">
        <f aca="false">AND(F79,Labels!F79)</f>
        <v>0</v>
      </c>
      <c r="R79" s="4" t="n">
        <f aca="false">AND(G79,Labels!G79)</f>
        <v>0</v>
      </c>
      <c r="S79" s="4" t="n">
        <f aca="false">AND(H79,Labels!H79)</f>
        <v>0</v>
      </c>
      <c r="T79" s="4" t="n">
        <f aca="false">AND(I79,Labels!I79)</f>
        <v>0</v>
      </c>
      <c r="U79" s="4" t="n">
        <f aca="false">AND(J79,Labels!J79)</f>
        <v>0</v>
      </c>
      <c r="W79" s="4" t="n">
        <f aca="false">AND(A79,NOT(Labels!A79))</f>
        <v>1</v>
      </c>
      <c r="X79" s="4" t="n">
        <f aca="false">AND(B79,NOT(Labels!B79))</f>
        <v>1</v>
      </c>
      <c r="Y79" s="4" t="n">
        <f aca="false">AND(C79,NOT(Labels!C79))</f>
        <v>1</v>
      </c>
      <c r="Z79" s="4" t="n">
        <f aca="false">AND(D79,NOT(Labels!D79))</f>
        <v>1</v>
      </c>
      <c r="AA79" s="4" t="n">
        <f aca="false">AND(E79,NOT(Labels!E79))</f>
        <v>1</v>
      </c>
      <c r="AB79" s="4" t="n">
        <f aca="false">AND(F79,NOT(Labels!F79))</f>
        <v>1</v>
      </c>
      <c r="AC79" s="4" t="n">
        <f aca="false">AND(G79,NOT(Labels!G79))</f>
        <v>1</v>
      </c>
      <c r="AD79" s="4" t="n">
        <f aca="false">AND(H79,NOT(Labels!H79))</f>
        <v>1</v>
      </c>
      <c r="AE79" s="4" t="n">
        <f aca="false">AND(I79,NOT(Labels!I79))</f>
        <v>1</v>
      </c>
      <c r="AF79" s="4" t="n">
        <f aca="false">AND(J79,NOT(Labels!J79))</f>
        <v>1</v>
      </c>
    </row>
    <row r="80" customFormat="false" ht="12.8" hidden="false" customHeight="false" outlineLevel="0" collapsed="false">
      <c r="A80" s="0" t="n">
        <v>1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L80" s="4" t="n">
        <f aca="false">AND(A80,Labels!A80)</f>
        <v>0</v>
      </c>
      <c r="M80" s="4" t="n">
        <f aca="false">AND(B80,Labels!B80)</f>
        <v>0</v>
      </c>
      <c r="N80" s="4" t="n">
        <f aca="false">AND(C80,Labels!C80)</f>
        <v>0</v>
      </c>
      <c r="O80" s="4" t="n">
        <f aca="false">AND(D80,Labels!D80)</f>
        <v>0</v>
      </c>
      <c r="P80" s="4" t="n">
        <f aca="false">AND(E80,Labels!E80)</f>
        <v>0</v>
      </c>
      <c r="Q80" s="4" t="n">
        <f aca="false">AND(F80,Labels!F80)</f>
        <v>0</v>
      </c>
      <c r="R80" s="4" t="n">
        <f aca="false">AND(G80,Labels!G80)</f>
        <v>0</v>
      </c>
      <c r="S80" s="4" t="n">
        <f aca="false">AND(H80,Labels!H80)</f>
        <v>0</v>
      </c>
      <c r="T80" s="4" t="n">
        <f aca="false">AND(I80,Labels!I80)</f>
        <v>0</v>
      </c>
      <c r="U80" s="4" t="n">
        <f aca="false">AND(J80,Labels!J80)</f>
        <v>0</v>
      </c>
      <c r="W80" s="4" t="n">
        <f aca="false">AND(A80,NOT(Labels!A80))</f>
        <v>1</v>
      </c>
      <c r="X80" s="4" t="n">
        <f aca="false">AND(B80,NOT(Labels!B80))</f>
        <v>1</v>
      </c>
      <c r="Y80" s="4" t="n">
        <f aca="false">AND(C80,NOT(Labels!C80))</f>
        <v>1</v>
      </c>
      <c r="Z80" s="4" t="n">
        <f aca="false">AND(D80,NOT(Labels!D80))</f>
        <v>1</v>
      </c>
      <c r="AA80" s="4" t="n">
        <f aca="false">AND(E80,NOT(Labels!E80))</f>
        <v>1</v>
      </c>
      <c r="AB80" s="4" t="n">
        <f aca="false">AND(F80,NOT(Labels!F80))</f>
        <v>1</v>
      </c>
      <c r="AC80" s="4" t="n">
        <f aca="false">AND(G80,NOT(Labels!G80))</f>
        <v>1</v>
      </c>
      <c r="AD80" s="4" t="n">
        <f aca="false">AND(H80,NOT(Labels!H80))</f>
        <v>1</v>
      </c>
      <c r="AE80" s="4" t="n">
        <f aca="false">AND(I80,NOT(Labels!I80))</f>
        <v>1</v>
      </c>
      <c r="AF80" s="4" t="n">
        <f aca="false">AND(J80,NOT(Labels!J80))</f>
        <v>1</v>
      </c>
    </row>
    <row r="81" customFormat="false" ht="12.8" hidden="false" customHeight="false" outlineLevel="0" collapsed="false">
      <c r="A81" s="0" t="n">
        <v>0</v>
      </c>
      <c r="B81" s="0" t="n">
        <v>1</v>
      </c>
      <c r="C81" s="0" t="n">
        <v>1</v>
      </c>
      <c r="D81" s="0" t="n">
        <v>1</v>
      </c>
      <c r="E81" s="0" t="n">
        <v>1</v>
      </c>
      <c r="F81" s="0" t="n">
        <v>1</v>
      </c>
      <c r="G81" s="0" t="n">
        <v>1</v>
      </c>
      <c r="H81" s="0" t="n">
        <v>1</v>
      </c>
      <c r="I81" s="0" t="n">
        <v>1</v>
      </c>
      <c r="J81" s="0" t="n">
        <v>1</v>
      </c>
      <c r="L81" s="4" t="n">
        <f aca="false">AND(A81,Labels!A81)</f>
        <v>0</v>
      </c>
      <c r="M81" s="4" t="n">
        <f aca="false">AND(B81,Labels!B81)</f>
        <v>0</v>
      </c>
      <c r="N81" s="4" t="n">
        <f aca="false">AND(C81,Labels!C81)</f>
        <v>0</v>
      </c>
      <c r="O81" s="4" t="n">
        <f aca="false">AND(D81,Labels!D81)</f>
        <v>0</v>
      </c>
      <c r="P81" s="4" t="n">
        <f aca="false">AND(E81,Labels!E81)</f>
        <v>0</v>
      </c>
      <c r="Q81" s="4" t="n">
        <f aca="false">AND(F81,Labels!F81)</f>
        <v>0</v>
      </c>
      <c r="R81" s="4" t="n">
        <f aca="false">AND(G81,Labels!G81)</f>
        <v>0</v>
      </c>
      <c r="S81" s="4" t="n">
        <f aca="false">AND(H81,Labels!H81)</f>
        <v>0</v>
      </c>
      <c r="T81" s="4" t="n">
        <f aca="false">AND(I81,Labels!I81)</f>
        <v>0</v>
      </c>
      <c r="U81" s="4" t="n">
        <f aca="false">AND(J81,Labels!J81)</f>
        <v>0</v>
      </c>
      <c r="W81" s="4" t="n">
        <f aca="false">AND(A81,NOT(Labels!A81))</f>
        <v>0</v>
      </c>
      <c r="X81" s="4" t="n">
        <f aca="false">AND(B81,NOT(Labels!B81))</f>
        <v>1</v>
      </c>
      <c r="Y81" s="4" t="n">
        <f aca="false">AND(C81,NOT(Labels!C81))</f>
        <v>1</v>
      </c>
      <c r="Z81" s="4" t="n">
        <f aca="false">AND(D81,NOT(Labels!D81))</f>
        <v>1</v>
      </c>
      <c r="AA81" s="4" t="n">
        <f aca="false">AND(E81,NOT(Labels!E81))</f>
        <v>1</v>
      </c>
      <c r="AB81" s="4" t="n">
        <f aca="false">AND(F81,NOT(Labels!F81))</f>
        <v>1</v>
      </c>
      <c r="AC81" s="4" t="n">
        <f aca="false">AND(G81,NOT(Labels!G81))</f>
        <v>1</v>
      </c>
      <c r="AD81" s="4" t="n">
        <f aca="false">AND(H81,NOT(Labels!H81))</f>
        <v>1</v>
      </c>
      <c r="AE81" s="4" t="n">
        <f aca="false">AND(I81,NOT(Labels!I81))</f>
        <v>1</v>
      </c>
      <c r="AF81" s="4" t="n">
        <f aca="false">AND(J81,NOT(Labels!J81))</f>
        <v>1</v>
      </c>
    </row>
    <row r="82" customFormat="false" ht="12.8" hidden="false" customHeight="false" outlineLevel="0" collapsed="false">
      <c r="A82" s="0" t="n">
        <v>1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1</v>
      </c>
      <c r="G82" s="0" t="n">
        <v>0</v>
      </c>
      <c r="H82" s="0" t="n">
        <v>1</v>
      </c>
      <c r="I82" s="0" t="n">
        <v>1</v>
      </c>
      <c r="J82" s="0" t="n">
        <v>1</v>
      </c>
      <c r="L82" s="4" t="n">
        <f aca="false">AND(A82,Labels!A82)</f>
        <v>1</v>
      </c>
      <c r="M82" s="4" t="n">
        <f aca="false">AND(B82,Labels!B82)</f>
        <v>0</v>
      </c>
      <c r="N82" s="4" t="n">
        <f aca="false">AND(C82,Labels!C82)</f>
        <v>0</v>
      </c>
      <c r="O82" s="4" t="n">
        <f aca="false">AND(D82,Labels!D82)</f>
        <v>0</v>
      </c>
      <c r="P82" s="4" t="n">
        <f aca="false">AND(E82,Labels!E82)</f>
        <v>0</v>
      </c>
      <c r="Q82" s="4" t="n">
        <f aca="false">AND(F82,Labels!F82)</f>
        <v>1</v>
      </c>
      <c r="R82" s="4" t="n">
        <f aca="false">AND(G82,Labels!G82)</f>
        <v>0</v>
      </c>
      <c r="S82" s="4" t="n">
        <f aca="false">AND(H82,Labels!H82)</f>
        <v>1</v>
      </c>
      <c r="T82" s="4" t="n">
        <f aca="false">AND(I82,Labels!I82)</f>
        <v>1</v>
      </c>
      <c r="U82" s="4" t="n">
        <f aca="false">AND(J82,Labels!J82)</f>
        <v>1</v>
      </c>
      <c r="W82" s="4" t="n">
        <f aca="false">AND(A82,NOT(Labels!A82))</f>
        <v>0</v>
      </c>
      <c r="X82" s="4" t="n">
        <f aca="false">AND(B82,NOT(Labels!B82))</f>
        <v>0</v>
      </c>
      <c r="Y82" s="4" t="n">
        <f aca="false">AND(C82,NOT(Labels!C82))</f>
        <v>0</v>
      </c>
      <c r="Z82" s="4" t="n">
        <f aca="false">AND(D82,NOT(Labels!D82))</f>
        <v>0</v>
      </c>
      <c r="AA82" s="4" t="n">
        <f aca="false">AND(E82,NOT(Labels!E82))</f>
        <v>0</v>
      </c>
      <c r="AB82" s="4" t="n">
        <f aca="false">AND(F82,NOT(Labels!F82))</f>
        <v>0</v>
      </c>
      <c r="AC82" s="4" t="n">
        <f aca="false">AND(G82,NOT(Labels!G82))</f>
        <v>0</v>
      </c>
      <c r="AD82" s="4" t="n">
        <f aca="false">AND(H82,NOT(Labels!H82))</f>
        <v>0</v>
      </c>
      <c r="AE82" s="4" t="n">
        <f aca="false">AND(I82,NOT(Labels!I82))</f>
        <v>0</v>
      </c>
      <c r="AF82" s="4" t="n">
        <f aca="false">AND(J82,NOT(Labels!J82))</f>
        <v>0</v>
      </c>
    </row>
    <row r="83" customFormat="false" ht="12.8" hidden="false" customHeight="false" outlineLevel="0" collapsed="false">
      <c r="A83" s="0" t="n">
        <v>1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  <c r="J83" s="0" t="n">
        <v>1</v>
      </c>
      <c r="L83" s="4" t="n">
        <f aca="false">AND(A83,Labels!A83)</f>
        <v>0</v>
      </c>
      <c r="M83" s="4" t="n">
        <f aca="false">AND(B83,Labels!B83)</f>
        <v>0</v>
      </c>
      <c r="N83" s="4" t="n">
        <f aca="false">AND(C83,Labels!C83)</f>
        <v>0</v>
      </c>
      <c r="O83" s="4" t="n">
        <f aca="false">AND(D83,Labels!D83)</f>
        <v>0</v>
      </c>
      <c r="P83" s="4" t="n">
        <f aca="false">AND(E83,Labels!E83)</f>
        <v>0</v>
      </c>
      <c r="Q83" s="4" t="n">
        <f aca="false">AND(F83,Labels!F83)</f>
        <v>0</v>
      </c>
      <c r="R83" s="4" t="n">
        <f aca="false">AND(G83,Labels!G83)</f>
        <v>0</v>
      </c>
      <c r="S83" s="4" t="n">
        <f aca="false">AND(H83,Labels!H83)</f>
        <v>0</v>
      </c>
      <c r="T83" s="4" t="n">
        <f aca="false">AND(I83,Labels!I83)</f>
        <v>0</v>
      </c>
      <c r="U83" s="4" t="n">
        <f aca="false">AND(J83,Labels!J83)</f>
        <v>0</v>
      </c>
      <c r="W83" s="4" t="n">
        <f aca="false">AND(A83,NOT(Labels!A83))</f>
        <v>1</v>
      </c>
      <c r="X83" s="4" t="n">
        <f aca="false">AND(B83,NOT(Labels!B83))</f>
        <v>1</v>
      </c>
      <c r="Y83" s="4" t="n">
        <f aca="false">AND(C83,NOT(Labels!C83))</f>
        <v>1</v>
      </c>
      <c r="Z83" s="4" t="n">
        <f aca="false">AND(D83,NOT(Labels!D83))</f>
        <v>1</v>
      </c>
      <c r="AA83" s="4" t="n">
        <f aca="false">AND(E83,NOT(Labels!E83))</f>
        <v>1</v>
      </c>
      <c r="AB83" s="4" t="n">
        <f aca="false">AND(F83,NOT(Labels!F83))</f>
        <v>1</v>
      </c>
      <c r="AC83" s="4" t="n">
        <f aca="false">AND(G83,NOT(Labels!G83))</f>
        <v>1</v>
      </c>
      <c r="AD83" s="4" t="n">
        <f aca="false">AND(H83,NOT(Labels!H83))</f>
        <v>1</v>
      </c>
      <c r="AE83" s="4" t="n">
        <f aca="false">AND(I83,NOT(Labels!I83))</f>
        <v>1</v>
      </c>
      <c r="AF83" s="4" t="n">
        <f aca="false">AND(J83,NOT(Labels!J83))</f>
        <v>1</v>
      </c>
    </row>
    <row r="84" customFormat="false" ht="12.8" hidden="false" customHeight="false" outlineLevel="0" collapsed="false">
      <c r="A84" s="0" t="n">
        <v>1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L84" s="4" t="n">
        <f aca="false">AND(A84,Labels!A84)</f>
        <v>0</v>
      </c>
      <c r="M84" s="4" t="n">
        <f aca="false">AND(B84,Labels!B84)</f>
        <v>0</v>
      </c>
      <c r="N84" s="4" t="n">
        <f aca="false">AND(C84,Labels!C84)</f>
        <v>0</v>
      </c>
      <c r="O84" s="4" t="n">
        <f aca="false">AND(D84,Labels!D84)</f>
        <v>0</v>
      </c>
      <c r="P84" s="4" t="n">
        <f aca="false">AND(E84,Labels!E84)</f>
        <v>0</v>
      </c>
      <c r="Q84" s="4" t="n">
        <f aca="false">AND(F84,Labels!F84)</f>
        <v>0</v>
      </c>
      <c r="R84" s="4" t="n">
        <f aca="false">AND(G84,Labels!G84)</f>
        <v>0</v>
      </c>
      <c r="S84" s="4" t="n">
        <f aca="false">AND(H84,Labels!H84)</f>
        <v>0</v>
      </c>
      <c r="T84" s="4" t="n">
        <f aca="false">AND(I84,Labels!I84)</f>
        <v>0</v>
      </c>
      <c r="U84" s="4" t="n">
        <f aca="false">AND(J84,Labels!J84)</f>
        <v>0</v>
      </c>
      <c r="W84" s="4" t="n">
        <f aca="false">AND(A84,NOT(Labels!A84))</f>
        <v>1</v>
      </c>
      <c r="X84" s="4" t="n">
        <f aca="false">AND(B84,NOT(Labels!B84))</f>
        <v>1</v>
      </c>
      <c r="Y84" s="4" t="n">
        <f aca="false">AND(C84,NOT(Labels!C84))</f>
        <v>1</v>
      </c>
      <c r="Z84" s="4" t="n">
        <f aca="false">AND(D84,NOT(Labels!D84))</f>
        <v>1</v>
      </c>
      <c r="AA84" s="4" t="n">
        <f aca="false">AND(E84,NOT(Labels!E84))</f>
        <v>1</v>
      </c>
      <c r="AB84" s="4" t="n">
        <f aca="false">AND(F84,NOT(Labels!F84))</f>
        <v>1</v>
      </c>
      <c r="AC84" s="4" t="n">
        <f aca="false">AND(G84,NOT(Labels!G84))</f>
        <v>1</v>
      </c>
      <c r="AD84" s="4" t="n">
        <f aca="false">AND(H84,NOT(Labels!H84))</f>
        <v>1</v>
      </c>
      <c r="AE84" s="4" t="n">
        <f aca="false">AND(I84,NOT(Labels!I84))</f>
        <v>1</v>
      </c>
      <c r="AF84" s="4" t="n">
        <f aca="false">AND(J84,NOT(Labels!J84))</f>
        <v>1</v>
      </c>
    </row>
    <row r="85" customFormat="false" ht="12.8" hidden="false" customHeight="false" outlineLevel="0" collapsed="false">
      <c r="A85" s="0" t="n">
        <v>1</v>
      </c>
      <c r="B85" s="0" t="n">
        <v>1</v>
      </c>
      <c r="C85" s="0" t="n">
        <v>1</v>
      </c>
      <c r="D85" s="0" t="n">
        <v>1</v>
      </c>
      <c r="E85" s="0" t="n">
        <v>1</v>
      </c>
      <c r="F85" s="0" t="n">
        <v>1</v>
      </c>
      <c r="G85" s="0" t="n">
        <v>1</v>
      </c>
      <c r="H85" s="0" t="n">
        <v>1</v>
      </c>
      <c r="I85" s="0" t="n">
        <v>0</v>
      </c>
      <c r="J85" s="0" t="n">
        <v>1</v>
      </c>
      <c r="L85" s="4" t="n">
        <f aca="false">AND(A85,Labels!A85)</f>
        <v>0</v>
      </c>
      <c r="M85" s="4" t="n">
        <f aca="false">AND(B85,Labels!B85)</f>
        <v>0</v>
      </c>
      <c r="N85" s="4" t="n">
        <f aca="false">AND(C85,Labels!C85)</f>
        <v>0</v>
      </c>
      <c r="O85" s="4" t="n">
        <f aca="false">AND(D85,Labels!D85)</f>
        <v>0</v>
      </c>
      <c r="P85" s="4" t="n">
        <f aca="false">AND(E85,Labels!E85)</f>
        <v>0</v>
      </c>
      <c r="Q85" s="4" t="n">
        <f aca="false">AND(F85,Labels!F85)</f>
        <v>0</v>
      </c>
      <c r="R85" s="4" t="n">
        <f aca="false">AND(G85,Labels!G85)</f>
        <v>0</v>
      </c>
      <c r="S85" s="4" t="n">
        <f aca="false">AND(H85,Labels!H85)</f>
        <v>0</v>
      </c>
      <c r="T85" s="4" t="n">
        <f aca="false">AND(I85,Labels!I85)</f>
        <v>0</v>
      </c>
      <c r="U85" s="4" t="n">
        <f aca="false">AND(J85,Labels!J85)</f>
        <v>0</v>
      </c>
      <c r="W85" s="4" t="n">
        <f aca="false">AND(A85,NOT(Labels!A85))</f>
        <v>1</v>
      </c>
      <c r="X85" s="4" t="n">
        <f aca="false">AND(B85,NOT(Labels!B85))</f>
        <v>1</v>
      </c>
      <c r="Y85" s="4" t="n">
        <f aca="false">AND(C85,NOT(Labels!C85))</f>
        <v>1</v>
      </c>
      <c r="Z85" s="4" t="n">
        <f aca="false">AND(D85,NOT(Labels!D85))</f>
        <v>1</v>
      </c>
      <c r="AA85" s="4" t="n">
        <f aca="false">AND(E85,NOT(Labels!E85))</f>
        <v>1</v>
      </c>
      <c r="AB85" s="4" t="n">
        <f aca="false">AND(F85,NOT(Labels!F85))</f>
        <v>1</v>
      </c>
      <c r="AC85" s="4" t="n">
        <f aca="false">AND(G85,NOT(Labels!G85))</f>
        <v>1</v>
      </c>
      <c r="AD85" s="4" t="n">
        <f aca="false">AND(H85,NOT(Labels!H85))</f>
        <v>1</v>
      </c>
      <c r="AE85" s="4" t="n">
        <f aca="false">AND(I85,NOT(Labels!I85))</f>
        <v>0</v>
      </c>
      <c r="AF85" s="4" t="n">
        <f aca="false">AND(J85,NOT(Labels!J85))</f>
        <v>1</v>
      </c>
    </row>
    <row r="86" customFormat="false" ht="12.8" hidden="false" customHeight="false" outlineLevel="0" collapsed="false">
      <c r="A86" s="0" t="n">
        <v>1</v>
      </c>
      <c r="B86" s="0" t="n">
        <v>0</v>
      </c>
      <c r="C86" s="0" t="n">
        <v>1</v>
      </c>
      <c r="D86" s="0" t="n">
        <v>1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1</v>
      </c>
      <c r="J86" s="0" t="n">
        <v>1</v>
      </c>
      <c r="L86" s="4" t="n">
        <f aca="false">AND(A86,Labels!A86)</f>
        <v>1</v>
      </c>
      <c r="M86" s="4" t="n">
        <f aca="false">AND(B86,Labels!B86)</f>
        <v>0</v>
      </c>
      <c r="N86" s="4" t="n">
        <f aca="false">AND(C86,Labels!C86)</f>
        <v>1</v>
      </c>
      <c r="O86" s="4" t="n">
        <f aca="false">AND(D86,Labels!D86)</f>
        <v>1</v>
      </c>
      <c r="P86" s="4" t="n">
        <f aca="false">AND(E86,Labels!E86)</f>
        <v>1</v>
      </c>
      <c r="Q86" s="4" t="n">
        <f aca="false">AND(F86,Labels!F86)</f>
        <v>1</v>
      </c>
      <c r="R86" s="4" t="n">
        <f aca="false">AND(G86,Labels!G86)</f>
        <v>1</v>
      </c>
      <c r="S86" s="4" t="n">
        <f aca="false">AND(H86,Labels!H86)</f>
        <v>1</v>
      </c>
      <c r="T86" s="4" t="n">
        <f aca="false">AND(I86,Labels!I86)</f>
        <v>1</v>
      </c>
      <c r="U86" s="4" t="n">
        <f aca="false">AND(J86,Labels!J86)</f>
        <v>1</v>
      </c>
      <c r="W86" s="4" t="n">
        <f aca="false">AND(A86,NOT(Labels!A86))</f>
        <v>0</v>
      </c>
      <c r="X86" s="4" t="n">
        <f aca="false">AND(B86,NOT(Labels!B86))</f>
        <v>0</v>
      </c>
      <c r="Y86" s="4" t="n">
        <f aca="false">AND(C86,NOT(Labels!C86))</f>
        <v>0</v>
      </c>
      <c r="Z86" s="4" t="n">
        <f aca="false">AND(D86,NOT(Labels!D86))</f>
        <v>0</v>
      </c>
      <c r="AA86" s="4" t="n">
        <f aca="false">AND(E86,NOT(Labels!E86))</f>
        <v>0</v>
      </c>
      <c r="AB86" s="4" t="n">
        <f aca="false">AND(F86,NOT(Labels!F86))</f>
        <v>0</v>
      </c>
      <c r="AC86" s="4" t="n">
        <f aca="false">AND(G86,NOT(Labels!G86))</f>
        <v>0</v>
      </c>
      <c r="AD86" s="4" t="n">
        <f aca="false">AND(H86,NOT(Labels!H86))</f>
        <v>0</v>
      </c>
      <c r="AE86" s="4" t="n">
        <f aca="false">AND(I86,NOT(Labels!I86))</f>
        <v>0</v>
      </c>
      <c r="AF86" s="4" t="n">
        <f aca="false">AND(J86,NOT(Labels!J86))</f>
        <v>0</v>
      </c>
    </row>
    <row r="87" customFormat="false" ht="12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1</v>
      </c>
      <c r="J87" s="0" t="n">
        <v>1</v>
      </c>
      <c r="L87" s="4" t="n">
        <f aca="false">AND(A87,Labels!A87)</f>
        <v>0</v>
      </c>
      <c r="M87" s="4" t="n">
        <f aca="false">AND(B87,Labels!B87)</f>
        <v>0</v>
      </c>
      <c r="N87" s="4" t="n">
        <f aca="false">AND(C87,Labels!C87)</f>
        <v>0</v>
      </c>
      <c r="O87" s="4" t="n">
        <f aca="false">AND(D87,Labels!D87)</f>
        <v>0</v>
      </c>
      <c r="P87" s="4" t="n">
        <f aca="false">AND(E87,Labels!E87)</f>
        <v>0</v>
      </c>
      <c r="Q87" s="4" t="n">
        <f aca="false">AND(F87,Labels!F87)</f>
        <v>0</v>
      </c>
      <c r="R87" s="4" t="n">
        <f aca="false">AND(G87,Labels!G87)</f>
        <v>0</v>
      </c>
      <c r="S87" s="4" t="n">
        <f aca="false">AND(H87,Labels!H87)</f>
        <v>0</v>
      </c>
      <c r="T87" s="4" t="n">
        <f aca="false">AND(I87,Labels!I87)</f>
        <v>0</v>
      </c>
      <c r="U87" s="4" t="n">
        <f aca="false">AND(J87,Labels!J87)</f>
        <v>0</v>
      </c>
      <c r="W87" s="4" t="n">
        <f aca="false">AND(A87,NOT(Labels!A87))</f>
        <v>1</v>
      </c>
      <c r="X87" s="4" t="n">
        <f aca="false">AND(B87,NOT(Labels!B87))</f>
        <v>1</v>
      </c>
      <c r="Y87" s="4" t="n">
        <f aca="false">AND(C87,NOT(Labels!C87))</f>
        <v>1</v>
      </c>
      <c r="Z87" s="4" t="n">
        <f aca="false">AND(D87,NOT(Labels!D87))</f>
        <v>1</v>
      </c>
      <c r="AA87" s="4" t="n">
        <f aca="false">AND(E87,NOT(Labels!E87))</f>
        <v>1</v>
      </c>
      <c r="AB87" s="4" t="n">
        <f aca="false">AND(F87,NOT(Labels!F87))</f>
        <v>1</v>
      </c>
      <c r="AC87" s="4" t="n">
        <f aca="false">AND(G87,NOT(Labels!G87))</f>
        <v>1</v>
      </c>
      <c r="AD87" s="4" t="n">
        <f aca="false">AND(H87,NOT(Labels!H87))</f>
        <v>1</v>
      </c>
      <c r="AE87" s="4" t="n">
        <f aca="false">AND(I87,NOT(Labels!I87))</f>
        <v>1</v>
      </c>
      <c r="AF87" s="4" t="n">
        <f aca="false">AND(J87,NOT(Labels!J87))</f>
        <v>1</v>
      </c>
    </row>
    <row r="88" customFormat="false" ht="12.8" hidden="false" customHeight="false" outlineLevel="0" collapsed="false">
      <c r="A88" s="0" t="n">
        <v>1</v>
      </c>
      <c r="B88" s="0" t="n">
        <v>1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  <c r="J88" s="0" t="n">
        <v>0</v>
      </c>
      <c r="L88" s="4" t="n">
        <f aca="false">AND(A88,Labels!A88)</f>
        <v>0</v>
      </c>
      <c r="M88" s="4" t="n">
        <f aca="false">AND(B88,Labels!B88)</f>
        <v>0</v>
      </c>
      <c r="N88" s="4" t="n">
        <f aca="false">AND(C88,Labels!C88)</f>
        <v>0</v>
      </c>
      <c r="O88" s="4" t="n">
        <f aca="false">AND(D88,Labels!D88)</f>
        <v>0</v>
      </c>
      <c r="P88" s="4" t="n">
        <f aca="false">AND(E88,Labels!E88)</f>
        <v>0</v>
      </c>
      <c r="Q88" s="4" t="n">
        <f aca="false">AND(F88,Labels!F88)</f>
        <v>0</v>
      </c>
      <c r="R88" s="4" t="n">
        <f aca="false">AND(G88,Labels!G88)</f>
        <v>0</v>
      </c>
      <c r="S88" s="4" t="n">
        <f aca="false">AND(H88,Labels!H88)</f>
        <v>0</v>
      </c>
      <c r="T88" s="4" t="n">
        <f aca="false">AND(I88,Labels!I88)</f>
        <v>0</v>
      </c>
      <c r="U88" s="4" t="n">
        <f aca="false">AND(J88,Labels!J88)</f>
        <v>0</v>
      </c>
      <c r="W88" s="4" t="n">
        <f aca="false">AND(A88,NOT(Labels!A88))</f>
        <v>1</v>
      </c>
      <c r="X88" s="4" t="n">
        <f aca="false">AND(B88,NOT(Labels!B88))</f>
        <v>1</v>
      </c>
      <c r="Y88" s="4" t="n">
        <f aca="false">AND(C88,NOT(Labels!C88))</f>
        <v>1</v>
      </c>
      <c r="Z88" s="4" t="n">
        <f aca="false">AND(D88,NOT(Labels!D88))</f>
        <v>1</v>
      </c>
      <c r="AA88" s="4" t="n">
        <f aca="false">AND(E88,NOT(Labels!E88))</f>
        <v>1</v>
      </c>
      <c r="AB88" s="4" t="n">
        <f aca="false">AND(F88,NOT(Labels!F88))</f>
        <v>1</v>
      </c>
      <c r="AC88" s="4" t="n">
        <f aca="false">AND(G88,NOT(Labels!G88))</f>
        <v>1</v>
      </c>
      <c r="AD88" s="4" t="n">
        <f aca="false">AND(H88,NOT(Labels!H88))</f>
        <v>1</v>
      </c>
      <c r="AE88" s="4" t="n">
        <f aca="false">AND(I88,NOT(Labels!I88))</f>
        <v>1</v>
      </c>
      <c r="AF88" s="4" t="n">
        <f aca="false">AND(J88,NOT(Labels!J88))</f>
        <v>0</v>
      </c>
    </row>
    <row r="89" customFormat="false" ht="12.8" hidden="false" customHeight="false" outlineLevel="0" collapsed="false">
      <c r="A89" s="0" t="n">
        <v>1</v>
      </c>
      <c r="B89" s="0" t="n">
        <v>1</v>
      </c>
      <c r="C89" s="0" t="n">
        <v>1</v>
      </c>
      <c r="D89" s="0" t="n">
        <v>1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1</v>
      </c>
      <c r="J89" s="0" t="n">
        <v>1</v>
      </c>
      <c r="L89" s="4" t="n">
        <f aca="false">AND(A89,Labels!A89)</f>
        <v>0</v>
      </c>
      <c r="M89" s="4" t="n">
        <f aca="false">AND(B89,Labels!B89)</f>
        <v>0</v>
      </c>
      <c r="N89" s="4" t="n">
        <f aca="false">AND(C89,Labels!C89)</f>
        <v>0</v>
      </c>
      <c r="O89" s="4" t="n">
        <f aca="false">AND(D89,Labels!D89)</f>
        <v>0</v>
      </c>
      <c r="P89" s="4" t="n">
        <f aca="false">AND(E89,Labels!E89)</f>
        <v>0</v>
      </c>
      <c r="Q89" s="4" t="n">
        <f aca="false">AND(F89,Labels!F89)</f>
        <v>0</v>
      </c>
      <c r="R89" s="4" t="n">
        <f aca="false">AND(G89,Labels!G89)</f>
        <v>0</v>
      </c>
      <c r="S89" s="4" t="n">
        <f aca="false">AND(H89,Labels!H89)</f>
        <v>0</v>
      </c>
      <c r="T89" s="4" t="n">
        <f aca="false">AND(I89,Labels!I89)</f>
        <v>0</v>
      </c>
      <c r="U89" s="4" t="n">
        <f aca="false">AND(J89,Labels!J89)</f>
        <v>0</v>
      </c>
      <c r="W89" s="4" t="n">
        <f aca="false">AND(A89,NOT(Labels!A89))</f>
        <v>1</v>
      </c>
      <c r="X89" s="4" t="n">
        <f aca="false">AND(B89,NOT(Labels!B89))</f>
        <v>1</v>
      </c>
      <c r="Y89" s="4" t="n">
        <f aca="false">AND(C89,NOT(Labels!C89))</f>
        <v>1</v>
      </c>
      <c r="Z89" s="4" t="n">
        <f aca="false">AND(D89,NOT(Labels!D89))</f>
        <v>1</v>
      </c>
      <c r="AA89" s="4" t="n">
        <f aca="false">AND(E89,NOT(Labels!E89))</f>
        <v>1</v>
      </c>
      <c r="AB89" s="4" t="n">
        <f aca="false">AND(F89,NOT(Labels!F89))</f>
        <v>1</v>
      </c>
      <c r="AC89" s="4" t="n">
        <f aca="false">AND(G89,NOT(Labels!G89))</f>
        <v>1</v>
      </c>
      <c r="AD89" s="4" t="n">
        <f aca="false">AND(H89,NOT(Labels!H89))</f>
        <v>1</v>
      </c>
      <c r="AE89" s="4" t="n">
        <f aca="false">AND(I89,NOT(Labels!I89))</f>
        <v>1</v>
      </c>
      <c r="AF89" s="4" t="n">
        <f aca="false">AND(J89,NOT(Labels!J89))</f>
        <v>1</v>
      </c>
    </row>
    <row r="90" customFormat="false" ht="12.8" hidden="false" customHeight="false" outlineLevel="0" collapsed="false">
      <c r="A90" s="0" t="n">
        <v>0</v>
      </c>
      <c r="B90" s="0" t="n">
        <v>1</v>
      </c>
      <c r="C90" s="0" t="n">
        <v>1</v>
      </c>
      <c r="D90" s="0" t="n">
        <v>1</v>
      </c>
      <c r="E90" s="0" t="n">
        <v>0</v>
      </c>
      <c r="F90" s="0" t="n">
        <v>0</v>
      </c>
      <c r="G90" s="0" t="n">
        <v>1</v>
      </c>
      <c r="H90" s="0" t="n">
        <v>0</v>
      </c>
      <c r="I90" s="0" t="n">
        <v>1</v>
      </c>
      <c r="J90" s="0" t="n">
        <v>1</v>
      </c>
      <c r="L90" s="4" t="n">
        <f aca="false">AND(A90,Labels!A90)</f>
        <v>0</v>
      </c>
      <c r="M90" s="4" t="n">
        <f aca="false">AND(B90,Labels!B90)</f>
        <v>0</v>
      </c>
      <c r="N90" s="4" t="n">
        <f aca="false">AND(C90,Labels!C90)</f>
        <v>0</v>
      </c>
      <c r="O90" s="4" t="n">
        <f aca="false">AND(D90,Labels!D90)</f>
        <v>0</v>
      </c>
      <c r="P90" s="4" t="n">
        <f aca="false">AND(E90,Labels!E90)</f>
        <v>0</v>
      </c>
      <c r="Q90" s="4" t="n">
        <f aca="false">AND(F90,Labels!F90)</f>
        <v>0</v>
      </c>
      <c r="R90" s="4" t="n">
        <f aca="false">AND(G90,Labels!G90)</f>
        <v>0</v>
      </c>
      <c r="S90" s="4" t="n">
        <f aca="false">AND(H90,Labels!H90)</f>
        <v>0</v>
      </c>
      <c r="T90" s="4" t="n">
        <f aca="false">AND(I90,Labels!I90)</f>
        <v>0</v>
      </c>
      <c r="U90" s="4" t="n">
        <f aca="false">AND(J90,Labels!J90)</f>
        <v>0</v>
      </c>
      <c r="W90" s="4" t="n">
        <f aca="false">AND(A90,NOT(Labels!A90))</f>
        <v>0</v>
      </c>
      <c r="X90" s="4" t="n">
        <f aca="false">AND(B90,NOT(Labels!B90))</f>
        <v>1</v>
      </c>
      <c r="Y90" s="4" t="n">
        <f aca="false">AND(C90,NOT(Labels!C90))</f>
        <v>1</v>
      </c>
      <c r="Z90" s="4" t="n">
        <f aca="false">AND(D90,NOT(Labels!D90))</f>
        <v>1</v>
      </c>
      <c r="AA90" s="4" t="n">
        <f aca="false">AND(E90,NOT(Labels!E90))</f>
        <v>0</v>
      </c>
      <c r="AB90" s="4" t="n">
        <f aca="false">AND(F90,NOT(Labels!F90))</f>
        <v>0</v>
      </c>
      <c r="AC90" s="4" t="n">
        <f aca="false">AND(G90,NOT(Labels!G90))</f>
        <v>1</v>
      </c>
      <c r="AD90" s="4" t="n">
        <f aca="false">AND(H90,NOT(Labels!H90))</f>
        <v>0</v>
      </c>
      <c r="AE90" s="4" t="n">
        <f aca="false">AND(I90,NOT(Labels!I90))</f>
        <v>1</v>
      </c>
      <c r="AF90" s="4" t="n">
        <f aca="false">AND(J90,NOT(Labels!J90))</f>
        <v>1</v>
      </c>
    </row>
    <row r="91" customFormat="false" ht="12.8" hidden="false" customHeight="false" outlineLevel="0" collapsed="false">
      <c r="A91" s="0" t="n">
        <v>1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1</v>
      </c>
      <c r="J91" s="0" t="n">
        <v>1</v>
      </c>
      <c r="L91" s="4" t="n">
        <f aca="false">AND(A91,Labels!A91)</f>
        <v>0</v>
      </c>
      <c r="M91" s="4" t="n">
        <f aca="false">AND(B91,Labels!B91)</f>
        <v>0</v>
      </c>
      <c r="N91" s="4" t="n">
        <f aca="false">AND(C91,Labels!C91)</f>
        <v>0</v>
      </c>
      <c r="O91" s="4" t="n">
        <f aca="false">AND(D91,Labels!D91)</f>
        <v>0</v>
      </c>
      <c r="P91" s="4" t="n">
        <f aca="false">AND(E91,Labels!E91)</f>
        <v>0</v>
      </c>
      <c r="Q91" s="4" t="n">
        <f aca="false">AND(F91,Labels!F91)</f>
        <v>0</v>
      </c>
      <c r="R91" s="4" t="n">
        <f aca="false">AND(G91,Labels!G91)</f>
        <v>0</v>
      </c>
      <c r="S91" s="4" t="n">
        <f aca="false">AND(H91,Labels!H91)</f>
        <v>0</v>
      </c>
      <c r="T91" s="4" t="n">
        <f aca="false">AND(I91,Labels!I91)</f>
        <v>0</v>
      </c>
      <c r="U91" s="4" t="n">
        <f aca="false">AND(J91,Labels!J91)</f>
        <v>0</v>
      </c>
      <c r="W91" s="4" t="n">
        <f aca="false">AND(A91,NOT(Labels!A91))</f>
        <v>1</v>
      </c>
      <c r="X91" s="4" t="n">
        <f aca="false">AND(B91,NOT(Labels!B91))</f>
        <v>1</v>
      </c>
      <c r="Y91" s="4" t="n">
        <f aca="false">AND(C91,NOT(Labels!C91))</f>
        <v>1</v>
      </c>
      <c r="Z91" s="4" t="n">
        <f aca="false">AND(D91,NOT(Labels!D91))</f>
        <v>1</v>
      </c>
      <c r="AA91" s="4" t="n">
        <f aca="false">AND(E91,NOT(Labels!E91))</f>
        <v>1</v>
      </c>
      <c r="AB91" s="4" t="n">
        <f aca="false">AND(F91,NOT(Labels!F91))</f>
        <v>1</v>
      </c>
      <c r="AC91" s="4" t="n">
        <f aca="false">AND(G91,NOT(Labels!G91))</f>
        <v>1</v>
      </c>
      <c r="AD91" s="4" t="n">
        <f aca="false">AND(H91,NOT(Labels!H91))</f>
        <v>1</v>
      </c>
      <c r="AE91" s="4" t="n">
        <f aca="false">AND(I91,NOT(Labels!I91))</f>
        <v>1</v>
      </c>
      <c r="AF91" s="4" t="n">
        <f aca="false">AND(J91,NOT(Labels!J91))</f>
        <v>1</v>
      </c>
    </row>
    <row r="92" customFormat="false" ht="12.8" hidden="false" customHeight="false" outlineLevel="0" collapsed="false">
      <c r="A92" s="0" t="n">
        <v>1</v>
      </c>
      <c r="B92" s="0" t="n">
        <v>1</v>
      </c>
      <c r="C92" s="0" t="n">
        <v>1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0</v>
      </c>
      <c r="J92" s="0" t="n">
        <v>1</v>
      </c>
      <c r="L92" s="4" t="n">
        <f aca="false">AND(A92,Labels!A92)</f>
        <v>0</v>
      </c>
      <c r="M92" s="4" t="n">
        <f aca="false">AND(B92,Labels!B92)</f>
        <v>0</v>
      </c>
      <c r="N92" s="4" t="n">
        <f aca="false">AND(C92,Labels!C92)</f>
        <v>0</v>
      </c>
      <c r="O92" s="4" t="n">
        <f aca="false">AND(D92,Labels!D92)</f>
        <v>0</v>
      </c>
      <c r="P92" s="4" t="n">
        <f aca="false">AND(E92,Labels!E92)</f>
        <v>0</v>
      </c>
      <c r="Q92" s="4" t="n">
        <f aca="false">AND(F92,Labels!F92)</f>
        <v>0</v>
      </c>
      <c r="R92" s="4" t="n">
        <f aca="false">AND(G92,Labels!G92)</f>
        <v>0</v>
      </c>
      <c r="S92" s="4" t="n">
        <f aca="false">AND(H92,Labels!H92)</f>
        <v>0</v>
      </c>
      <c r="T92" s="4" t="n">
        <f aca="false">AND(I92,Labels!I92)</f>
        <v>0</v>
      </c>
      <c r="U92" s="4" t="n">
        <f aca="false">AND(J92,Labels!J92)</f>
        <v>0</v>
      </c>
      <c r="W92" s="4" t="n">
        <f aca="false">AND(A92,NOT(Labels!A92))</f>
        <v>1</v>
      </c>
      <c r="X92" s="4" t="n">
        <f aca="false">AND(B92,NOT(Labels!B92))</f>
        <v>1</v>
      </c>
      <c r="Y92" s="4" t="n">
        <f aca="false">AND(C92,NOT(Labels!C92))</f>
        <v>1</v>
      </c>
      <c r="Z92" s="4" t="n">
        <f aca="false">AND(D92,NOT(Labels!D92))</f>
        <v>1</v>
      </c>
      <c r="AA92" s="4" t="n">
        <f aca="false">AND(E92,NOT(Labels!E92))</f>
        <v>1</v>
      </c>
      <c r="AB92" s="4" t="n">
        <f aca="false">AND(F92,NOT(Labels!F92))</f>
        <v>1</v>
      </c>
      <c r="AC92" s="4" t="n">
        <f aca="false">AND(G92,NOT(Labels!G92))</f>
        <v>1</v>
      </c>
      <c r="AD92" s="4" t="n">
        <f aca="false">AND(H92,NOT(Labels!H92))</f>
        <v>1</v>
      </c>
      <c r="AE92" s="4" t="n">
        <f aca="false">AND(I92,NOT(Labels!I92))</f>
        <v>0</v>
      </c>
      <c r="AF92" s="4" t="n">
        <f aca="false">AND(J92,NOT(Labels!J92))</f>
        <v>1</v>
      </c>
    </row>
    <row r="93" customFormat="false" ht="12.8" hidden="false" customHeight="false" outlineLevel="0" collapsed="false">
      <c r="A93" s="0" t="n">
        <v>1</v>
      </c>
      <c r="B93" s="0" t="n">
        <v>1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1</v>
      </c>
      <c r="L93" s="4" t="n">
        <f aca="false">AND(A93,Labels!A93)</f>
        <v>0</v>
      </c>
      <c r="M93" s="4" t="n">
        <f aca="false">AND(B93,Labels!B93)</f>
        <v>0</v>
      </c>
      <c r="N93" s="4" t="n">
        <f aca="false">AND(C93,Labels!C93)</f>
        <v>0</v>
      </c>
      <c r="O93" s="4" t="n">
        <f aca="false">AND(D93,Labels!D93)</f>
        <v>0</v>
      </c>
      <c r="P93" s="4" t="n">
        <f aca="false">AND(E93,Labels!E93)</f>
        <v>0</v>
      </c>
      <c r="Q93" s="4" t="n">
        <f aca="false">AND(F93,Labels!F93)</f>
        <v>0</v>
      </c>
      <c r="R93" s="4" t="n">
        <f aca="false">AND(G93,Labels!G93)</f>
        <v>0</v>
      </c>
      <c r="S93" s="4" t="n">
        <f aca="false">AND(H93,Labels!H93)</f>
        <v>0</v>
      </c>
      <c r="T93" s="4" t="n">
        <f aca="false">AND(I93,Labels!I93)</f>
        <v>0</v>
      </c>
      <c r="U93" s="4" t="n">
        <f aca="false">AND(J93,Labels!J93)</f>
        <v>0</v>
      </c>
      <c r="W93" s="4" t="n">
        <f aca="false">AND(A93,NOT(Labels!A93))</f>
        <v>1</v>
      </c>
      <c r="X93" s="4" t="n">
        <f aca="false">AND(B93,NOT(Labels!B93))</f>
        <v>1</v>
      </c>
      <c r="Y93" s="4" t="n">
        <f aca="false">AND(C93,NOT(Labels!C93))</f>
        <v>1</v>
      </c>
      <c r="Z93" s="4" t="n">
        <f aca="false">AND(D93,NOT(Labels!D93))</f>
        <v>1</v>
      </c>
      <c r="AA93" s="4" t="n">
        <f aca="false">AND(E93,NOT(Labels!E93))</f>
        <v>1</v>
      </c>
      <c r="AB93" s="4" t="n">
        <f aca="false">AND(F93,NOT(Labels!F93))</f>
        <v>1</v>
      </c>
      <c r="AC93" s="4" t="n">
        <f aca="false">AND(G93,NOT(Labels!G93))</f>
        <v>1</v>
      </c>
      <c r="AD93" s="4" t="n">
        <f aca="false">AND(H93,NOT(Labels!H93))</f>
        <v>1</v>
      </c>
      <c r="AE93" s="4" t="n">
        <f aca="false">AND(I93,NOT(Labels!I93))</f>
        <v>1</v>
      </c>
      <c r="AF93" s="4" t="n">
        <f aca="false">AND(J93,NOT(Labels!J93))</f>
        <v>1</v>
      </c>
    </row>
    <row r="94" customFormat="false" ht="12.8" hidden="false" customHeight="false" outlineLevel="0" collapsed="false">
      <c r="A94" s="0" t="n">
        <v>1</v>
      </c>
      <c r="B94" s="0" t="n">
        <v>1</v>
      </c>
      <c r="C94" s="0" t="n">
        <v>1</v>
      </c>
      <c r="D94" s="0" t="n">
        <v>1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1</v>
      </c>
      <c r="J94" s="0" t="n">
        <v>1</v>
      </c>
      <c r="L94" s="4" t="n">
        <f aca="false">AND(A94,Labels!A94)</f>
        <v>0</v>
      </c>
      <c r="M94" s="4" t="n">
        <f aca="false">AND(B94,Labels!B94)</f>
        <v>0</v>
      </c>
      <c r="N94" s="4" t="n">
        <f aca="false">AND(C94,Labels!C94)</f>
        <v>0</v>
      </c>
      <c r="O94" s="4" t="n">
        <f aca="false">AND(D94,Labels!D94)</f>
        <v>0</v>
      </c>
      <c r="P94" s="4" t="n">
        <f aca="false">AND(E94,Labels!E94)</f>
        <v>0</v>
      </c>
      <c r="Q94" s="4" t="n">
        <f aca="false">AND(F94,Labels!F94)</f>
        <v>0</v>
      </c>
      <c r="R94" s="4" t="n">
        <f aca="false">AND(G94,Labels!G94)</f>
        <v>0</v>
      </c>
      <c r="S94" s="4" t="n">
        <f aca="false">AND(H94,Labels!H94)</f>
        <v>0</v>
      </c>
      <c r="T94" s="4" t="n">
        <f aca="false">AND(I94,Labels!I94)</f>
        <v>0</v>
      </c>
      <c r="U94" s="4" t="n">
        <f aca="false">AND(J94,Labels!J94)</f>
        <v>0</v>
      </c>
      <c r="W94" s="4" t="n">
        <f aca="false">AND(A94,NOT(Labels!A94))</f>
        <v>1</v>
      </c>
      <c r="X94" s="4" t="n">
        <f aca="false">AND(B94,NOT(Labels!B94))</f>
        <v>1</v>
      </c>
      <c r="Y94" s="4" t="n">
        <f aca="false">AND(C94,NOT(Labels!C94))</f>
        <v>1</v>
      </c>
      <c r="Z94" s="4" t="n">
        <f aca="false">AND(D94,NOT(Labels!D94))</f>
        <v>1</v>
      </c>
      <c r="AA94" s="4" t="n">
        <f aca="false">AND(E94,NOT(Labels!E94))</f>
        <v>1</v>
      </c>
      <c r="AB94" s="4" t="n">
        <f aca="false">AND(F94,NOT(Labels!F94))</f>
        <v>1</v>
      </c>
      <c r="AC94" s="4" t="n">
        <f aca="false">AND(G94,NOT(Labels!G94))</f>
        <v>1</v>
      </c>
      <c r="AD94" s="4" t="n">
        <f aca="false">AND(H94,NOT(Labels!H94))</f>
        <v>1</v>
      </c>
      <c r="AE94" s="4" t="n">
        <f aca="false">AND(I94,NOT(Labels!I94))</f>
        <v>1</v>
      </c>
      <c r="AF94" s="4" t="n">
        <f aca="false">AND(J94,NOT(Labels!J94))</f>
        <v>1</v>
      </c>
    </row>
    <row r="95" customFormat="false" ht="12.8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  <c r="J95" s="0" t="n">
        <v>1</v>
      </c>
      <c r="L95" s="4" t="n">
        <f aca="false">AND(A95,Labels!A95)</f>
        <v>1</v>
      </c>
      <c r="M95" s="4" t="n">
        <f aca="false">AND(B95,Labels!B95)</f>
        <v>1</v>
      </c>
      <c r="N95" s="4" t="n">
        <f aca="false">AND(C95,Labels!C95)</f>
        <v>1</v>
      </c>
      <c r="O95" s="4" t="n">
        <f aca="false">AND(D95,Labels!D95)</f>
        <v>1</v>
      </c>
      <c r="P95" s="4" t="n">
        <f aca="false">AND(E95,Labels!E95)</f>
        <v>1</v>
      </c>
      <c r="Q95" s="4" t="n">
        <f aca="false">AND(F95,Labels!F95)</f>
        <v>1</v>
      </c>
      <c r="R95" s="4" t="n">
        <f aca="false">AND(G95,Labels!G95)</f>
        <v>1</v>
      </c>
      <c r="S95" s="4" t="n">
        <f aca="false">AND(H95,Labels!H95)</f>
        <v>1</v>
      </c>
      <c r="T95" s="4" t="n">
        <f aca="false">AND(I95,Labels!I95)</f>
        <v>1</v>
      </c>
      <c r="U95" s="4" t="n">
        <f aca="false">AND(J95,Labels!J95)</f>
        <v>1</v>
      </c>
      <c r="W95" s="4" t="n">
        <f aca="false">AND(A95,NOT(Labels!A95))</f>
        <v>0</v>
      </c>
      <c r="X95" s="4" t="n">
        <f aca="false">AND(B95,NOT(Labels!B95))</f>
        <v>0</v>
      </c>
      <c r="Y95" s="4" t="n">
        <f aca="false">AND(C95,NOT(Labels!C95))</f>
        <v>0</v>
      </c>
      <c r="Z95" s="4" t="n">
        <f aca="false">AND(D95,NOT(Labels!D95))</f>
        <v>0</v>
      </c>
      <c r="AA95" s="4" t="n">
        <f aca="false">AND(E95,NOT(Labels!E95))</f>
        <v>0</v>
      </c>
      <c r="AB95" s="4" t="n">
        <f aca="false">AND(F95,NOT(Labels!F95))</f>
        <v>0</v>
      </c>
      <c r="AC95" s="4" t="n">
        <f aca="false">AND(G95,NOT(Labels!G95))</f>
        <v>0</v>
      </c>
      <c r="AD95" s="4" t="n">
        <f aca="false">AND(H95,NOT(Labels!H95))</f>
        <v>0</v>
      </c>
      <c r="AE95" s="4" t="n">
        <f aca="false">AND(I95,NOT(Labels!I95))</f>
        <v>0</v>
      </c>
      <c r="AF95" s="4" t="n">
        <f aca="false">AND(J95,NOT(Labels!J95))</f>
        <v>0</v>
      </c>
    </row>
    <row r="96" customFormat="false" ht="12.8" hidden="false" customHeight="false" outlineLevel="0" collapsed="false">
      <c r="A96" s="0" t="n">
        <v>1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L96" s="4" t="n">
        <f aca="false">AND(A96,Labels!A96)</f>
        <v>0</v>
      </c>
      <c r="M96" s="4" t="n">
        <f aca="false">AND(B96,Labels!B96)</f>
        <v>0</v>
      </c>
      <c r="N96" s="4" t="n">
        <f aca="false">AND(C96,Labels!C96)</f>
        <v>0</v>
      </c>
      <c r="O96" s="4" t="n">
        <f aca="false">AND(D96,Labels!D96)</f>
        <v>0</v>
      </c>
      <c r="P96" s="4" t="n">
        <f aca="false">AND(E96,Labels!E96)</f>
        <v>0</v>
      </c>
      <c r="Q96" s="4" t="n">
        <f aca="false">AND(F96,Labels!F96)</f>
        <v>0</v>
      </c>
      <c r="R96" s="4" t="n">
        <f aca="false">AND(G96,Labels!G96)</f>
        <v>0</v>
      </c>
      <c r="S96" s="4" t="n">
        <f aca="false">AND(H96,Labels!H96)</f>
        <v>0</v>
      </c>
      <c r="T96" s="4" t="n">
        <f aca="false">AND(I96,Labels!I96)</f>
        <v>0</v>
      </c>
      <c r="U96" s="4" t="n">
        <f aca="false">AND(J96,Labels!J96)</f>
        <v>0</v>
      </c>
      <c r="W96" s="4" t="n">
        <f aca="false">AND(A96,NOT(Labels!A96))</f>
        <v>1</v>
      </c>
      <c r="X96" s="4" t="n">
        <f aca="false">AND(B96,NOT(Labels!B96))</f>
        <v>1</v>
      </c>
      <c r="Y96" s="4" t="n">
        <f aca="false">AND(C96,NOT(Labels!C96))</f>
        <v>1</v>
      </c>
      <c r="Z96" s="4" t="n">
        <f aca="false">AND(D96,NOT(Labels!D96))</f>
        <v>1</v>
      </c>
      <c r="AA96" s="4" t="n">
        <f aca="false">AND(E96,NOT(Labels!E96))</f>
        <v>1</v>
      </c>
      <c r="AB96" s="4" t="n">
        <f aca="false">AND(F96,NOT(Labels!F96))</f>
        <v>1</v>
      </c>
      <c r="AC96" s="4" t="n">
        <f aca="false">AND(G96,NOT(Labels!G96))</f>
        <v>1</v>
      </c>
      <c r="AD96" s="4" t="n">
        <f aca="false">AND(H96,NOT(Labels!H96))</f>
        <v>1</v>
      </c>
      <c r="AE96" s="4" t="n">
        <f aca="false">AND(I96,NOT(Labels!I96))</f>
        <v>1</v>
      </c>
      <c r="AF96" s="4" t="n">
        <f aca="false">AND(J96,NOT(Labels!J96))</f>
        <v>1</v>
      </c>
    </row>
    <row r="97" customFormat="false" ht="12.8" hidden="false" customHeight="false" outlineLevel="0" collapsed="false">
      <c r="A97" s="0" t="n">
        <v>0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1</v>
      </c>
      <c r="I97" s="0" t="n">
        <v>1</v>
      </c>
      <c r="J97" s="0" t="n">
        <v>1</v>
      </c>
      <c r="L97" s="4" t="n">
        <f aca="false">AND(A97,Labels!A97)</f>
        <v>0</v>
      </c>
      <c r="M97" s="4" t="n">
        <f aca="false">AND(B97,Labels!B97)</f>
        <v>0</v>
      </c>
      <c r="N97" s="4" t="n">
        <f aca="false">AND(C97,Labels!C97)</f>
        <v>0</v>
      </c>
      <c r="O97" s="4" t="n">
        <f aca="false">AND(D97,Labels!D97)</f>
        <v>0</v>
      </c>
      <c r="P97" s="4" t="n">
        <f aca="false">AND(E97,Labels!E97)</f>
        <v>0</v>
      </c>
      <c r="Q97" s="4" t="n">
        <f aca="false">AND(F97,Labels!F97)</f>
        <v>0</v>
      </c>
      <c r="R97" s="4" t="n">
        <f aca="false">AND(G97,Labels!G97)</f>
        <v>0</v>
      </c>
      <c r="S97" s="4" t="n">
        <f aca="false">AND(H97,Labels!H97)</f>
        <v>0</v>
      </c>
      <c r="T97" s="4" t="n">
        <f aca="false">AND(I97,Labels!I97)</f>
        <v>0</v>
      </c>
      <c r="U97" s="4" t="n">
        <f aca="false">AND(J97,Labels!J97)</f>
        <v>0</v>
      </c>
      <c r="W97" s="4" t="n">
        <f aca="false">AND(A97,NOT(Labels!A97))</f>
        <v>0</v>
      </c>
      <c r="X97" s="4" t="n">
        <f aca="false">AND(B97,NOT(Labels!B97))</f>
        <v>1</v>
      </c>
      <c r="Y97" s="4" t="n">
        <f aca="false">AND(C97,NOT(Labels!C97))</f>
        <v>1</v>
      </c>
      <c r="Z97" s="4" t="n">
        <f aca="false">AND(D97,NOT(Labels!D97))</f>
        <v>1</v>
      </c>
      <c r="AA97" s="4" t="n">
        <f aca="false">AND(E97,NOT(Labels!E97))</f>
        <v>1</v>
      </c>
      <c r="AB97" s="4" t="n">
        <f aca="false">AND(F97,NOT(Labels!F97))</f>
        <v>1</v>
      </c>
      <c r="AC97" s="4" t="n">
        <f aca="false">AND(G97,NOT(Labels!G97))</f>
        <v>1</v>
      </c>
      <c r="AD97" s="4" t="n">
        <f aca="false">AND(H97,NOT(Labels!H97))</f>
        <v>1</v>
      </c>
      <c r="AE97" s="4" t="n">
        <f aca="false">AND(I97,NOT(Labels!I97))</f>
        <v>1</v>
      </c>
      <c r="AF97" s="4" t="n">
        <f aca="false">AND(J97,NOT(Labels!J97))</f>
        <v>1</v>
      </c>
    </row>
    <row r="98" customFormat="false" ht="12.8" hidden="false" customHeight="false" outlineLevel="0" collapsed="false">
      <c r="A98" s="0" t="n">
        <v>1</v>
      </c>
      <c r="B98" s="0" t="n">
        <v>1</v>
      </c>
      <c r="C98" s="0" t="n">
        <v>1</v>
      </c>
      <c r="D98" s="0" t="n">
        <v>1</v>
      </c>
      <c r="E98" s="0" t="n">
        <v>1</v>
      </c>
      <c r="F98" s="0" t="n">
        <v>0</v>
      </c>
      <c r="G98" s="0" t="n">
        <v>1</v>
      </c>
      <c r="H98" s="0" t="n">
        <v>1</v>
      </c>
      <c r="I98" s="0" t="n">
        <v>1</v>
      </c>
      <c r="J98" s="0" t="n">
        <v>1</v>
      </c>
      <c r="L98" s="4" t="n">
        <f aca="false">AND(A98,Labels!A98)</f>
        <v>0</v>
      </c>
      <c r="M98" s="4" t="n">
        <f aca="false">AND(B98,Labels!B98)</f>
        <v>0</v>
      </c>
      <c r="N98" s="4" t="n">
        <f aca="false">AND(C98,Labels!C98)</f>
        <v>0</v>
      </c>
      <c r="O98" s="4" t="n">
        <f aca="false">AND(D98,Labels!D98)</f>
        <v>0</v>
      </c>
      <c r="P98" s="4" t="n">
        <f aca="false">AND(E98,Labels!E98)</f>
        <v>0</v>
      </c>
      <c r="Q98" s="4" t="n">
        <f aca="false">AND(F98,Labels!F98)</f>
        <v>0</v>
      </c>
      <c r="R98" s="4" t="n">
        <f aca="false">AND(G98,Labels!G98)</f>
        <v>0</v>
      </c>
      <c r="S98" s="4" t="n">
        <f aca="false">AND(H98,Labels!H98)</f>
        <v>0</v>
      </c>
      <c r="T98" s="4" t="n">
        <f aca="false">AND(I98,Labels!I98)</f>
        <v>0</v>
      </c>
      <c r="U98" s="4" t="n">
        <f aca="false">AND(J98,Labels!J98)</f>
        <v>0</v>
      </c>
      <c r="W98" s="4" t="n">
        <f aca="false">AND(A98,NOT(Labels!A98))</f>
        <v>1</v>
      </c>
      <c r="X98" s="4" t="n">
        <f aca="false">AND(B98,NOT(Labels!B98))</f>
        <v>1</v>
      </c>
      <c r="Y98" s="4" t="n">
        <f aca="false">AND(C98,NOT(Labels!C98))</f>
        <v>1</v>
      </c>
      <c r="Z98" s="4" t="n">
        <f aca="false">AND(D98,NOT(Labels!D98))</f>
        <v>1</v>
      </c>
      <c r="AA98" s="4" t="n">
        <f aca="false">AND(E98,NOT(Labels!E98))</f>
        <v>1</v>
      </c>
      <c r="AB98" s="4" t="n">
        <f aca="false">AND(F98,NOT(Labels!F98))</f>
        <v>0</v>
      </c>
      <c r="AC98" s="4" t="n">
        <f aca="false">AND(G98,NOT(Labels!G98))</f>
        <v>1</v>
      </c>
      <c r="AD98" s="4" t="n">
        <f aca="false">AND(H98,NOT(Labels!H98))</f>
        <v>1</v>
      </c>
      <c r="AE98" s="4" t="n">
        <f aca="false">AND(I98,NOT(Labels!I98))</f>
        <v>1</v>
      </c>
      <c r="AF98" s="4" t="n">
        <f aca="false">AND(J98,NOT(Labels!J98))</f>
        <v>1</v>
      </c>
    </row>
    <row r="99" customFormat="false" ht="12.8" hidden="false" customHeight="false" outlineLevel="0" collapsed="false">
      <c r="A99" s="0" t="n">
        <v>1</v>
      </c>
      <c r="B99" s="0" t="n">
        <v>1</v>
      </c>
      <c r="C99" s="0" t="n">
        <v>0</v>
      </c>
      <c r="D99" s="0" t="n">
        <v>1</v>
      </c>
      <c r="E99" s="0" t="n">
        <v>1</v>
      </c>
      <c r="F99" s="0" t="n">
        <v>0</v>
      </c>
      <c r="G99" s="0" t="n">
        <v>1</v>
      </c>
      <c r="H99" s="0" t="n">
        <v>1</v>
      </c>
      <c r="I99" s="0" t="n">
        <v>0</v>
      </c>
      <c r="J99" s="0" t="n">
        <v>1</v>
      </c>
      <c r="L99" s="4" t="n">
        <f aca="false">AND(A99,Labels!A99)</f>
        <v>1</v>
      </c>
      <c r="M99" s="4" t="n">
        <f aca="false">AND(B99,Labels!B99)</f>
        <v>1</v>
      </c>
      <c r="N99" s="4" t="n">
        <f aca="false">AND(C99,Labels!C99)</f>
        <v>0</v>
      </c>
      <c r="O99" s="4" t="n">
        <f aca="false">AND(D99,Labels!D99)</f>
        <v>1</v>
      </c>
      <c r="P99" s="4" t="n">
        <f aca="false">AND(E99,Labels!E99)</f>
        <v>1</v>
      </c>
      <c r="Q99" s="4" t="n">
        <f aca="false">AND(F99,Labels!F99)</f>
        <v>0</v>
      </c>
      <c r="R99" s="4" t="n">
        <f aca="false">AND(G99,Labels!G99)</f>
        <v>1</v>
      </c>
      <c r="S99" s="4" t="n">
        <f aca="false">AND(H99,Labels!H99)</f>
        <v>1</v>
      </c>
      <c r="T99" s="4" t="n">
        <f aca="false">AND(I99,Labels!I99)</f>
        <v>0</v>
      </c>
      <c r="U99" s="4" t="n">
        <f aca="false">AND(J99,Labels!J99)</f>
        <v>1</v>
      </c>
      <c r="W99" s="4" t="n">
        <f aca="false">AND(A99,NOT(Labels!A99))</f>
        <v>0</v>
      </c>
      <c r="X99" s="4" t="n">
        <f aca="false">AND(B99,NOT(Labels!B99))</f>
        <v>0</v>
      </c>
      <c r="Y99" s="4" t="n">
        <f aca="false">AND(C99,NOT(Labels!C99))</f>
        <v>0</v>
      </c>
      <c r="Z99" s="4" t="n">
        <f aca="false">AND(D99,NOT(Labels!D99))</f>
        <v>0</v>
      </c>
      <c r="AA99" s="4" t="n">
        <f aca="false">AND(E99,NOT(Labels!E99))</f>
        <v>0</v>
      </c>
      <c r="AB99" s="4" t="n">
        <f aca="false">AND(F99,NOT(Labels!F99))</f>
        <v>0</v>
      </c>
      <c r="AC99" s="4" t="n">
        <f aca="false">AND(G99,NOT(Labels!G99))</f>
        <v>0</v>
      </c>
      <c r="AD99" s="4" t="n">
        <f aca="false">AND(H99,NOT(Labels!H99))</f>
        <v>0</v>
      </c>
      <c r="AE99" s="4" t="n">
        <f aca="false">AND(I99,NOT(Labels!I99))</f>
        <v>0</v>
      </c>
      <c r="AF99" s="4" t="n">
        <f aca="false">AND(J99,NOT(Labels!J99))</f>
        <v>0</v>
      </c>
    </row>
    <row r="100" customFormat="false" ht="12.8" hidden="false" customHeight="false" outlineLevel="0" collapsed="false">
      <c r="A100" s="0" t="n">
        <v>1</v>
      </c>
      <c r="B100" s="0" t="n">
        <v>1</v>
      </c>
      <c r="C100" s="0" t="n">
        <v>1</v>
      </c>
      <c r="D100" s="0" t="n">
        <v>1</v>
      </c>
      <c r="E100" s="0" t="n">
        <v>0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L100" s="4" t="n">
        <f aca="false">AND(A100,Labels!A100)</f>
        <v>0</v>
      </c>
      <c r="M100" s="4" t="n">
        <f aca="false">AND(B100,Labels!B100)</f>
        <v>0</v>
      </c>
      <c r="N100" s="4" t="n">
        <f aca="false">AND(C100,Labels!C100)</f>
        <v>0</v>
      </c>
      <c r="O100" s="4" t="n">
        <f aca="false">AND(D100,Labels!D100)</f>
        <v>0</v>
      </c>
      <c r="P100" s="4" t="n">
        <f aca="false">AND(E100,Labels!E100)</f>
        <v>0</v>
      </c>
      <c r="Q100" s="4" t="n">
        <f aca="false">AND(F100,Labels!F100)</f>
        <v>0</v>
      </c>
      <c r="R100" s="4" t="n">
        <f aca="false">AND(G100,Labels!G100)</f>
        <v>0</v>
      </c>
      <c r="S100" s="4" t="n">
        <f aca="false">AND(H100,Labels!H100)</f>
        <v>0</v>
      </c>
      <c r="T100" s="4" t="n">
        <f aca="false">AND(I100,Labels!I100)</f>
        <v>0</v>
      </c>
      <c r="U100" s="4" t="n">
        <f aca="false">AND(J100,Labels!J100)</f>
        <v>0</v>
      </c>
      <c r="W100" s="4" t="n">
        <f aca="false">AND(A100,NOT(Labels!A100))</f>
        <v>1</v>
      </c>
      <c r="X100" s="4" t="n">
        <f aca="false">AND(B100,NOT(Labels!B100))</f>
        <v>1</v>
      </c>
      <c r="Y100" s="4" t="n">
        <f aca="false">AND(C100,NOT(Labels!C100))</f>
        <v>1</v>
      </c>
      <c r="Z100" s="4" t="n">
        <f aca="false">AND(D100,NOT(Labels!D100))</f>
        <v>1</v>
      </c>
      <c r="AA100" s="4" t="n">
        <f aca="false">AND(E100,NOT(Labels!E100))</f>
        <v>0</v>
      </c>
      <c r="AB100" s="4" t="n">
        <f aca="false">AND(F100,NOT(Labels!F100))</f>
        <v>1</v>
      </c>
      <c r="AC100" s="4" t="n">
        <f aca="false">AND(G100,NOT(Labels!G100))</f>
        <v>1</v>
      </c>
      <c r="AD100" s="4" t="n">
        <f aca="false">AND(H100,NOT(Labels!H100))</f>
        <v>1</v>
      </c>
      <c r="AE100" s="4" t="n">
        <f aca="false">AND(I100,NOT(Labels!I100))</f>
        <v>1</v>
      </c>
      <c r="AF100" s="4" t="n">
        <f aca="false">AND(J100,NOT(Labels!J100))</f>
        <v>1</v>
      </c>
    </row>
    <row r="101" customFormat="false" ht="12.8" hidden="false" customHeight="false" outlineLevel="0" collapsed="false">
      <c r="A101" s="0" t="n">
        <v>1</v>
      </c>
      <c r="B101" s="0" t="n">
        <v>1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L101" s="4" t="n">
        <f aca="false">AND(A101,Labels!A101)</f>
        <v>0</v>
      </c>
      <c r="M101" s="4" t="n">
        <f aca="false">AND(B101,Labels!B101)</f>
        <v>0</v>
      </c>
      <c r="N101" s="4" t="n">
        <f aca="false">AND(C101,Labels!C101)</f>
        <v>0</v>
      </c>
      <c r="O101" s="4" t="n">
        <f aca="false">AND(D101,Labels!D101)</f>
        <v>0</v>
      </c>
      <c r="P101" s="4" t="n">
        <f aca="false">AND(E101,Labels!E101)</f>
        <v>0</v>
      </c>
      <c r="Q101" s="4" t="n">
        <f aca="false">AND(F101,Labels!F101)</f>
        <v>0</v>
      </c>
      <c r="R101" s="4" t="n">
        <f aca="false">AND(G101,Labels!G101)</f>
        <v>0</v>
      </c>
      <c r="S101" s="4" t="n">
        <f aca="false">AND(H101,Labels!H101)</f>
        <v>0</v>
      </c>
      <c r="T101" s="4" t="n">
        <f aca="false">AND(I101,Labels!I101)</f>
        <v>0</v>
      </c>
      <c r="U101" s="4" t="n">
        <f aca="false">AND(J101,Labels!J101)</f>
        <v>0</v>
      </c>
      <c r="W101" s="4" t="n">
        <f aca="false">AND(A101,NOT(Labels!A101))</f>
        <v>1</v>
      </c>
      <c r="X101" s="4" t="n">
        <f aca="false">AND(B101,NOT(Labels!B101))</f>
        <v>1</v>
      </c>
      <c r="Y101" s="4" t="n">
        <f aca="false">AND(C101,NOT(Labels!C101))</f>
        <v>1</v>
      </c>
      <c r="Z101" s="4" t="n">
        <f aca="false">AND(D101,NOT(Labels!D101))</f>
        <v>1</v>
      </c>
      <c r="AA101" s="4" t="n">
        <f aca="false">AND(E101,NOT(Labels!E101))</f>
        <v>1</v>
      </c>
      <c r="AB101" s="4" t="n">
        <f aca="false">AND(F101,NOT(Labels!F101))</f>
        <v>1</v>
      </c>
      <c r="AC101" s="4" t="n">
        <f aca="false">AND(G101,NOT(Labels!G101))</f>
        <v>1</v>
      </c>
      <c r="AD101" s="4" t="n">
        <f aca="false">AND(H101,NOT(Labels!H101))</f>
        <v>1</v>
      </c>
      <c r="AE101" s="4" t="n">
        <f aca="false">AND(I101,NOT(Labels!I101))</f>
        <v>1</v>
      </c>
      <c r="AF101" s="4" t="n">
        <f aca="false">AND(J101,NOT(Labels!J101))</f>
        <v>1</v>
      </c>
    </row>
    <row r="102" customFormat="false" ht="12.8" hidden="false" customHeight="false" outlineLevel="0" collapsed="false">
      <c r="A102" s="0" t="n">
        <v>1</v>
      </c>
      <c r="B102" s="0" t="n">
        <v>1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v>1</v>
      </c>
      <c r="J102" s="0" t="n">
        <v>1</v>
      </c>
      <c r="L102" s="4" t="n">
        <f aca="false">AND(A102,Labels!A102)</f>
        <v>0</v>
      </c>
      <c r="M102" s="4" t="n">
        <f aca="false">AND(B102,Labels!B102)</f>
        <v>0</v>
      </c>
      <c r="N102" s="4" t="n">
        <f aca="false">AND(C102,Labels!C102)</f>
        <v>0</v>
      </c>
      <c r="O102" s="4" t="n">
        <f aca="false">AND(D102,Labels!D102)</f>
        <v>0</v>
      </c>
      <c r="P102" s="4" t="n">
        <f aca="false">AND(E102,Labels!E102)</f>
        <v>0</v>
      </c>
      <c r="Q102" s="4" t="n">
        <f aca="false">AND(F102,Labels!F102)</f>
        <v>0</v>
      </c>
      <c r="R102" s="4" t="n">
        <f aca="false">AND(G102,Labels!G102)</f>
        <v>0</v>
      </c>
      <c r="S102" s="4" t="n">
        <f aca="false">AND(H102,Labels!H102)</f>
        <v>0</v>
      </c>
      <c r="T102" s="4" t="n">
        <f aca="false">AND(I102,Labels!I102)</f>
        <v>0</v>
      </c>
      <c r="U102" s="4" t="n">
        <f aca="false">AND(J102,Labels!J102)</f>
        <v>0</v>
      </c>
      <c r="W102" s="4" t="n">
        <f aca="false">AND(A102,NOT(Labels!A102))</f>
        <v>1</v>
      </c>
      <c r="X102" s="4" t="n">
        <f aca="false">AND(B102,NOT(Labels!B102))</f>
        <v>1</v>
      </c>
      <c r="Y102" s="4" t="n">
        <f aca="false">AND(C102,NOT(Labels!C102))</f>
        <v>1</v>
      </c>
      <c r="Z102" s="4" t="n">
        <f aca="false">AND(D102,NOT(Labels!D102))</f>
        <v>1</v>
      </c>
      <c r="AA102" s="4" t="n">
        <f aca="false">AND(E102,NOT(Labels!E102))</f>
        <v>1</v>
      </c>
      <c r="AB102" s="4" t="n">
        <f aca="false">AND(F102,NOT(Labels!F102))</f>
        <v>1</v>
      </c>
      <c r="AC102" s="4" t="n">
        <f aca="false">AND(G102,NOT(Labels!G102))</f>
        <v>1</v>
      </c>
      <c r="AD102" s="4" t="n">
        <f aca="false">AND(H102,NOT(Labels!H102))</f>
        <v>1</v>
      </c>
      <c r="AE102" s="4" t="n">
        <f aca="false">AND(I102,NOT(Labels!I102))</f>
        <v>1</v>
      </c>
      <c r="AF102" s="4" t="n">
        <f aca="false">AND(J102,NOT(Labels!J102))</f>
        <v>1</v>
      </c>
    </row>
    <row r="103" customFormat="false" ht="12.8" hidden="false" customHeight="false" outlineLevel="0" collapsed="false">
      <c r="A103" s="0" t="n">
        <v>1</v>
      </c>
      <c r="B103" s="0" t="n">
        <v>1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1</v>
      </c>
      <c r="I103" s="0" t="n">
        <v>1</v>
      </c>
      <c r="J103" s="0" t="n">
        <v>0</v>
      </c>
      <c r="L103" s="4" t="n">
        <f aca="false">AND(A103,Labels!A103)</f>
        <v>1</v>
      </c>
      <c r="M103" s="4" t="n">
        <f aca="false">AND(B103,Labels!B103)</f>
        <v>1</v>
      </c>
      <c r="N103" s="4" t="n">
        <f aca="false">AND(C103,Labels!C103)</f>
        <v>1</v>
      </c>
      <c r="O103" s="4" t="n">
        <f aca="false">AND(D103,Labels!D103)</f>
        <v>1</v>
      </c>
      <c r="P103" s="4" t="n">
        <f aca="false">AND(E103,Labels!E103)</f>
        <v>1</v>
      </c>
      <c r="Q103" s="4" t="n">
        <f aca="false">AND(F103,Labels!F103)</f>
        <v>1</v>
      </c>
      <c r="R103" s="4" t="n">
        <f aca="false">AND(G103,Labels!G103)</f>
        <v>1</v>
      </c>
      <c r="S103" s="4" t="n">
        <f aca="false">AND(H103,Labels!H103)</f>
        <v>1</v>
      </c>
      <c r="T103" s="4" t="n">
        <f aca="false">AND(I103,Labels!I103)</f>
        <v>1</v>
      </c>
      <c r="U103" s="4" t="n">
        <f aca="false">AND(J103,Labels!J103)</f>
        <v>0</v>
      </c>
      <c r="W103" s="4" t="n">
        <f aca="false">AND(A103,NOT(Labels!A103))</f>
        <v>0</v>
      </c>
      <c r="X103" s="4" t="n">
        <f aca="false">AND(B103,NOT(Labels!B103))</f>
        <v>0</v>
      </c>
      <c r="Y103" s="4" t="n">
        <f aca="false">AND(C103,NOT(Labels!C103))</f>
        <v>0</v>
      </c>
      <c r="Z103" s="4" t="n">
        <f aca="false">AND(D103,NOT(Labels!D103))</f>
        <v>0</v>
      </c>
      <c r="AA103" s="4" t="n">
        <f aca="false">AND(E103,NOT(Labels!E103))</f>
        <v>0</v>
      </c>
      <c r="AB103" s="4" t="n">
        <f aca="false">AND(F103,NOT(Labels!F103))</f>
        <v>0</v>
      </c>
      <c r="AC103" s="4" t="n">
        <f aca="false">AND(G103,NOT(Labels!G103))</f>
        <v>0</v>
      </c>
      <c r="AD103" s="4" t="n">
        <f aca="false">AND(H103,NOT(Labels!H103))</f>
        <v>0</v>
      </c>
      <c r="AE103" s="4" t="n">
        <f aca="false">AND(I103,NOT(Labels!I103))</f>
        <v>0</v>
      </c>
      <c r="AF103" s="4" t="n">
        <f aca="false">AND(J103,NOT(Labels!J103))</f>
        <v>0</v>
      </c>
    </row>
    <row r="104" customFormat="false" ht="12.8" hidden="false" customHeight="false" outlineLevel="0" collapsed="false">
      <c r="A104" s="0" t="n">
        <v>1</v>
      </c>
      <c r="B104" s="0" t="n">
        <v>1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1</v>
      </c>
      <c r="J104" s="0" t="n">
        <v>1</v>
      </c>
      <c r="L104" s="4" t="n">
        <f aca="false">AND(A104,Labels!A104)</f>
        <v>0</v>
      </c>
      <c r="M104" s="4" t="n">
        <f aca="false">AND(B104,Labels!B104)</f>
        <v>0</v>
      </c>
      <c r="N104" s="4" t="n">
        <f aca="false">AND(C104,Labels!C104)</f>
        <v>0</v>
      </c>
      <c r="O104" s="4" t="n">
        <f aca="false">AND(D104,Labels!D104)</f>
        <v>0</v>
      </c>
      <c r="P104" s="4" t="n">
        <f aca="false">AND(E104,Labels!E104)</f>
        <v>0</v>
      </c>
      <c r="Q104" s="4" t="n">
        <f aca="false">AND(F104,Labels!F104)</f>
        <v>0</v>
      </c>
      <c r="R104" s="4" t="n">
        <f aca="false">AND(G104,Labels!G104)</f>
        <v>0</v>
      </c>
      <c r="S104" s="4" t="n">
        <f aca="false">AND(H104,Labels!H104)</f>
        <v>0</v>
      </c>
      <c r="T104" s="4" t="n">
        <f aca="false">AND(I104,Labels!I104)</f>
        <v>0</v>
      </c>
      <c r="U104" s="4" t="n">
        <f aca="false">AND(J104,Labels!J104)</f>
        <v>0</v>
      </c>
      <c r="W104" s="4" t="n">
        <f aca="false">AND(A104,NOT(Labels!A104))</f>
        <v>1</v>
      </c>
      <c r="X104" s="4" t="n">
        <f aca="false">AND(B104,NOT(Labels!B104))</f>
        <v>1</v>
      </c>
      <c r="Y104" s="4" t="n">
        <f aca="false">AND(C104,NOT(Labels!C104))</f>
        <v>1</v>
      </c>
      <c r="Z104" s="4" t="n">
        <f aca="false">AND(D104,NOT(Labels!D104))</f>
        <v>1</v>
      </c>
      <c r="AA104" s="4" t="n">
        <f aca="false">AND(E104,NOT(Labels!E104))</f>
        <v>1</v>
      </c>
      <c r="AB104" s="4" t="n">
        <f aca="false">AND(F104,NOT(Labels!F104))</f>
        <v>1</v>
      </c>
      <c r="AC104" s="4" t="n">
        <f aca="false">AND(G104,NOT(Labels!G104))</f>
        <v>1</v>
      </c>
      <c r="AD104" s="4" t="n">
        <f aca="false">AND(H104,NOT(Labels!H104))</f>
        <v>1</v>
      </c>
      <c r="AE104" s="4" t="n">
        <f aca="false">AND(I104,NOT(Labels!I104))</f>
        <v>1</v>
      </c>
      <c r="AF104" s="4" t="n">
        <f aca="false">AND(J104,NOT(Labels!J104))</f>
        <v>1</v>
      </c>
    </row>
    <row r="105" customFormat="false" ht="12.8" hidden="false" customHeight="false" outlineLevel="0" collapsed="false">
      <c r="A105" s="0" t="n">
        <v>1</v>
      </c>
      <c r="B105" s="0" t="n">
        <v>1</v>
      </c>
      <c r="C105" s="0" t="n">
        <v>1</v>
      </c>
      <c r="D105" s="0" t="n">
        <v>1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v>1</v>
      </c>
      <c r="J105" s="0" t="n">
        <v>1</v>
      </c>
      <c r="L105" s="4" t="n">
        <f aca="false">AND(A105,Labels!A105)</f>
        <v>0</v>
      </c>
      <c r="M105" s="4" t="n">
        <f aca="false">AND(B105,Labels!B105)</f>
        <v>0</v>
      </c>
      <c r="N105" s="4" t="n">
        <f aca="false">AND(C105,Labels!C105)</f>
        <v>0</v>
      </c>
      <c r="O105" s="4" t="n">
        <f aca="false">AND(D105,Labels!D105)</f>
        <v>0</v>
      </c>
      <c r="P105" s="4" t="n">
        <f aca="false">AND(E105,Labels!E105)</f>
        <v>0</v>
      </c>
      <c r="Q105" s="4" t="n">
        <f aca="false">AND(F105,Labels!F105)</f>
        <v>0</v>
      </c>
      <c r="R105" s="4" t="n">
        <f aca="false">AND(G105,Labels!G105)</f>
        <v>0</v>
      </c>
      <c r="S105" s="4" t="n">
        <f aca="false">AND(H105,Labels!H105)</f>
        <v>0</v>
      </c>
      <c r="T105" s="4" t="n">
        <f aca="false">AND(I105,Labels!I105)</f>
        <v>0</v>
      </c>
      <c r="U105" s="4" t="n">
        <f aca="false">AND(J105,Labels!J105)</f>
        <v>0</v>
      </c>
      <c r="W105" s="4" t="n">
        <f aca="false">AND(A105,NOT(Labels!A105))</f>
        <v>1</v>
      </c>
      <c r="X105" s="4" t="n">
        <f aca="false">AND(B105,NOT(Labels!B105))</f>
        <v>1</v>
      </c>
      <c r="Y105" s="4" t="n">
        <f aca="false">AND(C105,NOT(Labels!C105))</f>
        <v>1</v>
      </c>
      <c r="Z105" s="4" t="n">
        <f aca="false">AND(D105,NOT(Labels!D105))</f>
        <v>1</v>
      </c>
      <c r="AA105" s="4" t="n">
        <f aca="false">AND(E105,NOT(Labels!E105))</f>
        <v>1</v>
      </c>
      <c r="AB105" s="4" t="n">
        <f aca="false">AND(F105,NOT(Labels!F105))</f>
        <v>1</v>
      </c>
      <c r="AC105" s="4" t="n">
        <f aca="false">AND(G105,NOT(Labels!G105))</f>
        <v>1</v>
      </c>
      <c r="AD105" s="4" t="n">
        <f aca="false">AND(H105,NOT(Labels!H105))</f>
        <v>1</v>
      </c>
      <c r="AE105" s="4" t="n">
        <f aca="false">AND(I105,NOT(Labels!I105))</f>
        <v>1</v>
      </c>
      <c r="AF105" s="4" t="n">
        <f aca="false">AND(J105,NOT(Labels!J105))</f>
        <v>1</v>
      </c>
    </row>
    <row r="106" customFormat="false" ht="12.8" hidden="false" customHeight="false" outlineLevel="0" collapsed="false">
      <c r="A106" s="0" t="n">
        <v>1</v>
      </c>
      <c r="B106" s="0" t="n">
        <v>1</v>
      </c>
      <c r="C106" s="0" t="n">
        <v>1</v>
      </c>
      <c r="D106" s="0" t="n">
        <v>0</v>
      </c>
      <c r="E106" s="0" t="n">
        <v>1</v>
      </c>
      <c r="F106" s="0" t="n">
        <v>1</v>
      </c>
      <c r="G106" s="0" t="n">
        <v>1</v>
      </c>
      <c r="H106" s="0" t="n">
        <v>1</v>
      </c>
      <c r="I106" s="0" t="n">
        <v>1</v>
      </c>
      <c r="J106" s="0" t="n">
        <v>1</v>
      </c>
      <c r="L106" s="4" t="n">
        <f aca="false">AND(A106,Labels!A106)</f>
        <v>0</v>
      </c>
      <c r="M106" s="4" t="n">
        <f aca="false">AND(B106,Labels!B106)</f>
        <v>0</v>
      </c>
      <c r="N106" s="4" t="n">
        <f aca="false">AND(C106,Labels!C106)</f>
        <v>0</v>
      </c>
      <c r="O106" s="4" t="n">
        <f aca="false">AND(D106,Labels!D106)</f>
        <v>0</v>
      </c>
      <c r="P106" s="4" t="n">
        <f aca="false">AND(E106,Labels!E106)</f>
        <v>0</v>
      </c>
      <c r="Q106" s="4" t="n">
        <f aca="false">AND(F106,Labels!F106)</f>
        <v>0</v>
      </c>
      <c r="R106" s="4" t="n">
        <f aca="false">AND(G106,Labels!G106)</f>
        <v>0</v>
      </c>
      <c r="S106" s="4" t="n">
        <f aca="false">AND(H106,Labels!H106)</f>
        <v>0</v>
      </c>
      <c r="T106" s="4" t="n">
        <f aca="false">AND(I106,Labels!I106)</f>
        <v>0</v>
      </c>
      <c r="U106" s="4" t="n">
        <f aca="false">AND(J106,Labels!J106)</f>
        <v>0</v>
      </c>
      <c r="W106" s="4" t="n">
        <f aca="false">AND(A106,NOT(Labels!A106))</f>
        <v>1</v>
      </c>
      <c r="X106" s="4" t="n">
        <f aca="false">AND(B106,NOT(Labels!B106))</f>
        <v>1</v>
      </c>
      <c r="Y106" s="4" t="n">
        <f aca="false">AND(C106,NOT(Labels!C106))</f>
        <v>1</v>
      </c>
      <c r="Z106" s="4" t="n">
        <f aca="false">AND(D106,NOT(Labels!D106))</f>
        <v>0</v>
      </c>
      <c r="AA106" s="4" t="n">
        <f aca="false">AND(E106,NOT(Labels!E106))</f>
        <v>1</v>
      </c>
      <c r="AB106" s="4" t="n">
        <f aca="false">AND(F106,NOT(Labels!F106))</f>
        <v>1</v>
      </c>
      <c r="AC106" s="4" t="n">
        <f aca="false">AND(G106,NOT(Labels!G106))</f>
        <v>1</v>
      </c>
      <c r="AD106" s="4" t="n">
        <f aca="false">AND(H106,NOT(Labels!H106))</f>
        <v>1</v>
      </c>
      <c r="AE106" s="4" t="n">
        <f aca="false">AND(I106,NOT(Labels!I106))</f>
        <v>1</v>
      </c>
      <c r="AF106" s="4" t="n">
        <f aca="false">AND(J106,NOT(Labels!J106))</f>
        <v>1</v>
      </c>
    </row>
    <row r="107" customFormat="false" ht="12.8" hidden="false" customHeight="false" outlineLevel="0" collapsed="false">
      <c r="A107" s="0" t="n">
        <v>1</v>
      </c>
      <c r="B107" s="0" t="n">
        <v>1</v>
      </c>
      <c r="C107" s="0" t="n">
        <v>1</v>
      </c>
      <c r="D107" s="0" t="n">
        <v>1</v>
      </c>
      <c r="E107" s="0" t="n">
        <v>1</v>
      </c>
      <c r="F107" s="0" t="n">
        <v>1</v>
      </c>
      <c r="G107" s="0" t="n">
        <v>1</v>
      </c>
      <c r="H107" s="0" t="n">
        <v>1</v>
      </c>
      <c r="I107" s="0" t="n">
        <v>1</v>
      </c>
      <c r="J107" s="0" t="n">
        <v>1</v>
      </c>
      <c r="L107" s="4" t="n">
        <f aca="false">AND(A107,Labels!A107)</f>
        <v>0</v>
      </c>
      <c r="M107" s="4" t="n">
        <f aca="false">AND(B107,Labels!B107)</f>
        <v>0</v>
      </c>
      <c r="N107" s="4" t="n">
        <f aca="false">AND(C107,Labels!C107)</f>
        <v>0</v>
      </c>
      <c r="O107" s="4" t="n">
        <f aca="false">AND(D107,Labels!D107)</f>
        <v>0</v>
      </c>
      <c r="P107" s="4" t="n">
        <f aca="false">AND(E107,Labels!E107)</f>
        <v>0</v>
      </c>
      <c r="Q107" s="4" t="n">
        <f aca="false">AND(F107,Labels!F107)</f>
        <v>0</v>
      </c>
      <c r="R107" s="4" t="n">
        <f aca="false">AND(G107,Labels!G107)</f>
        <v>0</v>
      </c>
      <c r="S107" s="4" t="n">
        <f aca="false">AND(H107,Labels!H107)</f>
        <v>0</v>
      </c>
      <c r="T107" s="4" t="n">
        <f aca="false">AND(I107,Labels!I107)</f>
        <v>0</v>
      </c>
      <c r="U107" s="4" t="n">
        <f aca="false">AND(J107,Labels!J107)</f>
        <v>0</v>
      </c>
      <c r="W107" s="4" t="n">
        <f aca="false">AND(A107,NOT(Labels!A107))</f>
        <v>1</v>
      </c>
      <c r="X107" s="4" t="n">
        <f aca="false">AND(B107,NOT(Labels!B107))</f>
        <v>1</v>
      </c>
      <c r="Y107" s="4" t="n">
        <f aca="false">AND(C107,NOT(Labels!C107))</f>
        <v>1</v>
      </c>
      <c r="Z107" s="4" t="n">
        <f aca="false">AND(D107,NOT(Labels!D107))</f>
        <v>1</v>
      </c>
      <c r="AA107" s="4" t="n">
        <f aca="false">AND(E107,NOT(Labels!E107))</f>
        <v>1</v>
      </c>
      <c r="AB107" s="4" t="n">
        <f aca="false">AND(F107,NOT(Labels!F107))</f>
        <v>1</v>
      </c>
      <c r="AC107" s="4" t="n">
        <f aca="false">AND(G107,NOT(Labels!G107))</f>
        <v>1</v>
      </c>
      <c r="AD107" s="4" t="n">
        <f aca="false">AND(H107,NOT(Labels!H107))</f>
        <v>1</v>
      </c>
      <c r="AE107" s="4" t="n">
        <f aca="false">AND(I107,NOT(Labels!I107))</f>
        <v>1</v>
      </c>
      <c r="AF107" s="4" t="n">
        <f aca="false">AND(J107,NOT(Labels!J107))</f>
        <v>1</v>
      </c>
    </row>
    <row r="108" customFormat="false" ht="12.8" hidden="false" customHeight="false" outlineLevel="0" collapsed="false">
      <c r="A108" s="0" t="n">
        <v>1</v>
      </c>
      <c r="B108" s="0" t="n">
        <v>1</v>
      </c>
      <c r="C108" s="0" t="n">
        <v>0</v>
      </c>
      <c r="D108" s="0" t="n">
        <v>1</v>
      </c>
      <c r="E108" s="0" t="n">
        <v>1</v>
      </c>
      <c r="F108" s="0" t="n">
        <v>1</v>
      </c>
      <c r="G108" s="0" t="n">
        <v>1</v>
      </c>
      <c r="H108" s="0" t="n">
        <v>1</v>
      </c>
      <c r="I108" s="0" t="n">
        <v>1</v>
      </c>
      <c r="J108" s="0" t="n">
        <v>1</v>
      </c>
      <c r="L108" s="4" t="n">
        <f aca="false">AND(A108,Labels!A108)</f>
        <v>0</v>
      </c>
      <c r="M108" s="4" t="n">
        <f aca="false">AND(B108,Labels!B108)</f>
        <v>0</v>
      </c>
      <c r="N108" s="4" t="n">
        <f aca="false">AND(C108,Labels!C108)</f>
        <v>0</v>
      </c>
      <c r="O108" s="4" t="n">
        <f aca="false">AND(D108,Labels!D108)</f>
        <v>0</v>
      </c>
      <c r="P108" s="4" t="n">
        <f aca="false">AND(E108,Labels!E108)</f>
        <v>0</v>
      </c>
      <c r="Q108" s="4" t="n">
        <f aca="false">AND(F108,Labels!F108)</f>
        <v>0</v>
      </c>
      <c r="R108" s="4" t="n">
        <f aca="false">AND(G108,Labels!G108)</f>
        <v>0</v>
      </c>
      <c r="S108" s="4" t="n">
        <f aca="false">AND(H108,Labels!H108)</f>
        <v>0</v>
      </c>
      <c r="T108" s="4" t="n">
        <f aca="false">AND(I108,Labels!I108)</f>
        <v>0</v>
      </c>
      <c r="U108" s="4" t="n">
        <f aca="false">AND(J108,Labels!J108)</f>
        <v>0</v>
      </c>
      <c r="W108" s="4" t="n">
        <f aca="false">AND(A108,NOT(Labels!A108))</f>
        <v>1</v>
      </c>
      <c r="X108" s="4" t="n">
        <f aca="false">AND(B108,NOT(Labels!B108))</f>
        <v>1</v>
      </c>
      <c r="Y108" s="4" t="n">
        <f aca="false">AND(C108,NOT(Labels!C108))</f>
        <v>0</v>
      </c>
      <c r="Z108" s="4" t="n">
        <f aca="false">AND(D108,NOT(Labels!D108))</f>
        <v>1</v>
      </c>
      <c r="AA108" s="4" t="n">
        <f aca="false">AND(E108,NOT(Labels!E108))</f>
        <v>1</v>
      </c>
      <c r="AB108" s="4" t="n">
        <f aca="false">AND(F108,NOT(Labels!F108))</f>
        <v>1</v>
      </c>
      <c r="AC108" s="4" t="n">
        <f aca="false">AND(G108,NOT(Labels!G108))</f>
        <v>1</v>
      </c>
      <c r="AD108" s="4" t="n">
        <f aca="false">AND(H108,NOT(Labels!H108))</f>
        <v>1</v>
      </c>
      <c r="AE108" s="4" t="n">
        <f aca="false">AND(I108,NOT(Labels!I108))</f>
        <v>1</v>
      </c>
      <c r="AF108" s="4" t="n">
        <f aca="false">AND(J108,NOT(Labels!J108))</f>
        <v>1</v>
      </c>
    </row>
    <row r="109" customFormat="false" ht="12.8" hidden="false" customHeight="false" outlineLevel="0" collapsed="false">
      <c r="A109" s="0" t="n">
        <v>1</v>
      </c>
      <c r="B109" s="0" t="n">
        <v>1</v>
      </c>
      <c r="C109" s="0" t="n">
        <v>1</v>
      </c>
      <c r="D109" s="0" t="n">
        <v>1</v>
      </c>
      <c r="E109" s="0" t="n">
        <v>1</v>
      </c>
      <c r="F109" s="0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L109" s="4" t="n">
        <f aca="false">AND(A109,Labels!A109)</f>
        <v>0</v>
      </c>
      <c r="M109" s="4" t="n">
        <f aca="false">AND(B109,Labels!B109)</f>
        <v>0</v>
      </c>
      <c r="N109" s="4" t="n">
        <f aca="false">AND(C109,Labels!C109)</f>
        <v>0</v>
      </c>
      <c r="O109" s="4" t="n">
        <f aca="false">AND(D109,Labels!D109)</f>
        <v>0</v>
      </c>
      <c r="P109" s="4" t="n">
        <f aca="false">AND(E109,Labels!E109)</f>
        <v>0</v>
      </c>
      <c r="Q109" s="4" t="n">
        <f aca="false">AND(F109,Labels!F109)</f>
        <v>0</v>
      </c>
      <c r="R109" s="4" t="n">
        <f aca="false">AND(G109,Labels!G109)</f>
        <v>0</v>
      </c>
      <c r="S109" s="4" t="n">
        <f aca="false">AND(H109,Labels!H109)</f>
        <v>0</v>
      </c>
      <c r="T109" s="4" t="n">
        <f aca="false">AND(I109,Labels!I109)</f>
        <v>0</v>
      </c>
      <c r="U109" s="4" t="n">
        <f aca="false">AND(J109,Labels!J109)</f>
        <v>0</v>
      </c>
      <c r="W109" s="4" t="n">
        <f aca="false">AND(A109,NOT(Labels!A109))</f>
        <v>1</v>
      </c>
      <c r="X109" s="4" t="n">
        <f aca="false">AND(B109,NOT(Labels!B109))</f>
        <v>1</v>
      </c>
      <c r="Y109" s="4" t="n">
        <f aca="false">AND(C109,NOT(Labels!C109))</f>
        <v>1</v>
      </c>
      <c r="Z109" s="4" t="n">
        <f aca="false">AND(D109,NOT(Labels!D109))</f>
        <v>1</v>
      </c>
      <c r="AA109" s="4" t="n">
        <f aca="false">AND(E109,NOT(Labels!E109))</f>
        <v>1</v>
      </c>
      <c r="AB109" s="4" t="n">
        <f aca="false">AND(F109,NOT(Labels!F109))</f>
        <v>1</v>
      </c>
      <c r="AC109" s="4" t="n">
        <f aca="false">AND(G109,NOT(Labels!G109))</f>
        <v>1</v>
      </c>
      <c r="AD109" s="4" t="n">
        <f aca="false">AND(H109,NOT(Labels!H109))</f>
        <v>1</v>
      </c>
      <c r="AE109" s="4" t="n">
        <f aca="false">AND(I109,NOT(Labels!I109))</f>
        <v>1</v>
      </c>
      <c r="AF109" s="4" t="n">
        <f aca="false">AND(J109,NOT(Labels!J109))</f>
        <v>1</v>
      </c>
    </row>
    <row r="110" customFormat="false" ht="12.8" hidden="false" customHeight="false" outlineLevel="0" collapsed="false">
      <c r="A110" s="0" t="n">
        <v>1</v>
      </c>
      <c r="B110" s="0" t="n">
        <v>1</v>
      </c>
      <c r="C110" s="0" t="n">
        <v>1</v>
      </c>
      <c r="D110" s="0" t="n">
        <v>1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1</v>
      </c>
      <c r="J110" s="0" t="n">
        <v>1</v>
      </c>
      <c r="L110" s="4" t="n">
        <f aca="false">AND(A110,Labels!A110)</f>
        <v>0</v>
      </c>
      <c r="M110" s="4" t="n">
        <f aca="false">AND(B110,Labels!B110)</f>
        <v>0</v>
      </c>
      <c r="N110" s="4" t="n">
        <f aca="false">AND(C110,Labels!C110)</f>
        <v>0</v>
      </c>
      <c r="O110" s="4" t="n">
        <f aca="false">AND(D110,Labels!D110)</f>
        <v>0</v>
      </c>
      <c r="P110" s="4" t="n">
        <f aca="false">AND(E110,Labels!E110)</f>
        <v>0</v>
      </c>
      <c r="Q110" s="4" t="n">
        <f aca="false">AND(F110,Labels!F110)</f>
        <v>0</v>
      </c>
      <c r="R110" s="4" t="n">
        <f aca="false">AND(G110,Labels!G110)</f>
        <v>0</v>
      </c>
      <c r="S110" s="4" t="n">
        <f aca="false">AND(H110,Labels!H110)</f>
        <v>0</v>
      </c>
      <c r="T110" s="4" t="n">
        <f aca="false">AND(I110,Labels!I110)</f>
        <v>0</v>
      </c>
      <c r="U110" s="4" t="n">
        <f aca="false">AND(J110,Labels!J110)</f>
        <v>0</v>
      </c>
      <c r="W110" s="4" t="n">
        <f aca="false">AND(A110,NOT(Labels!A110))</f>
        <v>1</v>
      </c>
      <c r="X110" s="4" t="n">
        <f aca="false">AND(B110,NOT(Labels!B110))</f>
        <v>1</v>
      </c>
      <c r="Y110" s="4" t="n">
        <f aca="false">AND(C110,NOT(Labels!C110))</f>
        <v>1</v>
      </c>
      <c r="Z110" s="4" t="n">
        <f aca="false">AND(D110,NOT(Labels!D110))</f>
        <v>1</v>
      </c>
      <c r="AA110" s="4" t="n">
        <f aca="false">AND(E110,NOT(Labels!E110))</f>
        <v>1</v>
      </c>
      <c r="AB110" s="4" t="n">
        <f aca="false">AND(F110,NOT(Labels!F110))</f>
        <v>1</v>
      </c>
      <c r="AC110" s="4" t="n">
        <f aca="false">AND(G110,NOT(Labels!G110))</f>
        <v>1</v>
      </c>
      <c r="AD110" s="4" t="n">
        <f aca="false">AND(H110,NOT(Labels!H110))</f>
        <v>1</v>
      </c>
      <c r="AE110" s="4" t="n">
        <f aca="false">AND(I110,NOT(Labels!I110))</f>
        <v>1</v>
      </c>
      <c r="AF110" s="4" t="n">
        <f aca="false">AND(J110,NOT(Labels!J110))</f>
        <v>1</v>
      </c>
    </row>
    <row r="111" customFormat="false" ht="12.8" hidden="false" customHeight="false" outlineLevel="0" collapsed="false">
      <c r="A111" s="0" t="n">
        <v>0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1</v>
      </c>
      <c r="H111" s="0" t="n">
        <v>1</v>
      </c>
      <c r="I111" s="0" t="n">
        <v>1</v>
      </c>
      <c r="J111" s="0" t="n">
        <v>1</v>
      </c>
      <c r="L111" s="4" t="n">
        <f aca="false">AND(A111,Labels!A111)</f>
        <v>0</v>
      </c>
      <c r="M111" s="4" t="n">
        <f aca="false">AND(B111,Labels!B111)</f>
        <v>0</v>
      </c>
      <c r="N111" s="4" t="n">
        <f aca="false">AND(C111,Labels!C111)</f>
        <v>0</v>
      </c>
      <c r="O111" s="4" t="n">
        <f aca="false">AND(D111,Labels!D111)</f>
        <v>0</v>
      </c>
      <c r="P111" s="4" t="n">
        <f aca="false">AND(E111,Labels!E111)</f>
        <v>0</v>
      </c>
      <c r="Q111" s="4" t="n">
        <f aca="false">AND(F111,Labels!F111)</f>
        <v>0</v>
      </c>
      <c r="R111" s="4" t="n">
        <f aca="false">AND(G111,Labels!G111)</f>
        <v>0</v>
      </c>
      <c r="S111" s="4" t="n">
        <f aca="false">AND(H111,Labels!H111)</f>
        <v>0</v>
      </c>
      <c r="T111" s="4" t="n">
        <f aca="false">AND(I111,Labels!I111)</f>
        <v>0</v>
      </c>
      <c r="U111" s="4" t="n">
        <f aca="false">AND(J111,Labels!J111)</f>
        <v>0</v>
      </c>
      <c r="W111" s="4" t="n">
        <f aca="false">AND(A111,NOT(Labels!A111))</f>
        <v>0</v>
      </c>
      <c r="X111" s="4" t="n">
        <f aca="false">AND(B111,NOT(Labels!B111))</f>
        <v>1</v>
      </c>
      <c r="Y111" s="4" t="n">
        <f aca="false">AND(C111,NOT(Labels!C111))</f>
        <v>1</v>
      </c>
      <c r="Z111" s="4" t="n">
        <f aca="false">AND(D111,NOT(Labels!D111))</f>
        <v>1</v>
      </c>
      <c r="AA111" s="4" t="n">
        <f aca="false">AND(E111,NOT(Labels!E111))</f>
        <v>1</v>
      </c>
      <c r="AB111" s="4" t="n">
        <f aca="false">AND(F111,NOT(Labels!F111))</f>
        <v>1</v>
      </c>
      <c r="AC111" s="4" t="n">
        <f aca="false">AND(G111,NOT(Labels!G111))</f>
        <v>1</v>
      </c>
      <c r="AD111" s="4" t="n">
        <f aca="false">AND(H111,NOT(Labels!H111))</f>
        <v>1</v>
      </c>
      <c r="AE111" s="4" t="n">
        <f aca="false">AND(I111,NOT(Labels!I111))</f>
        <v>1</v>
      </c>
      <c r="AF111" s="4" t="n">
        <f aca="false">AND(J111,NOT(Labels!J111))</f>
        <v>1</v>
      </c>
    </row>
    <row r="112" customFormat="false" ht="12.8" hidden="false" customHeight="false" outlineLevel="0" collapsed="false">
      <c r="A112" s="0" t="n">
        <v>1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1</v>
      </c>
      <c r="G112" s="0" t="n">
        <v>0</v>
      </c>
      <c r="H112" s="0" t="n">
        <v>1</v>
      </c>
      <c r="I112" s="0" t="n">
        <v>1</v>
      </c>
      <c r="J112" s="0" t="n">
        <v>1</v>
      </c>
      <c r="L112" s="4" t="n">
        <f aca="false">AND(A112,Labels!A112)</f>
        <v>1</v>
      </c>
      <c r="M112" s="4" t="n">
        <f aca="false">AND(B112,Labels!B112)</f>
        <v>0</v>
      </c>
      <c r="N112" s="4" t="n">
        <f aca="false">AND(C112,Labels!C112)</f>
        <v>0</v>
      </c>
      <c r="O112" s="4" t="n">
        <f aca="false">AND(D112,Labels!D112)</f>
        <v>0</v>
      </c>
      <c r="P112" s="4" t="n">
        <f aca="false">AND(E112,Labels!E112)</f>
        <v>0</v>
      </c>
      <c r="Q112" s="4" t="n">
        <f aca="false">AND(F112,Labels!F112)</f>
        <v>1</v>
      </c>
      <c r="R112" s="4" t="n">
        <f aca="false">AND(G112,Labels!G112)</f>
        <v>0</v>
      </c>
      <c r="S112" s="4" t="n">
        <f aca="false">AND(H112,Labels!H112)</f>
        <v>1</v>
      </c>
      <c r="T112" s="4" t="n">
        <f aca="false">AND(I112,Labels!I112)</f>
        <v>1</v>
      </c>
      <c r="U112" s="4" t="n">
        <f aca="false">AND(J112,Labels!J112)</f>
        <v>1</v>
      </c>
      <c r="W112" s="4" t="n">
        <f aca="false">AND(A112,NOT(Labels!A112))</f>
        <v>0</v>
      </c>
      <c r="X112" s="4" t="n">
        <f aca="false">AND(B112,NOT(Labels!B112))</f>
        <v>0</v>
      </c>
      <c r="Y112" s="4" t="n">
        <f aca="false">AND(C112,NOT(Labels!C112))</f>
        <v>0</v>
      </c>
      <c r="Z112" s="4" t="n">
        <f aca="false">AND(D112,NOT(Labels!D112))</f>
        <v>0</v>
      </c>
      <c r="AA112" s="4" t="n">
        <f aca="false">AND(E112,NOT(Labels!E112))</f>
        <v>0</v>
      </c>
      <c r="AB112" s="4" t="n">
        <f aca="false">AND(F112,NOT(Labels!F112))</f>
        <v>0</v>
      </c>
      <c r="AC112" s="4" t="n">
        <f aca="false">AND(G112,NOT(Labels!G112))</f>
        <v>0</v>
      </c>
      <c r="AD112" s="4" t="n">
        <f aca="false">AND(H112,NOT(Labels!H112))</f>
        <v>0</v>
      </c>
      <c r="AE112" s="4" t="n">
        <f aca="false">AND(I112,NOT(Labels!I112))</f>
        <v>0</v>
      </c>
      <c r="AF112" s="4" t="n">
        <f aca="false">AND(J112,NOT(Labels!J112))</f>
        <v>0</v>
      </c>
    </row>
    <row r="113" customFormat="false" ht="12.8" hidden="false" customHeight="false" outlineLevel="0" collapsed="false">
      <c r="A113" s="0" t="n">
        <v>1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1</v>
      </c>
      <c r="G113" s="0" t="n">
        <v>1</v>
      </c>
      <c r="H113" s="0" t="n">
        <v>1</v>
      </c>
      <c r="I113" s="0" t="n">
        <v>1</v>
      </c>
      <c r="J113" s="0" t="n">
        <v>1</v>
      </c>
      <c r="L113" s="4" t="n">
        <f aca="false">AND(A113,Labels!A113)</f>
        <v>0</v>
      </c>
      <c r="M113" s="4" t="n">
        <f aca="false">AND(B113,Labels!B113)</f>
        <v>0</v>
      </c>
      <c r="N113" s="4" t="n">
        <f aca="false">AND(C113,Labels!C113)</f>
        <v>0</v>
      </c>
      <c r="O113" s="4" t="n">
        <f aca="false">AND(D113,Labels!D113)</f>
        <v>0</v>
      </c>
      <c r="P113" s="4" t="n">
        <f aca="false">AND(E113,Labels!E113)</f>
        <v>0</v>
      </c>
      <c r="Q113" s="4" t="n">
        <f aca="false">AND(F113,Labels!F113)</f>
        <v>0</v>
      </c>
      <c r="R113" s="4" t="n">
        <f aca="false">AND(G113,Labels!G113)</f>
        <v>0</v>
      </c>
      <c r="S113" s="4" t="n">
        <f aca="false">AND(H113,Labels!H113)</f>
        <v>0</v>
      </c>
      <c r="T113" s="4" t="n">
        <f aca="false">AND(I113,Labels!I113)</f>
        <v>0</v>
      </c>
      <c r="U113" s="4" t="n">
        <f aca="false">AND(J113,Labels!J113)</f>
        <v>0</v>
      </c>
      <c r="W113" s="4" t="n">
        <f aca="false">AND(A113,NOT(Labels!A113))</f>
        <v>1</v>
      </c>
      <c r="X113" s="4" t="n">
        <f aca="false">AND(B113,NOT(Labels!B113))</f>
        <v>1</v>
      </c>
      <c r="Y113" s="4" t="n">
        <f aca="false">AND(C113,NOT(Labels!C113))</f>
        <v>1</v>
      </c>
      <c r="Z113" s="4" t="n">
        <f aca="false">AND(D113,NOT(Labels!D113))</f>
        <v>1</v>
      </c>
      <c r="AA113" s="4" t="n">
        <f aca="false">AND(E113,NOT(Labels!E113))</f>
        <v>1</v>
      </c>
      <c r="AB113" s="4" t="n">
        <f aca="false">AND(F113,NOT(Labels!F113))</f>
        <v>1</v>
      </c>
      <c r="AC113" s="4" t="n">
        <f aca="false">AND(G113,NOT(Labels!G113))</f>
        <v>1</v>
      </c>
      <c r="AD113" s="4" t="n">
        <f aca="false">AND(H113,NOT(Labels!H113))</f>
        <v>1</v>
      </c>
      <c r="AE113" s="4" t="n">
        <f aca="false">AND(I113,NOT(Labels!I113))</f>
        <v>1</v>
      </c>
      <c r="AF113" s="4" t="n">
        <f aca="false">AND(J113,NOT(Labels!J113))</f>
        <v>1</v>
      </c>
    </row>
    <row r="114" customFormat="false" ht="12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1</v>
      </c>
      <c r="H114" s="0" t="n">
        <v>1</v>
      </c>
      <c r="I114" s="0" t="n">
        <v>1</v>
      </c>
      <c r="J114" s="0" t="n">
        <v>1</v>
      </c>
      <c r="L114" s="4" t="n">
        <f aca="false">AND(A114,Labels!A114)</f>
        <v>0</v>
      </c>
      <c r="M114" s="4" t="n">
        <f aca="false">AND(B114,Labels!B114)</f>
        <v>0</v>
      </c>
      <c r="N114" s="4" t="n">
        <f aca="false">AND(C114,Labels!C114)</f>
        <v>0</v>
      </c>
      <c r="O114" s="4" t="n">
        <f aca="false">AND(D114,Labels!D114)</f>
        <v>0</v>
      </c>
      <c r="P114" s="4" t="n">
        <f aca="false">AND(E114,Labels!E114)</f>
        <v>0</v>
      </c>
      <c r="Q114" s="4" t="n">
        <f aca="false">AND(F114,Labels!F114)</f>
        <v>0</v>
      </c>
      <c r="R114" s="4" t="n">
        <f aca="false">AND(G114,Labels!G114)</f>
        <v>0</v>
      </c>
      <c r="S114" s="4" t="n">
        <f aca="false">AND(H114,Labels!H114)</f>
        <v>0</v>
      </c>
      <c r="T114" s="4" t="n">
        <f aca="false">AND(I114,Labels!I114)</f>
        <v>0</v>
      </c>
      <c r="U114" s="4" t="n">
        <f aca="false">AND(J114,Labels!J114)</f>
        <v>0</v>
      </c>
      <c r="W114" s="4" t="n">
        <f aca="false">AND(A114,NOT(Labels!A114))</f>
        <v>1</v>
      </c>
      <c r="X114" s="4" t="n">
        <f aca="false">AND(B114,NOT(Labels!B114))</f>
        <v>1</v>
      </c>
      <c r="Y114" s="4" t="n">
        <f aca="false">AND(C114,NOT(Labels!C114))</f>
        <v>1</v>
      </c>
      <c r="Z114" s="4" t="n">
        <f aca="false">AND(D114,NOT(Labels!D114))</f>
        <v>1</v>
      </c>
      <c r="AA114" s="4" t="n">
        <f aca="false">AND(E114,NOT(Labels!E114))</f>
        <v>1</v>
      </c>
      <c r="AB114" s="4" t="n">
        <f aca="false">AND(F114,NOT(Labels!F114))</f>
        <v>1</v>
      </c>
      <c r="AC114" s="4" t="n">
        <f aca="false">AND(G114,NOT(Labels!G114))</f>
        <v>1</v>
      </c>
      <c r="AD114" s="4" t="n">
        <f aca="false">AND(H114,NOT(Labels!H114))</f>
        <v>1</v>
      </c>
      <c r="AE114" s="4" t="n">
        <f aca="false">AND(I114,NOT(Labels!I114))</f>
        <v>1</v>
      </c>
      <c r="AF114" s="4" t="n">
        <f aca="false">AND(J114,NOT(Labels!J114))</f>
        <v>1</v>
      </c>
    </row>
    <row r="115" customFormat="false" ht="12.8" hidden="false" customHeight="false" outlineLevel="0" collapsed="false">
      <c r="A115" s="0" t="n">
        <v>1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</v>
      </c>
      <c r="G115" s="0" t="n">
        <v>1</v>
      </c>
      <c r="H115" s="0" t="n">
        <v>1</v>
      </c>
      <c r="I115" s="0" t="n">
        <v>1</v>
      </c>
      <c r="J115" s="0" t="n">
        <v>1</v>
      </c>
      <c r="L115" s="4" t="n">
        <f aca="false">AND(A115,Labels!A115)</f>
        <v>0</v>
      </c>
      <c r="M115" s="4" t="n">
        <f aca="false">AND(B115,Labels!B115)</f>
        <v>0</v>
      </c>
      <c r="N115" s="4" t="n">
        <f aca="false">AND(C115,Labels!C115)</f>
        <v>0</v>
      </c>
      <c r="O115" s="4" t="n">
        <f aca="false">AND(D115,Labels!D115)</f>
        <v>0</v>
      </c>
      <c r="P115" s="4" t="n">
        <f aca="false">AND(E115,Labels!E115)</f>
        <v>0</v>
      </c>
      <c r="Q115" s="4" t="n">
        <f aca="false">AND(F115,Labels!F115)</f>
        <v>0</v>
      </c>
      <c r="R115" s="4" t="n">
        <f aca="false">AND(G115,Labels!G115)</f>
        <v>0</v>
      </c>
      <c r="S115" s="4" t="n">
        <f aca="false">AND(H115,Labels!H115)</f>
        <v>0</v>
      </c>
      <c r="T115" s="4" t="n">
        <f aca="false">AND(I115,Labels!I115)</f>
        <v>0</v>
      </c>
      <c r="U115" s="4" t="n">
        <f aca="false">AND(J115,Labels!J115)</f>
        <v>0</v>
      </c>
      <c r="W115" s="4" t="n">
        <f aca="false">AND(A115,NOT(Labels!A115))</f>
        <v>1</v>
      </c>
      <c r="X115" s="4" t="n">
        <f aca="false">AND(B115,NOT(Labels!B115))</f>
        <v>1</v>
      </c>
      <c r="Y115" s="4" t="n">
        <f aca="false">AND(C115,NOT(Labels!C115))</f>
        <v>1</v>
      </c>
      <c r="Z115" s="4" t="n">
        <f aca="false">AND(D115,NOT(Labels!D115))</f>
        <v>1</v>
      </c>
      <c r="AA115" s="4" t="n">
        <f aca="false">AND(E115,NOT(Labels!E115))</f>
        <v>1</v>
      </c>
      <c r="AB115" s="4" t="n">
        <f aca="false">AND(F115,NOT(Labels!F115))</f>
        <v>1</v>
      </c>
      <c r="AC115" s="4" t="n">
        <f aca="false">AND(G115,NOT(Labels!G115))</f>
        <v>1</v>
      </c>
      <c r="AD115" s="4" t="n">
        <f aca="false">AND(H115,NOT(Labels!H115))</f>
        <v>1</v>
      </c>
      <c r="AE115" s="4" t="n">
        <f aca="false">AND(I115,NOT(Labels!I115))</f>
        <v>1</v>
      </c>
      <c r="AF115" s="4" t="n">
        <f aca="false">AND(J115,NOT(Labels!J115))</f>
        <v>1</v>
      </c>
    </row>
    <row r="116" customFormat="false" ht="12.8" hidden="false" customHeight="false" outlineLevel="0" collapsed="false">
      <c r="A116" s="0" t="n">
        <v>1</v>
      </c>
      <c r="B116" s="0" t="n">
        <v>1</v>
      </c>
      <c r="C116" s="0" t="n">
        <v>1</v>
      </c>
      <c r="D116" s="0" t="n">
        <v>1</v>
      </c>
      <c r="E116" s="0" t="n">
        <v>0</v>
      </c>
      <c r="F116" s="0" t="n">
        <v>1</v>
      </c>
      <c r="G116" s="0" t="n">
        <v>1</v>
      </c>
      <c r="H116" s="0" t="n">
        <v>1</v>
      </c>
      <c r="I116" s="0" t="n">
        <v>0</v>
      </c>
      <c r="J116" s="0" t="n">
        <v>1</v>
      </c>
      <c r="L116" s="4" t="n">
        <f aca="false">AND(A116,Labels!A116)</f>
        <v>1</v>
      </c>
      <c r="M116" s="4" t="n">
        <f aca="false">AND(B116,Labels!B116)</f>
        <v>1</v>
      </c>
      <c r="N116" s="4" t="n">
        <f aca="false">AND(C116,Labels!C116)</f>
        <v>1</v>
      </c>
      <c r="O116" s="4" t="n">
        <f aca="false">AND(D116,Labels!D116)</f>
        <v>1</v>
      </c>
      <c r="P116" s="4" t="n">
        <f aca="false">AND(E116,Labels!E116)</f>
        <v>0</v>
      </c>
      <c r="Q116" s="4" t="n">
        <f aca="false">AND(F116,Labels!F116)</f>
        <v>1</v>
      </c>
      <c r="R116" s="4" t="n">
        <f aca="false">AND(G116,Labels!G116)</f>
        <v>1</v>
      </c>
      <c r="S116" s="4" t="n">
        <f aca="false">AND(H116,Labels!H116)</f>
        <v>1</v>
      </c>
      <c r="T116" s="4" t="n">
        <f aca="false">AND(I116,Labels!I116)</f>
        <v>0</v>
      </c>
      <c r="U116" s="4" t="n">
        <f aca="false">AND(J116,Labels!J116)</f>
        <v>1</v>
      </c>
      <c r="W116" s="4" t="n">
        <f aca="false">AND(A116,NOT(Labels!A116))</f>
        <v>0</v>
      </c>
      <c r="X116" s="4" t="n">
        <f aca="false">AND(B116,NOT(Labels!B116))</f>
        <v>0</v>
      </c>
      <c r="Y116" s="4" t="n">
        <f aca="false">AND(C116,NOT(Labels!C116))</f>
        <v>0</v>
      </c>
      <c r="Z116" s="4" t="n">
        <f aca="false">AND(D116,NOT(Labels!D116))</f>
        <v>0</v>
      </c>
      <c r="AA116" s="4" t="n">
        <f aca="false">AND(E116,NOT(Labels!E116))</f>
        <v>0</v>
      </c>
      <c r="AB116" s="4" t="n">
        <f aca="false">AND(F116,NOT(Labels!F116))</f>
        <v>0</v>
      </c>
      <c r="AC116" s="4" t="n">
        <f aca="false">AND(G116,NOT(Labels!G116))</f>
        <v>0</v>
      </c>
      <c r="AD116" s="4" t="n">
        <f aca="false">AND(H116,NOT(Labels!H116))</f>
        <v>0</v>
      </c>
      <c r="AE116" s="4" t="n">
        <f aca="false">AND(I116,NOT(Labels!I116))</f>
        <v>0</v>
      </c>
      <c r="AF116" s="4" t="n">
        <f aca="false">AND(J116,NOT(Labels!J116))</f>
        <v>0</v>
      </c>
    </row>
    <row r="117" customFormat="false" ht="12.8" hidden="false" customHeight="false" outlineLevel="0" collapsed="false">
      <c r="A117" s="0" t="n">
        <v>1</v>
      </c>
      <c r="B117" s="0" t="n">
        <v>1</v>
      </c>
      <c r="C117" s="0" t="n">
        <v>1</v>
      </c>
      <c r="D117" s="0" t="n">
        <v>0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1</v>
      </c>
      <c r="L117" s="4" t="n">
        <f aca="false">AND(A117,Labels!A117)</f>
        <v>0</v>
      </c>
      <c r="M117" s="4" t="n">
        <f aca="false">AND(B117,Labels!B117)</f>
        <v>0</v>
      </c>
      <c r="N117" s="4" t="n">
        <f aca="false">AND(C117,Labels!C117)</f>
        <v>0</v>
      </c>
      <c r="O117" s="4" t="n">
        <f aca="false">AND(D117,Labels!D117)</f>
        <v>0</v>
      </c>
      <c r="P117" s="4" t="n">
        <f aca="false">AND(E117,Labels!E117)</f>
        <v>0</v>
      </c>
      <c r="Q117" s="4" t="n">
        <f aca="false">AND(F117,Labels!F117)</f>
        <v>0</v>
      </c>
      <c r="R117" s="4" t="n">
        <f aca="false">AND(G117,Labels!G117)</f>
        <v>0</v>
      </c>
      <c r="S117" s="4" t="n">
        <f aca="false">AND(H117,Labels!H117)</f>
        <v>0</v>
      </c>
      <c r="T117" s="4" t="n">
        <f aca="false">AND(I117,Labels!I117)</f>
        <v>0</v>
      </c>
      <c r="U117" s="4" t="n">
        <f aca="false">AND(J117,Labels!J117)</f>
        <v>0</v>
      </c>
      <c r="W117" s="4" t="n">
        <f aca="false">AND(A117,NOT(Labels!A117))</f>
        <v>1</v>
      </c>
      <c r="X117" s="4" t="n">
        <f aca="false">AND(B117,NOT(Labels!B117))</f>
        <v>1</v>
      </c>
      <c r="Y117" s="4" t="n">
        <f aca="false">AND(C117,NOT(Labels!C117))</f>
        <v>1</v>
      </c>
      <c r="Z117" s="4" t="n">
        <f aca="false">AND(D117,NOT(Labels!D117))</f>
        <v>0</v>
      </c>
      <c r="AA117" s="4" t="n">
        <f aca="false">AND(E117,NOT(Labels!E117))</f>
        <v>1</v>
      </c>
      <c r="AB117" s="4" t="n">
        <f aca="false">AND(F117,NOT(Labels!F117))</f>
        <v>1</v>
      </c>
      <c r="AC117" s="4" t="n">
        <f aca="false">AND(G117,NOT(Labels!G117))</f>
        <v>1</v>
      </c>
      <c r="AD117" s="4" t="n">
        <f aca="false">AND(H117,NOT(Labels!H117))</f>
        <v>1</v>
      </c>
      <c r="AE117" s="4" t="n">
        <f aca="false">AND(I117,NOT(Labels!I117))</f>
        <v>1</v>
      </c>
      <c r="AF117" s="4" t="n">
        <f aca="false">AND(J117,NOT(Labels!J117))</f>
        <v>1</v>
      </c>
    </row>
    <row r="118" customFormat="false" ht="12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L118" s="4" t="n">
        <f aca="false">AND(A118,Labels!A118)</f>
        <v>0</v>
      </c>
      <c r="M118" s="4" t="n">
        <f aca="false">AND(B118,Labels!B118)</f>
        <v>0</v>
      </c>
      <c r="N118" s="4" t="n">
        <f aca="false">AND(C118,Labels!C118)</f>
        <v>0</v>
      </c>
      <c r="O118" s="4" t="n">
        <f aca="false">AND(D118,Labels!D118)</f>
        <v>0</v>
      </c>
      <c r="P118" s="4" t="n">
        <f aca="false">AND(E118,Labels!E118)</f>
        <v>0</v>
      </c>
      <c r="Q118" s="4" t="n">
        <f aca="false">AND(F118,Labels!F118)</f>
        <v>0</v>
      </c>
      <c r="R118" s="4" t="n">
        <f aca="false">AND(G118,Labels!G118)</f>
        <v>0</v>
      </c>
      <c r="S118" s="4" t="n">
        <f aca="false">AND(H118,Labels!H118)</f>
        <v>0</v>
      </c>
      <c r="T118" s="4" t="n">
        <f aca="false">AND(I118,Labels!I118)</f>
        <v>0</v>
      </c>
      <c r="U118" s="4" t="n">
        <f aca="false">AND(J118,Labels!J118)</f>
        <v>0</v>
      </c>
      <c r="W118" s="4" t="n">
        <f aca="false">AND(A118,NOT(Labels!A118))</f>
        <v>1</v>
      </c>
      <c r="X118" s="4" t="n">
        <f aca="false">AND(B118,NOT(Labels!B118))</f>
        <v>1</v>
      </c>
      <c r="Y118" s="4" t="n">
        <f aca="false">AND(C118,NOT(Labels!C118))</f>
        <v>1</v>
      </c>
      <c r="Z118" s="4" t="n">
        <f aca="false">AND(D118,NOT(Labels!D118))</f>
        <v>1</v>
      </c>
      <c r="AA118" s="4" t="n">
        <f aca="false">AND(E118,NOT(Labels!E118))</f>
        <v>1</v>
      </c>
      <c r="AB118" s="4" t="n">
        <f aca="false">AND(F118,NOT(Labels!F118))</f>
        <v>1</v>
      </c>
      <c r="AC118" s="4" t="n">
        <f aca="false">AND(G118,NOT(Labels!G118))</f>
        <v>1</v>
      </c>
      <c r="AD118" s="4" t="n">
        <f aca="false">AND(H118,NOT(Labels!H118))</f>
        <v>1</v>
      </c>
      <c r="AE118" s="4" t="n">
        <f aca="false">AND(I118,NOT(Labels!I118))</f>
        <v>1</v>
      </c>
      <c r="AF118" s="4" t="n">
        <f aca="false">AND(J118,NOT(Labels!J118))</f>
        <v>1</v>
      </c>
    </row>
    <row r="119" customFormat="false" ht="12.8" hidden="false" customHeight="false" outlineLevel="0" collapsed="false">
      <c r="A119" s="0" t="n">
        <v>1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1</v>
      </c>
      <c r="G119" s="0" t="n">
        <v>1</v>
      </c>
      <c r="H119" s="0" t="n">
        <v>1</v>
      </c>
      <c r="I119" s="0" t="n">
        <v>1</v>
      </c>
      <c r="J119" s="0" t="n">
        <v>1</v>
      </c>
      <c r="L119" s="4" t="n">
        <f aca="false">AND(A119,Labels!A119)</f>
        <v>0</v>
      </c>
      <c r="M119" s="4" t="n">
        <f aca="false">AND(B119,Labels!B119)</f>
        <v>0</v>
      </c>
      <c r="N119" s="4" t="n">
        <f aca="false">AND(C119,Labels!C119)</f>
        <v>0</v>
      </c>
      <c r="O119" s="4" t="n">
        <f aca="false">AND(D119,Labels!D119)</f>
        <v>0</v>
      </c>
      <c r="P119" s="4" t="n">
        <f aca="false">AND(E119,Labels!E119)</f>
        <v>0</v>
      </c>
      <c r="Q119" s="4" t="n">
        <f aca="false">AND(F119,Labels!F119)</f>
        <v>0</v>
      </c>
      <c r="R119" s="4" t="n">
        <f aca="false">AND(G119,Labels!G119)</f>
        <v>0</v>
      </c>
      <c r="S119" s="4" t="n">
        <f aca="false">AND(H119,Labels!H119)</f>
        <v>0</v>
      </c>
      <c r="T119" s="4" t="n">
        <f aca="false">AND(I119,Labels!I119)</f>
        <v>0</v>
      </c>
      <c r="U119" s="4" t="n">
        <f aca="false">AND(J119,Labels!J119)</f>
        <v>0</v>
      </c>
      <c r="W119" s="4" t="n">
        <f aca="false">AND(A119,NOT(Labels!A119))</f>
        <v>1</v>
      </c>
      <c r="X119" s="4" t="n">
        <f aca="false">AND(B119,NOT(Labels!B119))</f>
        <v>1</v>
      </c>
      <c r="Y119" s="4" t="n">
        <f aca="false">AND(C119,NOT(Labels!C119))</f>
        <v>1</v>
      </c>
      <c r="Z119" s="4" t="n">
        <f aca="false">AND(D119,NOT(Labels!D119))</f>
        <v>1</v>
      </c>
      <c r="AA119" s="4" t="n">
        <f aca="false">AND(E119,NOT(Labels!E119))</f>
        <v>1</v>
      </c>
      <c r="AB119" s="4" t="n">
        <f aca="false">AND(F119,NOT(Labels!F119))</f>
        <v>1</v>
      </c>
      <c r="AC119" s="4" t="n">
        <f aca="false">AND(G119,NOT(Labels!G119))</f>
        <v>1</v>
      </c>
      <c r="AD119" s="4" t="n">
        <f aca="false">AND(H119,NOT(Labels!H119))</f>
        <v>1</v>
      </c>
      <c r="AE119" s="4" t="n">
        <f aca="false">AND(I119,NOT(Labels!I119))</f>
        <v>1</v>
      </c>
      <c r="AF119" s="4" t="n">
        <f aca="false">AND(J119,NOT(Labels!J119))</f>
        <v>1</v>
      </c>
    </row>
    <row r="120" customFormat="false" ht="12.8" hidden="false" customHeight="false" outlineLevel="0" collapsed="false">
      <c r="A120" s="0" t="n">
        <v>1</v>
      </c>
      <c r="B120" s="0" t="n">
        <v>1</v>
      </c>
      <c r="C120" s="0" t="n">
        <v>0</v>
      </c>
      <c r="D120" s="0" t="n">
        <v>1</v>
      </c>
      <c r="E120" s="0" t="n">
        <v>1</v>
      </c>
      <c r="F120" s="0" t="n">
        <v>1</v>
      </c>
      <c r="G120" s="0" t="n">
        <v>1</v>
      </c>
      <c r="H120" s="0" t="n">
        <v>0</v>
      </c>
      <c r="I120" s="0" t="n">
        <v>0</v>
      </c>
      <c r="J120" s="0" t="n">
        <v>1</v>
      </c>
      <c r="L120" s="4" t="n">
        <f aca="false">AND(A120,Labels!A120)</f>
        <v>0</v>
      </c>
      <c r="M120" s="4" t="n">
        <f aca="false">AND(B120,Labels!B120)</f>
        <v>0</v>
      </c>
      <c r="N120" s="4" t="n">
        <f aca="false">AND(C120,Labels!C120)</f>
        <v>0</v>
      </c>
      <c r="O120" s="4" t="n">
        <f aca="false">AND(D120,Labels!D120)</f>
        <v>0</v>
      </c>
      <c r="P120" s="4" t="n">
        <f aca="false">AND(E120,Labels!E120)</f>
        <v>0</v>
      </c>
      <c r="Q120" s="4" t="n">
        <f aca="false">AND(F120,Labels!F120)</f>
        <v>0</v>
      </c>
      <c r="R120" s="4" t="n">
        <f aca="false">AND(G120,Labels!G120)</f>
        <v>0</v>
      </c>
      <c r="S120" s="4" t="n">
        <f aca="false">AND(H120,Labels!H120)</f>
        <v>0</v>
      </c>
      <c r="T120" s="4" t="n">
        <f aca="false">AND(I120,Labels!I120)</f>
        <v>0</v>
      </c>
      <c r="U120" s="4" t="n">
        <f aca="false">AND(J120,Labels!J120)</f>
        <v>0</v>
      </c>
      <c r="W120" s="4" t="n">
        <f aca="false">AND(A120,NOT(Labels!A120))</f>
        <v>1</v>
      </c>
      <c r="X120" s="4" t="n">
        <f aca="false">AND(B120,NOT(Labels!B120))</f>
        <v>1</v>
      </c>
      <c r="Y120" s="4" t="n">
        <f aca="false">AND(C120,NOT(Labels!C120))</f>
        <v>0</v>
      </c>
      <c r="Z120" s="4" t="n">
        <f aca="false">AND(D120,NOT(Labels!D120))</f>
        <v>1</v>
      </c>
      <c r="AA120" s="4" t="n">
        <f aca="false">AND(E120,NOT(Labels!E120))</f>
        <v>1</v>
      </c>
      <c r="AB120" s="4" t="n">
        <f aca="false">AND(F120,NOT(Labels!F120))</f>
        <v>1</v>
      </c>
      <c r="AC120" s="4" t="n">
        <f aca="false">AND(G120,NOT(Labels!G120))</f>
        <v>1</v>
      </c>
      <c r="AD120" s="4" t="n">
        <f aca="false">AND(H120,NOT(Labels!H120))</f>
        <v>0</v>
      </c>
      <c r="AE120" s="4" t="n">
        <f aca="false">AND(I120,NOT(Labels!I120))</f>
        <v>0</v>
      </c>
      <c r="AF120" s="4" t="n">
        <f aca="false">AND(J120,NOT(Labels!J120))</f>
        <v>1</v>
      </c>
    </row>
    <row r="121" customFormat="false" ht="12.8" hidden="false" customHeight="false" outlineLevel="0" collapsed="false">
      <c r="A121" s="0" t="n">
        <v>1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1</v>
      </c>
      <c r="J121" s="0" t="n">
        <v>1</v>
      </c>
      <c r="L121" s="4" t="n">
        <f aca="false">AND(A121,Labels!A121)</f>
        <v>0</v>
      </c>
      <c r="M121" s="4" t="n">
        <f aca="false">AND(B121,Labels!B121)</f>
        <v>0</v>
      </c>
      <c r="N121" s="4" t="n">
        <f aca="false">AND(C121,Labels!C121)</f>
        <v>0</v>
      </c>
      <c r="O121" s="4" t="n">
        <f aca="false">AND(D121,Labels!D121)</f>
        <v>0</v>
      </c>
      <c r="P121" s="4" t="n">
        <f aca="false">AND(E121,Labels!E121)</f>
        <v>0</v>
      </c>
      <c r="Q121" s="4" t="n">
        <f aca="false">AND(F121,Labels!F121)</f>
        <v>0</v>
      </c>
      <c r="R121" s="4" t="n">
        <f aca="false">AND(G121,Labels!G121)</f>
        <v>0</v>
      </c>
      <c r="S121" s="4" t="n">
        <f aca="false">AND(H121,Labels!H121)</f>
        <v>0</v>
      </c>
      <c r="T121" s="4" t="n">
        <f aca="false">AND(I121,Labels!I121)</f>
        <v>0</v>
      </c>
      <c r="U121" s="4" t="n">
        <f aca="false">AND(J121,Labels!J121)</f>
        <v>0</v>
      </c>
      <c r="W121" s="4" t="n">
        <f aca="false">AND(A121,NOT(Labels!A121))</f>
        <v>1</v>
      </c>
      <c r="X121" s="4" t="n">
        <f aca="false">AND(B121,NOT(Labels!B121))</f>
        <v>1</v>
      </c>
      <c r="Y121" s="4" t="n">
        <f aca="false">AND(C121,NOT(Labels!C121))</f>
        <v>1</v>
      </c>
      <c r="Z121" s="4" t="n">
        <f aca="false">AND(D121,NOT(Labels!D121))</f>
        <v>1</v>
      </c>
      <c r="AA121" s="4" t="n">
        <f aca="false">AND(E121,NOT(Labels!E121))</f>
        <v>1</v>
      </c>
      <c r="AB121" s="4" t="n">
        <f aca="false">AND(F121,NOT(Labels!F121))</f>
        <v>1</v>
      </c>
      <c r="AC121" s="4" t="n">
        <f aca="false">AND(G121,NOT(Labels!G121))</f>
        <v>1</v>
      </c>
      <c r="AD121" s="4" t="n">
        <f aca="false">AND(H121,NOT(Labels!H121))</f>
        <v>1</v>
      </c>
      <c r="AE121" s="4" t="n">
        <f aca="false">AND(I121,NOT(Labels!I121))</f>
        <v>1</v>
      </c>
      <c r="AF121" s="4" t="n">
        <f aca="false">AND(J121,NOT(Labels!J121))</f>
        <v>1</v>
      </c>
    </row>
    <row r="122" customFormat="false" ht="12.8" hidden="false" customHeight="false" outlineLevel="0" collapsed="false">
      <c r="A122" s="0" t="n">
        <v>1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1</v>
      </c>
      <c r="H122" s="0" t="n">
        <v>1</v>
      </c>
      <c r="I122" s="0" t="n">
        <v>1</v>
      </c>
      <c r="J122" s="0" t="n">
        <v>1</v>
      </c>
      <c r="L122" s="4" t="n">
        <f aca="false">AND(A122,Labels!A122)</f>
        <v>0</v>
      </c>
      <c r="M122" s="4" t="n">
        <f aca="false">AND(B122,Labels!B122)</f>
        <v>0</v>
      </c>
      <c r="N122" s="4" t="n">
        <f aca="false">AND(C122,Labels!C122)</f>
        <v>0</v>
      </c>
      <c r="O122" s="4" t="n">
        <f aca="false">AND(D122,Labels!D122)</f>
        <v>0</v>
      </c>
      <c r="P122" s="4" t="n">
        <f aca="false">AND(E122,Labels!E122)</f>
        <v>0</v>
      </c>
      <c r="Q122" s="4" t="n">
        <f aca="false">AND(F122,Labels!F122)</f>
        <v>0</v>
      </c>
      <c r="R122" s="4" t="n">
        <f aca="false">AND(G122,Labels!G122)</f>
        <v>0</v>
      </c>
      <c r="S122" s="4" t="n">
        <f aca="false">AND(H122,Labels!H122)</f>
        <v>0</v>
      </c>
      <c r="T122" s="4" t="n">
        <f aca="false">AND(I122,Labels!I122)</f>
        <v>0</v>
      </c>
      <c r="U122" s="4" t="n">
        <f aca="false">AND(J122,Labels!J122)</f>
        <v>0</v>
      </c>
      <c r="W122" s="4" t="n">
        <f aca="false">AND(A122,NOT(Labels!A122))</f>
        <v>1</v>
      </c>
      <c r="X122" s="4" t="n">
        <f aca="false">AND(B122,NOT(Labels!B122))</f>
        <v>1</v>
      </c>
      <c r="Y122" s="4" t="n">
        <f aca="false">AND(C122,NOT(Labels!C122))</f>
        <v>1</v>
      </c>
      <c r="Z122" s="4" t="n">
        <f aca="false">AND(D122,NOT(Labels!D122))</f>
        <v>1</v>
      </c>
      <c r="AA122" s="4" t="n">
        <f aca="false">AND(E122,NOT(Labels!E122))</f>
        <v>1</v>
      </c>
      <c r="AB122" s="4" t="n">
        <f aca="false">AND(F122,NOT(Labels!F122))</f>
        <v>1</v>
      </c>
      <c r="AC122" s="4" t="n">
        <f aca="false">AND(G122,NOT(Labels!G122))</f>
        <v>1</v>
      </c>
      <c r="AD122" s="4" t="n">
        <f aca="false">AND(H122,NOT(Labels!H122))</f>
        <v>1</v>
      </c>
      <c r="AE122" s="4" t="n">
        <f aca="false">AND(I122,NOT(Labels!I122))</f>
        <v>1</v>
      </c>
      <c r="AF122" s="4" t="n">
        <f aca="false">AND(J122,NOT(Labels!J122))</f>
        <v>1</v>
      </c>
    </row>
    <row r="123" customFormat="false" ht="12.8" hidden="false" customHeight="false" outlineLevel="0" collapsed="false">
      <c r="A123" s="0" t="n">
        <v>1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1</v>
      </c>
      <c r="J123" s="0" t="n">
        <v>1</v>
      </c>
      <c r="L123" s="4" t="n">
        <f aca="false">AND(A123,Labels!A123)</f>
        <v>0</v>
      </c>
      <c r="M123" s="4" t="n">
        <f aca="false">AND(B123,Labels!B123)</f>
        <v>0</v>
      </c>
      <c r="N123" s="4" t="n">
        <f aca="false">AND(C123,Labels!C123)</f>
        <v>0</v>
      </c>
      <c r="O123" s="4" t="n">
        <f aca="false">AND(D123,Labels!D123)</f>
        <v>0</v>
      </c>
      <c r="P123" s="4" t="n">
        <f aca="false">AND(E123,Labels!E123)</f>
        <v>0</v>
      </c>
      <c r="Q123" s="4" t="n">
        <f aca="false">AND(F123,Labels!F123)</f>
        <v>0</v>
      </c>
      <c r="R123" s="4" t="n">
        <f aca="false">AND(G123,Labels!G123)</f>
        <v>0</v>
      </c>
      <c r="S123" s="4" t="n">
        <f aca="false">AND(H123,Labels!H123)</f>
        <v>0</v>
      </c>
      <c r="T123" s="4" t="n">
        <f aca="false">AND(I123,Labels!I123)</f>
        <v>0</v>
      </c>
      <c r="U123" s="4" t="n">
        <f aca="false">AND(J123,Labels!J123)</f>
        <v>0</v>
      </c>
      <c r="W123" s="4" t="n">
        <f aca="false">AND(A123,NOT(Labels!A123))</f>
        <v>1</v>
      </c>
      <c r="X123" s="4" t="n">
        <f aca="false">AND(B123,NOT(Labels!B123))</f>
        <v>1</v>
      </c>
      <c r="Y123" s="4" t="n">
        <f aca="false">AND(C123,NOT(Labels!C123))</f>
        <v>1</v>
      </c>
      <c r="Z123" s="4" t="n">
        <f aca="false">AND(D123,NOT(Labels!D123))</f>
        <v>1</v>
      </c>
      <c r="AA123" s="4" t="n">
        <f aca="false">AND(E123,NOT(Labels!E123))</f>
        <v>1</v>
      </c>
      <c r="AB123" s="4" t="n">
        <f aca="false">AND(F123,NOT(Labels!F123))</f>
        <v>1</v>
      </c>
      <c r="AC123" s="4" t="n">
        <f aca="false">AND(G123,NOT(Labels!G123))</f>
        <v>1</v>
      </c>
      <c r="AD123" s="4" t="n">
        <f aca="false">AND(H123,NOT(Labels!H123))</f>
        <v>1</v>
      </c>
      <c r="AE123" s="4" t="n">
        <f aca="false">AND(I123,NOT(Labels!I123))</f>
        <v>1</v>
      </c>
      <c r="AF123" s="4" t="n">
        <f aca="false">AND(J123,NOT(Labels!J123))</f>
        <v>1</v>
      </c>
    </row>
    <row r="124" customFormat="false" ht="12.8" hidden="false" customHeight="false" outlineLevel="0" collapsed="false">
      <c r="A124" s="0" t="n">
        <v>1</v>
      </c>
      <c r="B124" s="0" t="n">
        <v>0</v>
      </c>
      <c r="C124" s="0" t="n">
        <v>1</v>
      </c>
      <c r="D124" s="0" t="n">
        <v>1</v>
      </c>
      <c r="E124" s="0" t="n">
        <v>1</v>
      </c>
      <c r="F124" s="0" t="n">
        <v>1</v>
      </c>
      <c r="G124" s="0" t="n">
        <v>1</v>
      </c>
      <c r="H124" s="0" t="n">
        <v>1</v>
      </c>
      <c r="I124" s="0" t="n">
        <v>0</v>
      </c>
      <c r="J124" s="0" t="n">
        <v>1</v>
      </c>
      <c r="L124" s="4" t="n">
        <f aca="false">AND(A124,Labels!A124)</f>
        <v>0</v>
      </c>
      <c r="M124" s="4" t="n">
        <f aca="false">AND(B124,Labels!B124)</f>
        <v>0</v>
      </c>
      <c r="N124" s="4" t="n">
        <f aca="false">AND(C124,Labels!C124)</f>
        <v>0</v>
      </c>
      <c r="O124" s="4" t="n">
        <f aca="false">AND(D124,Labels!D124)</f>
        <v>0</v>
      </c>
      <c r="P124" s="4" t="n">
        <f aca="false">AND(E124,Labels!E124)</f>
        <v>0</v>
      </c>
      <c r="Q124" s="4" t="n">
        <f aca="false">AND(F124,Labels!F124)</f>
        <v>0</v>
      </c>
      <c r="R124" s="4" t="n">
        <f aca="false">AND(G124,Labels!G124)</f>
        <v>0</v>
      </c>
      <c r="S124" s="4" t="n">
        <f aca="false">AND(H124,Labels!H124)</f>
        <v>0</v>
      </c>
      <c r="T124" s="4" t="n">
        <f aca="false">AND(I124,Labels!I124)</f>
        <v>0</v>
      </c>
      <c r="U124" s="4" t="n">
        <f aca="false">AND(J124,Labels!J124)</f>
        <v>0</v>
      </c>
      <c r="W124" s="4" t="n">
        <f aca="false">AND(A124,NOT(Labels!A124))</f>
        <v>1</v>
      </c>
      <c r="X124" s="4" t="n">
        <f aca="false">AND(B124,NOT(Labels!B124))</f>
        <v>0</v>
      </c>
      <c r="Y124" s="4" t="n">
        <f aca="false">AND(C124,NOT(Labels!C124))</f>
        <v>1</v>
      </c>
      <c r="Z124" s="4" t="n">
        <f aca="false">AND(D124,NOT(Labels!D124))</f>
        <v>1</v>
      </c>
      <c r="AA124" s="4" t="n">
        <f aca="false">AND(E124,NOT(Labels!E124))</f>
        <v>1</v>
      </c>
      <c r="AB124" s="4" t="n">
        <f aca="false">AND(F124,NOT(Labels!F124))</f>
        <v>1</v>
      </c>
      <c r="AC124" s="4" t="n">
        <f aca="false">AND(G124,NOT(Labels!G124))</f>
        <v>1</v>
      </c>
      <c r="AD124" s="4" t="n">
        <f aca="false">AND(H124,NOT(Labels!H124))</f>
        <v>1</v>
      </c>
      <c r="AE124" s="4" t="n">
        <f aca="false">AND(I124,NOT(Labels!I124))</f>
        <v>0</v>
      </c>
      <c r="AF124" s="4" t="n">
        <f aca="false">AND(J124,NOT(Labels!J124))</f>
        <v>1</v>
      </c>
    </row>
    <row r="125" customFormat="false" ht="12.8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1</v>
      </c>
      <c r="L125" s="4" t="n">
        <f aca="false">AND(A125,Labels!A125)</f>
        <v>1</v>
      </c>
      <c r="M125" s="4" t="n">
        <f aca="false">AND(B125,Labels!B125)</f>
        <v>1</v>
      </c>
      <c r="N125" s="4" t="n">
        <f aca="false">AND(C125,Labels!C125)</f>
        <v>1</v>
      </c>
      <c r="O125" s="4" t="n">
        <f aca="false">AND(D125,Labels!D125)</f>
        <v>1</v>
      </c>
      <c r="P125" s="4" t="n">
        <f aca="false">AND(E125,Labels!E125)</f>
        <v>1</v>
      </c>
      <c r="Q125" s="4" t="n">
        <f aca="false">AND(F125,Labels!F125)</f>
        <v>1</v>
      </c>
      <c r="R125" s="4" t="n">
        <f aca="false">AND(G125,Labels!G125)</f>
        <v>1</v>
      </c>
      <c r="S125" s="4" t="n">
        <f aca="false">AND(H125,Labels!H125)</f>
        <v>1</v>
      </c>
      <c r="T125" s="4" t="n">
        <f aca="false">AND(I125,Labels!I125)</f>
        <v>1</v>
      </c>
      <c r="U125" s="4" t="n">
        <f aca="false">AND(J125,Labels!J125)</f>
        <v>1</v>
      </c>
      <c r="W125" s="4" t="n">
        <f aca="false">AND(A125,NOT(Labels!A125))</f>
        <v>0</v>
      </c>
      <c r="X125" s="4" t="n">
        <f aca="false">AND(B125,NOT(Labels!B125))</f>
        <v>0</v>
      </c>
      <c r="Y125" s="4" t="n">
        <f aca="false">AND(C125,NOT(Labels!C125))</f>
        <v>0</v>
      </c>
      <c r="Z125" s="4" t="n">
        <f aca="false">AND(D125,NOT(Labels!D125))</f>
        <v>0</v>
      </c>
      <c r="AA125" s="4" t="n">
        <f aca="false">AND(E125,NOT(Labels!E125))</f>
        <v>0</v>
      </c>
      <c r="AB125" s="4" t="n">
        <f aca="false">AND(F125,NOT(Labels!F125))</f>
        <v>0</v>
      </c>
      <c r="AC125" s="4" t="n">
        <f aca="false">AND(G125,NOT(Labels!G125))</f>
        <v>0</v>
      </c>
      <c r="AD125" s="4" t="n">
        <f aca="false">AND(H125,NOT(Labels!H125))</f>
        <v>0</v>
      </c>
      <c r="AE125" s="4" t="n">
        <f aca="false">AND(I125,NOT(Labels!I125))</f>
        <v>0</v>
      </c>
      <c r="AF125" s="4" t="n">
        <f aca="false">AND(J125,NOT(Labels!J125))</f>
        <v>0</v>
      </c>
    </row>
    <row r="126" customFormat="false" ht="12.8" hidden="false" customHeight="false" outlineLevel="0" collapsed="false">
      <c r="A126" s="0" t="n">
        <v>1</v>
      </c>
      <c r="B126" s="0" t="n">
        <v>1</v>
      </c>
      <c r="C126" s="0" t="n">
        <v>1</v>
      </c>
      <c r="D126" s="0" t="n">
        <v>0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L126" s="4" t="n">
        <f aca="false">AND(A126,Labels!A126)</f>
        <v>0</v>
      </c>
      <c r="M126" s="4" t="n">
        <f aca="false">AND(B126,Labels!B126)</f>
        <v>0</v>
      </c>
      <c r="N126" s="4" t="n">
        <f aca="false">AND(C126,Labels!C126)</f>
        <v>0</v>
      </c>
      <c r="O126" s="4" t="n">
        <f aca="false">AND(D126,Labels!D126)</f>
        <v>0</v>
      </c>
      <c r="P126" s="4" t="n">
        <f aca="false">AND(E126,Labels!E126)</f>
        <v>0</v>
      </c>
      <c r="Q126" s="4" t="n">
        <f aca="false">AND(F126,Labels!F126)</f>
        <v>0</v>
      </c>
      <c r="R126" s="4" t="n">
        <f aca="false">AND(G126,Labels!G126)</f>
        <v>0</v>
      </c>
      <c r="S126" s="4" t="n">
        <f aca="false">AND(H126,Labels!H126)</f>
        <v>0</v>
      </c>
      <c r="T126" s="4" t="n">
        <f aca="false">AND(I126,Labels!I126)</f>
        <v>0</v>
      </c>
      <c r="U126" s="4" t="n">
        <f aca="false">AND(J126,Labels!J126)</f>
        <v>0</v>
      </c>
      <c r="W126" s="4" t="n">
        <f aca="false">AND(A126,NOT(Labels!A126))</f>
        <v>1</v>
      </c>
      <c r="X126" s="4" t="n">
        <f aca="false">AND(B126,NOT(Labels!B126))</f>
        <v>1</v>
      </c>
      <c r="Y126" s="4" t="n">
        <f aca="false">AND(C126,NOT(Labels!C126))</f>
        <v>1</v>
      </c>
      <c r="Z126" s="4" t="n">
        <f aca="false">AND(D126,NOT(Labels!D126))</f>
        <v>0</v>
      </c>
      <c r="AA126" s="4" t="n">
        <f aca="false">AND(E126,NOT(Labels!E126))</f>
        <v>1</v>
      </c>
      <c r="AB126" s="4" t="n">
        <f aca="false">AND(F126,NOT(Labels!F126))</f>
        <v>1</v>
      </c>
      <c r="AC126" s="4" t="n">
        <f aca="false">AND(G126,NOT(Labels!G126))</f>
        <v>1</v>
      </c>
      <c r="AD126" s="4" t="n">
        <f aca="false">AND(H126,NOT(Labels!H126))</f>
        <v>1</v>
      </c>
      <c r="AE126" s="4" t="n">
        <f aca="false">AND(I126,NOT(Labels!I126))</f>
        <v>1</v>
      </c>
      <c r="AF126" s="4" t="n">
        <f aca="false">AND(J126,NOT(Labels!J126))</f>
        <v>1</v>
      </c>
    </row>
    <row r="127" customFormat="false" ht="12.8" hidden="false" customHeight="false" outlineLevel="0" collapsed="false">
      <c r="A127" s="0" t="n">
        <v>1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1</v>
      </c>
      <c r="J127" s="0" t="n">
        <v>1</v>
      </c>
      <c r="L127" s="4" t="n">
        <f aca="false">AND(A127,Labels!A127)</f>
        <v>0</v>
      </c>
      <c r="M127" s="4" t="n">
        <f aca="false">AND(B127,Labels!B127)</f>
        <v>0</v>
      </c>
      <c r="N127" s="4" t="n">
        <f aca="false">AND(C127,Labels!C127)</f>
        <v>0</v>
      </c>
      <c r="O127" s="4" t="n">
        <f aca="false">AND(D127,Labels!D127)</f>
        <v>0</v>
      </c>
      <c r="P127" s="4" t="n">
        <f aca="false">AND(E127,Labels!E127)</f>
        <v>0</v>
      </c>
      <c r="Q127" s="4" t="n">
        <f aca="false">AND(F127,Labels!F127)</f>
        <v>0</v>
      </c>
      <c r="R127" s="4" t="n">
        <f aca="false">AND(G127,Labels!G127)</f>
        <v>0</v>
      </c>
      <c r="S127" s="4" t="n">
        <f aca="false">AND(H127,Labels!H127)</f>
        <v>0</v>
      </c>
      <c r="T127" s="4" t="n">
        <f aca="false">AND(I127,Labels!I127)</f>
        <v>0</v>
      </c>
      <c r="U127" s="4" t="n">
        <f aca="false">AND(J127,Labels!J127)</f>
        <v>0</v>
      </c>
      <c r="W127" s="4" t="n">
        <f aca="false">AND(A127,NOT(Labels!A127))</f>
        <v>1</v>
      </c>
      <c r="X127" s="4" t="n">
        <f aca="false">AND(B127,NOT(Labels!B127))</f>
        <v>1</v>
      </c>
      <c r="Y127" s="4" t="n">
        <f aca="false">AND(C127,NOT(Labels!C127))</f>
        <v>1</v>
      </c>
      <c r="Z127" s="4" t="n">
        <f aca="false">AND(D127,NOT(Labels!D127))</f>
        <v>1</v>
      </c>
      <c r="AA127" s="4" t="n">
        <f aca="false">AND(E127,NOT(Labels!E127))</f>
        <v>1</v>
      </c>
      <c r="AB127" s="4" t="n">
        <f aca="false">AND(F127,NOT(Labels!F127))</f>
        <v>1</v>
      </c>
      <c r="AC127" s="4" t="n">
        <f aca="false">AND(G127,NOT(Labels!G127))</f>
        <v>1</v>
      </c>
      <c r="AD127" s="4" t="n">
        <f aca="false">AND(H127,NOT(Labels!H127))</f>
        <v>1</v>
      </c>
      <c r="AE127" s="4" t="n">
        <f aca="false">AND(I127,NOT(Labels!I127))</f>
        <v>1</v>
      </c>
      <c r="AF127" s="4" t="n">
        <f aca="false">AND(J127,NOT(Labels!J127))</f>
        <v>1</v>
      </c>
    </row>
    <row r="128" customFormat="false" ht="12.8" hidden="false" customHeight="false" outlineLevel="0" collapsed="false">
      <c r="A128" s="0" t="n">
        <v>1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1</v>
      </c>
      <c r="G128" s="0" t="n">
        <v>1</v>
      </c>
      <c r="H128" s="0" t="n">
        <v>1</v>
      </c>
      <c r="I128" s="0" t="n">
        <v>1</v>
      </c>
      <c r="J128" s="0" t="n">
        <v>1</v>
      </c>
      <c r="L128" s="4" t="n">
        <f aca="false">AND(A128,Labels!A128)</f>
        <v>0</v>
      </c>
      <c r="M128" s="4" t="n">
        <f aca="false">AND(B128,Labels!B128)</f>
        <v>0</v>
      </c>
      <c r="N128" s="4" t="n">
        <f aca="false">AND(C128,Labels!C128)</f>
        <v>0</v>
      </c>
      <c r="O128" s="4" t="n">
        <f aca="false">AND(D128,Labels!D128)</f>
        <v>0</v>
      </c>
      <c r="P128" s="4" t="n">
        <f aca="false">AND(E128,Labels!E128)</f>
        <v>0</v>
      </c>
      <c r="Q128" s="4" t="n">
        <f aca="false">AND(F128,Labels!F128)</f>
        <v>0</v>
      </c>
      <c r="R128" s="4" t="n">
        <f aca="false">AND(G128,Labels!G128)</f>
        <v>0</v>
      </c>
      <c r="S128" s="4" t="n">
        <f aca="false">AND(H128,Labels!H128)</f>
        <v>0</v>
      </c>
      <c r="T128" s="4" t="n">
        <f aca="false">AND(I128,Labels!I128)</f>
        <v>0</v>
      </c>
      <c r="U128" s="4" t="n">
        <f aca="false">AND(J128,Labels!J128)</f>
        <v>0</v>
      </c>
      <c r="W128" s="4" t="n">
        <f aca="false">AND(A128,NOT(Labels!A128))</f>
        <v>1</v>
      </c>
      <c r="X128" s="4" t="n">
        <f aca="false">AND(B128,NOT(Labels!B128))</f>
        <v>1</v>
      </c>
      <c r="Y128" s="4" t="n">
        <f aca="false">AND(C128,NOT(Labels!C128))</f>
        <v>1</v>
      </c>
      <c r="Z128" s="4" t="n">
        <f aca="false">AND(D128,NOT(Labels!D128))</f>
        <v>1</v>
      </c>
      <c r="AA128" s="4" t="n">
        <f aca="false">AND(E128,NOT(Labels!E128))</f>
        <v>1</v>
      </c>
      <c r="AB128" s="4" t="n">
        <f aca="false">AND(F128,NOT(Labels!F128))</f>
        <v>1</v>
      </c>
      <c r="AC128" s="4" t="n">
        <f aca="false">AND(G128,NOT(Labels!G128))</f>
        <v>1</v>
      </c>
      <c r="AD128" s="4" t="n">
        <f aca="false">AND(H128,NOT(Labels!H128))</f>
        <v>1</v>
      </c>
      <c r="AE128" s="4" t="n">
        <f aca="false">AND(I128,NOT(Labels!I128))</f>
        <v>1</v>
      </c>
      <c r="AF128" s="4" t="n">
        <f aca="false">AND(J128,NOT(Labels!J128))</f>
        <v>1</v>
      </c>
    </row>
    <row r="129" customFormat="false" ht="12.8" hidden="false" customHeight="false" outlineLevel="0" collapsed="false">
      <c r="A129" s="0" t="n">
        <v>1</v>
      </c>
      <c r="B129" s="0" t="n">
        <v>0</v>
      </c>
      <c r="C129" s="0" t="n">
        <v>1</v>
      </c>
      <c r="D129" s="0" t="n">
        <v>1</v>
      </c>
      <c r="E129" s="0" t="n">
        <v>1</v>
      </c>
      <c r="F129" s="0" t="n">
        <v>0</v>
      </c>
      <c r="G129" s="0" t="n">
        <v>0</v>
      </c>
      <c r="H129" s="0" t="n">
        <v>1</v>
      </c>
      <c r="I129" s="0" t="n">
        <v>1</v>
      </c>
      <c r="J129" s="0" t="n">
        <v>1</v>
      </c>
      <c r="L129" s="4" t="n">
        <f aca="false">AND(A129,Labels!A129)</f>
        <v>1</v>
      </c>
      <c r="M129" s="4" t="n">
        <f aca="false">AND(B129,Labels!B129)</f>
        <v>0</v>
      </c>
      <c r="N129" s="4" t="n">
        <f aca="false">AND(C129,Labels!C129)</f>
        <v>1</v>
      </c>
      <c r="O129" s="4" t="n">
        <f aca="false">AND(D129,Labels!D129)</f>
        <v>1</v>
      </c>
      <c r="P129" s="4" t="n">
        <f aca="false">AND(E129,Labels!E129)</f>
        <v>1</v>
      </c>
      <c r="Q129" s="4" t="n">
        <f aca="false">AND(F129,Labels!F129)</f>
        <v>0</v>
      </c>
      <c r="R129" s="4" t="n">
        <f aca="false">AND(G129,Labels!G129)</f>
        <v>0</v>
      </c>
      <c r="S129" s="4" t="n">
        <f aca="false">AND(H129,Labels!H129)</f>
        <v>1</v>
      </c>
      <c r="T129" s="4" t="n">
        <f aca="false">AND(I129,Labels!I129)</f>
        <v>1</v>
      </c>
      <c r="U129" s="4" t="n">
        <f aca="false">AND(J129,Labels!J129)</f>
        <v>1</v>
      </c>
      <c r="W129" s="4" t="n">
        <f aca="false">AND(A129,NOT(Labels!A129))</f>
        <v>0</v>
      </c>
      <c r="X129" s="4" t="n">
        <f aca="false">AND(B129,NOT(Labels!B129))</f>
        <v>0</v>
      </c>
      <c r="Y129" s="4" t="n">
        <f aca="false">AND(C129,NOT(Labels!C129))</f>
        <v>0</v>
      </c>
      <c r="Z129" s="4" t="n">
        <f aca="false">AND(D129,NOT(Labels!D129))</f>
        <v>0</v>
      </c>
      <c r="AA129" s="4" t="n">
        <f aca="false">AND(E129,NOT(Labels!E129))</f>
        <v>0</v>
      </c>
      <c r="AB129" s="4" t="n">
        <f aca="false">AND(F129,NOT(Labels!F129))</f>
        <v>0</v>
      </c>
      <c r="AC129" s="4" t="n">
        <f aca="false">AND(G129,NOT(Labels!G129))</f>
        <v>0</v>
      </c>
      <c r="AD129" s="4" t="n">
        <f aca="false">AND(H129,NOT(Labels!H129))</f>
        <v>0</v>
      </c>
      <c r="AE129" s="4" t="n">
        <f aca="false">AND(I129,NOT(Labels!I129))</f>
        <v>0</v>
      </c>
      <c r="AF129" s="4" t="n">
        <f aca="false">AND(J129,NOT(Labels!J129))</f>
        <v>0</v>
      </c>
    </row>
    <row r="130" customFormat="false" ht="12.8" hidden="false" customHeight="false" outlineLevel="0" collapsed="false">
      <c r="A130" s="0" t="n">
        <v>1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  <c r="J130" s="0" t="n">
        <v>1</v>
      </c>
      <c r="L130" s="4" t="n">
        <f aca="false">AND(A130,Labels!A130)</f>
        <v>0</v>
      </c>
      <c r="M130" s="4" t="n">
        <f aca="false">AND(B130,Labels!B130)</f>
        <v>0</v>
      </c>
      <c r="N130" s="4" t="n">
        <f aca="false">AND(C130,Labels!C130)</f>
        <v>0</v>
      </c>
      <c r="O130" s="4" t="n">
        <f aca="false">AND(D130,Labels!D130)</f>
        <v>0</v>
      </c>
      <c r="P130" s="4" t="n">
        <f aca="false">AND(E130,Labels!E130)</f>
        <v>0</v>
      </c>
      <c r="Q130" s="4" t="n">
        <f aca="false">AND(F130,Labels!F130)</f>
        <v>0</v>
      </c>
      <c r="R130" s="4" t="n">
        <f aca="false">AND(G130,Labels!G130)</f>
        <v>0</v>
      </c>
      <c r="S130" s="4" t="n">
        <f aca="false">AND(H130,Labels!H130)</f>
        <v>0</v>
      </c>
      <c r="T130" s="4" t="n">
        <f aca="false">AND(I130,Labels!I130)</f>
        <v>0</v>
      </c>
      <c r="U130" s="4" t="n">
        <f aca="false">AND(J130,Labels!J130)</f>
        <v>0</v>
      </c>
      <c r="W130" s="4" t="n">
        <f aca="false">AND(A130,NOT(Labels!A130))</f>
        <v>1</v>
      </c>
      <c r="X130" s="4" t="n">
        <f aca="false">AND(B130,NOT(Labels!B130))</f>
        <v>1</v>
      </c>
      <c r="Y130" s="4" t="n">
        <f aca="false">AND(C130,NOT(Labels!C130))</f>
        <v>1</v>
      </c>
      <c r="Z130" s="4" t="n">
        <f aca="false">AND(D130,NOT(Labels!D130))</f>
        <v>1</v>
      </c>
      <c r="AA130" s="4" t="n">
        <f aca="false">AND(E130,NOT(Labels!E130))</f>
        <v>1</v>
      </c>
      <c r="AB130" s="4" t="n">
        <f aca="false">AND(F130,NOT(Labels!F130))</f>
        <v>1</v>
      </c>
      <c r="AC130" s="4" t="n">
        <f aca="false">AND(G130,NOT(Labels!G130))</f>
        <v>1</v>
      </c>
      <c r="AD130" s="4" t="n">
        <f aca="false">AND(H130,NOT(Labels!H130))</f>
        <v>1</v>
      </c>
      <c r="AE130" s="4" t="n">
        <f aca="false">AND(I130,NOT(Labels!I130))</f>
        <v>1</v>
      </c>
      <c r="AF130" s="4" t="n">
        <f aca="false">AND(J130,NOT(Labels!J130))</f>
        <v>1</v>
      </c>
    </row>
    <row r="131" customFormat="false" ht="12.8" hidden="false" customHeight="false" outlineLevel="0" collapsed="false">
      <c r="A131" s="0" t="n">
        <v>1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1</v>
      </c>
      <c r="H131" s="0" t="n">
        <v>1</v>
      </c>
      <c r="I131" s="0" t="n">
        <v>1</v>
      </c>
      <c r="J131" s="0" t="n">
        <v>1</v>
      </c>
      <c r="L131" s="4" t="n">
        <f aca="false">AND(A131,Labels!A131)</f>
        <v>0</v>
      </c>
      <c r="M131" s="4" t="n">
        <f aca="false">AND(B131,Labels!B131)</f>
        <v>0</v>
      </c>
      <c r="N131" s="4" t="n">
        <f aca="false">AND(C131,Labels!C131)</f>
        <v>0</v>
      </c>
      <c r="O131" s="4" t="n">
        <f aca="false">AND(D131,Labels!D131)</f>
        <v>0</v>
      </c>
      <c r="P131" s="4" t="n">
        <f aca="false">AND(E131,Labels!E131)</f>
        <v>0</v>
      </c>
      <c r="Q131" s="4" t="n">
        <f aca="false">AND(F131,Labels!F131)</f>
        <v>0</v>
      </c>
      <c r="R131" s="4" t="n">
        <f aca="false">AND(G131,Labels!G131)</f>
        <v>0</v>
      </c>
      <c r="S131" s="4" t="n">
        <f aca="false">AND(H131,Labels!H131)</f>
        <v>0</v>
      </c>
      <c r="T131" s="4" t="n">
        <f aca="false">AND(I131,Labels!I131)</f>
        <v>0</v>
      </c>
      <c r="U131" s="4" t="n">
        <f aca="false">AND(J131,Labels!J131)</f>
        <v>0</v>
      </c>
      <c r="W131" s="4" t="n">
        <f aca="false">AND(A131,NOT(Labels!A131))</f>
        <v>1</v>
      </c>
      <c r="X131" s="4" t="n">
        <f aca="false">AND(B131,NOT(Labels!B131))</f>
        <v>1</v>
      </c>
      <c r="Y131" s="4" t="n">
        <f aca="false">AND(C131,NOT(Labels!C131))</f>
        <v>1</v>
      </c>
      <c r="Z131" s="4" t="n">
        <f aca="false">AND(D131,NOT(Labels!D131))</f>
        <v>1</v>
      </c>
      <c r="AA131" s="4" t="n">
        <f aca="false">AND(E131,NOT(Labels!E131))</f>
        <v>1</v>
      </c>
      <c r="AB131" s="4" t="n">
        <f aca="false">AND(F131,NOT(Labels!F131))</f>
        <v>1</v>
      </c>
      <c r="AC131" s="4" t="n">
        <f aca="false">AND(G131,NOT(Labels!G131))</f>
        <v>1</v>
      </c>
      <c r="AD131" s="4" t="n">
        <f aca="false">AND(H131,NOT(Labels!H131))</f>
        <v>1</v>
      </c>
      <c r="AE131" s="4" t="n">
        <f aca="false">AND(I131,NOT(Labels!I131))</f>
        <v>1</v>
      </c>
      <c r="AF131" s="4" t="n">
        <f aca="false">AND(J131,NOT(Labels!J131))</f>
        <v>1</v>
      </c>
    </row>
    <row r="132" customFormat="false" ht="12.8" hidden="false" customHeight="false" outlineLevel="0" collapsed="false">
      <c r="A132" s="0" t="n">
        <v>1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1</v>
      </c>
      <c r="G132" s="0" t="n">
        <v>1</v>
      </c>
      <c r="H132" s="0" t="n">
        <v>1</v>
      </c>
      <c r="I132" s="0" t="n">
        <v>1</v>
      </c>
      <c r="J132" s="0" t="n">
        <v>1</v>
      </c>
      <c r="L132" s="4" t="n">
        <f aca="false">AND(A132,Labels!A132)</f>
        <v>0</v>
      </c>
      <c r="M132" s="4" t="n">
        <f aca="false">AND(B132,Labels!B132)</f>
        <v>0</v>
      </c>
      <c r="N132" s="4" t="n">
        <f aca="false">AND(C132,Labels!C132)</f>
        <v>0</v>
      </c>
      <c r="O132" s="4" t="n">
        <f aca="false">AND(D132,Labels!D132)</f>
        <v>0</v>
      </c>
      <c r="P132" s="4" t="n">
        <f aca="false">AND(E132,Labels!E132)</f>
        <v>0</v>
      </c>
      <c r="Q132" s="4" t="n">
        <f aca="false">AND(F132,Labels!F132)</f>
        <v>0</v>
      </c>
      <c r="R132" s="4" t="n">
        <f aca="false">AND(G132,Labels!G132)</f>
        <v>0</v>
      </c>
      <c r="S132" s="4" t="n">
        <f aca="false">AND(H132,Labels!H132)</f>
        <v>0</v>
      </c>
      <c r="T132" s="4" t="n">
        <f aca="false">AND(I132,Labels!I132)</f>
        <v>0</v>
      </c>
      <c r="U132" s="4" t="n">
        <f aca="false">AND(J132,Labels!J132)</f>
        <v>0</v>
      </c>
      <c r="W132" s="4" t="n">
        <f aca="false">AND(A132,NOT(Labels!A132))</f>
        <v>1</v>
      </c>
      <c r="X132" s="4" t="n">
        <f aca="false">AND(B132,NOT(Labels!B132))</f>
        <v>1</v>
      </c>
      <c r="Y132" s="4" t="n">
        <f aca="false">AND(C132,NOT(Labels!C132))</f>
        <v>1</v>
      </c>
      <c r="Z132" s="4" t="n">
        <f aca="false">AND(D132,NOT(Labels!D132))</f>
        <v>1</v>
      </c>
      <c r="AA132" s="4" t="n">
        <f aca="false">AND(E132,NOT(Labels!E132))</f>
        <v>1</v>
      </c>
      <c r="AB132" s="4" t="n">
        <f aca="false">AND(F132,NOT(Labels!F132))</f>
        <v>1</v>
      </c>
      <c r="AC132" s="4" t="n">
        <f aca="false">AND(G132,NOT(Labels!G132))</f>
        <v>1</v>
      </c>
      <c r="AD132" s="4" t="n">
        <f aca="false">AND(H132,NOT(Labels!H132))</f>
        <v>1</v>
      </c>
      <c r="AE132" s="4" t="n">
        <f aca="false">AND(I132,NOT(Labels!I132))</f>
        <v>1</v>
      </c>
      <c r="AF132" s="4" t="n">
        <f aca="false">AND(J132,NOT(Labels!J132))</f>
        <v>1</v>
      </c>
    </row>
    <row r="133" customFormat="false" ht="12.8" hidden="false" customHeight="false" outlineLevel="0" collapsed="false">
      <c r="A133" s="0" t="n">
        <v>1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0</v>
      </c>
      <c r="G133" s="0" t="n">
        <v>1</v>
      </c>
      <c r="H133" s="0" t="n">
        <v>1</v>
      </c>
      <c r="I133" s="0" t="n">
        <v>1</v>
      </c>
      <c r="J133" s="0" t="n">
        <v>1</v>
      </c>
      <c r="L133" s="4" t="n">
        <f aca="false">AND(A133,Labels!A133)</f>
        <v>1</v>
      </c>
      <c r="M133" s="4" t="n">
        <f aca="false">AND(B133,Labels!B133)</f>
        <v>1</v>
      </c>
      <c r="N133" s="4" t="n">
        <f aca="false">AND(C133,Labels!C133)</f>
        <v>1</v>
      </c>
      <c r="O133" s="4" t="n">
        <f aca="false">AND(D133,Labels!D133)</f>
        <v>1</v>
      </c>
      <c r="P133" s="4" t="n">
        <f aca="false">AND(E133,Labels!E133)</f>
        <v>1</v>
      </c>
      <c r="Q133" s="4" t="n">
        <f aca="false">AND(F133,Labels!F133)</f>
        <v>0</v>
      </c>
      <c r="R133" s="4" t="n">
        <f aca="false">AND(G133,Labels!G133)</f>
        <v>1</v>
      </c>
      <c r="S133" s="4" t="n">
        <f aca="false">AND(H133,Labels!H133)</f>
        <v>1</v>
      </c>
      <c r="T133" s="4" t="n">
        <f aca="false">AND(I133,Labels!I133)</f>
        <v>1</v>
      </c>
      <c r="U133" s="4" t="n">
        <f aca="false">AND(J133,Labels!J133)</f>
        <v>1</v>
      </c>
      <c r="W133" s="4" t="n">
        <f aca="false">AND(A133,NOT(Labels!A133))</f>
        <v>0</v>
      </c>
      <c r="X133" s="4" t="n">
        <f aca="false">AND(B133,NOT(Labels!B133))</f>
        <v>0</v>
      </c>
      <c r="Y133" s="4" t="n">
        <f aca="false">AND(C133,NOT(Labels!C133))</f>
        <v>0</v>
      </c>
      <c r="Z133" s="4" t="n">
        <f aca="false">AND(D133,NOT(Labels!D133))</f>
        <v>0</v>
      </c>
      <c r="AA133" s="4" t="n">
        <f aca="false">AND(E133,NOT(Labels!E133))</f>
        <v>0</v>
      </c>
      <c r="AB133" s="4" t="n">
        <f aca="false">AND(F133,NOT(Labels!F133))</f>
        <v>0</v>
      </c>
      <c r="AC133" s="4" t="n">
        <f aca="false">AND(G133,NOT(Labels!G133))</f>
        <v>0</v>
      </c>
      <c r="AD133" s="4" t="n">
        <f aca="false">AND(H133,NOT(Labels!H133))</f>
        <v>0</v>
      </c>
      <c r="AE133" s="4" t="n">
        <f aca="false">AND(I133,NOT(Labels!I133))</f>
        <v>0</v>
      </c>
      <c r="AF133" s="4" t="n">
        <f aca="false">AND(J133,NOT(Labels!J133))</f>
        <v>0</v>
      </c>
    </row>
    <row r="134" customFormat="false" ht="12.8" hidden="false" customHeight="false" outlineLevel="0" collapsed="false">
      <c r="A134" s="0" t="n">
        <v>1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L134" s="4" t="n">
        <f aca="false">AND(A134,Labels!A134)</f>
        <v>0</v>
      </c>
      <c r="M134" s="4" t="n">
        <f aca="false">AND(B134,Labels!B134)</f>
        <v>0</v>
      </c>
      <c r="N134" s="4" t="n">
        <f aca="false">AND(C134,Labels!C134)</f>
        <v>0</v>
      </c>
      <c r="O134" s="4" t="n">
        <f aca="false">AND(D134,Labels!D134)</f>
        <v>0</v>
      </c>
      <c r="P134" s="4" t="n">
        <f aca="false">AND(E134,Labels!E134)</f>
        <v>0</v>
      </c>
      <c r="Q134" s="4" t="n">
        <f aca="false">AND(F134,Labels!F134)</f>
        <v>0</v>
      </c>
      <c r="R134" s="4" t="n">
        <f aca="false">AND(G134,Labels!G134)</f>
        <v>0</v>
      </c>
      <c r="S134" s="4" t="n">
        <f aca="false">AND(H134,Labels!H134)</f>
        <v>0</v>
      </c>
      <c r="T134" s="4" t="n">
        <f aca="false">AND(I134,Labels!I134)</f>
        <v>0</v>
      </c>
      <c r="U134" s="4" t="n">
        <f aca="false">AND(J134,Labels!J134)</f>
        <v>0</v>
      </c>
      <c r="W134" s="4" t="n">
        <f aca="false">AND(A134,NOT(Labels!A134))</f>
        <v>1</v>
      </c>
      <c r="X134" s="4" t="n">
        <f aca="false">AND(B134,NOT(Labels!B134))</f>
        <v>1</v>
      </c>
      <c r="Y134" s="4" t="n">
        <f aca="false">AND(C134,NOT(Labels!C134))</f>
        <v>1</v>
      </c>
      <c r="Z134" s="4" t="n">
        <f aca="false">AND(D134,NOT(Labels!D134))</f>
        <v>1</v>
      </c>
      <c r="AA134" s="4" t="n">
        <f aca="false">AND(E134,NOT(Labels!E134))</f>
        <v>1</v>
      </c>
      <c r="AB134" s="4" t="n">
        <f aca="false">AND(F134,NOT(Labels!F134))</f>
        <v>1</v>
      </c>
      <c r="AC134" s="4" t="n">
        <f aca="false">AND(G134,NOT(Labels!G134))</f>
        <v>1</v>
      </c>
      <c r="AD134" s="4" t="n">
        <f aca="false">AND(H134,NOT(Labels!H134))</f>
        <v>1</v>
      </c>
      <c r="AE134" s="4" t="n">
        <f aca="false">AND(I134,NOT(Labels!I134))</f>
        <v>1</v>
      </c>
      <c r="AF134" s="4" t="n">
        <f aca="false">AND(J134,NOT(Labels!J134))</f>
        <v>1</v>
      </c>
    </row>
    <row r="135" customFormat="false" ht="12.8" hidden="false" customHeight="false" outlineLevel="0" collapsed="false">
      <c r="A135" s="0" t="n">
        <v>1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L135" s="4" t="n">
        <f aca="false">AND(A135,Labels!A135)</f>
        <v>0</v>
      </c>
      <c r="M135" s="4" t="n">
        <f aca="false">AND(B135,Labels!B135)</f>
        <v>0</v>
      </c>
      <c r="N135" s="4" t="n">
        <f aca="false">AND(C135,Labels!C135)</f>
        <v>0</v>
      </c>
      <c r="O135" s="4" t="n">
        <f aca="false">AND(D135,Labels!D135)</f>
        <v>0</v>
      </c>
      <c r="P135" s="4" t="n">
        <f aca="false">AND(E135,Labels!E135)</f>
        <v>0</v>
      </c>
      <c r="Q135" s="4" t="n">
        <f aca="false">AND(F135,Labels!F135)</f>
        <v>0</v>
      </c>
      <c r="R135" s="4" t="n">
        <f aca="false">AND(G135,Labels!G135)</f>
        <v>0</v>
      </c>
      <c r="S135" s="4" t="n">
        <f aca="false">AND(H135,Labels!H135)</f>
        <v>0</v>
      </c>
      <c r="T135" s="4" t="n">
        <f aca="false">AND(I135,Labels!I135)</f>
        <v>0</v>
      </c>
      <c r="U135" s="4" t="n">
        <f aca="false">AND(J135,Labels!J135)</f>
        <v>0</v>
      </c>
      <c r="W135" s="4" t="n">
        <f aca="false">AND(A135,NOT(Labels!A135))</f>
        <v>1</v>
      </c>
      <c r="X135" s="4" t="n">
        <f aca="false">AND(B135,NOT(Labels!B135))</f>
        <v>1</v>
      </c>
      <c r="Y135" s="4" t="n">
        <f aca="false">AND(C135,NOT(Labels!C135))</f>
        <v>1</v>
      </c>
      <c r="Z135" s="4" t="n">
        <f aca="false">AND(D135,NOT(Labels!D135))</f>
        <v>1</v>
      </c>
      <c r="AA135" s="4" t="n">
        <f aca="false">AND(E135,NOT(Labels!E135))</f>
        <v>1</v>
      </c>
      <c r="AB135" s="4" t="n">
        <f aca="false">AND(F135,NOT(Labels!F135))</f>
        <v>1</v>
      </c>
      <c r="AC135" s="4" t="n">
        <f aca="false">AND(G135,NOT(Labels!G135))</f>
        <v>1</v>
      </c>
      <c r="AD135" s="4" t="n">
        <f aca="false">AND(H135,NOT(Labels!H135))</f>
        <v>1</v>
      </c>
      <c r="AE135" s="4" t="n">
        <f aca="false">AND(I135,NOT(Labels!I135))</f>
        <v>1</v>
      </c>
      <c r="AF135" s="4" t="n">
        <f aca="false">AND(J135,NOT(Labels!J135))</f>
        <v>1</v>
      </c>
    </row>
    <row r="136" customFormat="false" ht="12.8" hidden="false" customHeight="false" outlineLevel="0" collapsed="false">
      <c r="A136" s="0" t="n">
        <v>1</v>
      </c>
      <c r="B136" s="0" t="n">
        <v>1</v>
      </c>
      <c r="C136" s="0" t="n">
        <v>1</v>
      </c>
      <c r="D136" s="0" t="n">
        <v>1</v>
      </c>
      <c r="E136" s="0" t="n">
        <v>1</v>
      </c>
      <c r="F136" s="0" t="n">
        <v>1</v>
      </c>
      <c r="G136" s="0" t="n">
        <v>1</v>
      </c>
      <c r="H136" s="0" t="n">
        <v>1</v>
      </c>
      <c r="I136" s="0" t="n">
        <v>1</v>
      </c>
      <c r="J136" s="0" t="n">
        <v>1</v>
      </c>
      <c r="L136" s="4" t="n">
        <f aca="false">AND(A136,Labels!A136)</f>
        <v>0</v>
      </c>
      <c r="M136" s="4" t="n">
        <f aca="false">AND(B136,Labels!B136)</f>
        <v>0</v>
      </c>
      <c r="N136" s="4" t="n">
        <f aca="false">AND(C136,Labels!C136)</f>
        <v>0</v>
      </c>
      <c r="O136" s="4" t="n">
        <f aca="false">AND(D136,Labels!D136)</f>
        <v>0</v>
      </c>
      <c r="P136" s="4" t="n">
        <f aca="false">AND(E136,Labels!E136)</f>
        <v>0</v>
      </c>
      <c r="Q136" s="4" t="n">
        <f aca="false">AND(F136,Labels!F136)</f>
        <v>0</v>
      </c>
      <c r="R136" s="4" t="n">
        <f aca="false">AND(G136,Labels!G136)</f>
        <v>0</v>
      </c>
      <c r="S136" s="4" t="n">
        <f aca="false">AND(H136,Labels!H136)</f>
        <v>0</v>
      </c>
      <c r="T136" s="4" t="n">
        <f aca="false">AND(I136,Labels!I136)</f>
        <v>0</v>
      </c>
      <c r="U136" s="4" t="n">
        <f aca="false">AND(J136,Labels!J136)</f>
        <v>0</v>
      </c>
      <c r="W136" s="4" t="n">
        <f aca="false">AND(A136,NOT(Labels!A136))</f>
        <v>1</v>
      </c>
      <c r="X136" s="4" t="n">
        <f aca="false">AND(B136,NOT(Labels!B136))</f>
        <v>1</v>
      </c>
      <c r="Y136" s="4" t="n">
        <f aca="false">AND(C136,NOT(Labels!C136))</f>
        <v>1</v>
      </c>
      <c r="Z136" s="4" t="n">
        <f aca="false">AND(D136,NOT(Labels!D136))</f>
        <v>1</v>
      </c>
      <c r="AA136" s="4" t="n">
        <f aca="false">AND(E136,NOT(Labels!E136))</f>
        <v>1</v>
      </c>
      <c r="AB136" s="4" t="n">
        <f aca="false">AND(F136,NOT(Labels!F136))</f>
        <v>1</v>
      </c>
      <c r="AC136" s="4" t="n">
        <f aca="false">AND(G136,NOT(Labels!G136))</f>
        <v>1</v>
      </c>
      <c r="AD136" s="4" t="n">
        <f aca="false">AND(H136,NOT(Labels!H136))</f>
        <v>1</v>
      </c>
      <c r="AE136" s="4" t="n">
        <f aca="false">AND(I136,NOT(Labels!I136))</f>
        <v>1</v>
      </c>
      <c r="AF136" s="4" t="n">
        <f aca="false">AND(J136,NOT(Labels!J136))</f>
        <v>1</v>
      </c>
    </row>
    <row r="137" customFormat="false" ht="12.8" hidden="false" customHeight="false" outlineLevel="0" collapsed="false">
      <c r="A137" s="0" t="n">
        <v>1</v>
      </c>
      <c r="B137" s="0" t="n">
        <v>1</v>
      </c>
      <c r="C137" s="0" t="n">
        <v>1</v>
      </c>
      <c r="D137" s="0" t="n">
        <v>1</v>
      </c>
      <c r="E137" s="0" t="n">
        <v>1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1</v>
      </c>
      <c r="L137" s="4" t="n">
        <f aca="false">AND(A137,Labels!A137)</f>
        <v>0</v>
      </c>
      <c r="M137" s="4" t="n">
        <f aca="false">AND(B137,Labels!B137)</f>
        <v>0</v>
      </c>
      <c r="N137" s="4" t="n">
        <f aca="false">AND(C137,Labels!C137)</f>
        <v>0</v>
      </c>
      <c r="O137" s="4" t="n">
        <f aca="false">AND(D137,Labels!D137)</f>
        <v>0</v>
      </c>
      <c r="P137" s="4" t="n">
        <f aca="false">AND(E137,Labels!E137)</f>
        <v>0</v>
      </c>
      <c r="Q137" s="4" t="n">
        <f aca="false">AND(F137,Labels!F137)</f>
        <v>0</v>
      </c>
      <c r="R137" s="4" t="n">
        <f aca="false">AND(G137,Labels!G137)</f>
        <v>0</v>
      </c>
      <c r="S137" s="4" t="n">
        <f aca="false">AND(H137,Labels!H137)</f>
        <v>0</v>
      </c>
      <c r="T137" s="4" t="n">
        <f aca="false">AND(I137,Labels!I137)</f>
        <v>0</v>
      </c>
      <c r="U137" s="4" t="n">
        <f aca="false">AND(J137,Labels!J137)</f>
        <v>0</v>
      </c>
      <c r="W137" s="4" t="n">
        <f aca="false">AND(A137,NOT(Labels!A137))</f>
        <v>1</v>
      </c>
      <c r="X137" s="4" t="n">
        <f aca="false">AND(B137,NOT(Labels!B137))</f>
        <v>1</v>
      </c>
      <c r="Y137" s="4" t="n">
        <f aca="false">AND(C137,NOT(Labels!C137))</f>
        <v>1</v>
      </c>
      <c r="Z137" s="4" t="n">
        <f aca="false">AND(D137,NOT(Labels!D137))</f>
        <v>1</v>
      </c>
      <c r="AA137" s="4" t="n">
        <f aca="false">AND(E137,NOT(Labels!E137))</f>
        <v>1</v>
      </c>
      <c r="AB137" s="4" t="n">
        <f aca="false">AND(F137,NOT(Labels!F137))</f>
        <v>1</v>
      </c>
      <c r="AC137" s="4" t="n">
        <f aca="false">AND(G137,NOT(Labels!G137))</f>
        <v>1</v>
      </c>
      <c r="AD137" s="4" t="n">
        <f aca="false">AND(H137,NOT(Labels!H137))</f>
        <v>1</v>
      </c>
      <c r="AE137" s="4" t="n">
        <f aca="false">AND(I137,NOT(Labels!I137))</f>
        <v>1</v>
      </c>
      <c r="AF137" s="4" t="n">
        <f aca="false">AND(J137,NOT(Labels!J137))</f>
        <v>1</v>
      </c>
    </row>
    <row r="138" customFormat="false" ht="12.8" hidden="false" customHeight="false" outlineLevel="0" collapsed="false">
      <c r="A138" s="0" t="n">
        <v>1</v>
      </c>
      <c r="B138" s="0" t="n">
        <v>1</v>
      </c>
      <c r="C138" s="0" t="n">
        <v>1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1</v>
      </c>
      <c r="I138" s="0" t="n">
        <v>1</v>
      </c>
      <c r="J138" s="0" t="n">
        <v>1</v>
      </c>
      <c r="L138" s="4" t="n">
        <f aca="false">AND(A138,Labels!A138)</f>
        <v>0</v>
      </c>
      <c r="M138" s="4" t="n">
        <f aca="false">AND(B138,Labels!B138)</f>
        <v>0</v>
      </c>
      <c r="N138" s="4" t="n">
        <f aca="false">AND(C138,Labels!C138)</f>
        <v>0</v>
      </c>
      <c r="O138" s="4" t="n">
        <f aca="false">AND(D138,Labels!D138)</f>
        <v>0</v>
      </c>
      <c r="P138" s="4" t="n">
        <f aca="false">AND(E138,Labels!E138)</f>
        <v>0</v>
      </c>
      <c r="Q138" s="4" t="n">
        <f aca="false">AND(F138,Labels!F138)</f>
        <v>0</v>
      </c>
      <c r="R138" s="4" t="n">
        <f aca="false">AND(G138,Labels!G138)</f>
        <v>0</v>
      </c>
      <c r="S138" s="4" t="n">
        <f aca="false">AND(H138,Labels!H138)</f>
        <v>0</v>
      </c>
      <c r="T138" s="4" t="n">
        <f aca="false">AND(I138,Labels!I138)</f>
        <v>0</v>
      </c>
      <c r="U138" s="4" t="n">
        <f aca="false">AND(J138,Labels!J138)</f>
        <v>0</v>
      </c>
      <c r="W138" s="4" t="n">
        <f aca="false">AND(A138,NOT(Labels!A138))</f>
        <v>1</v>
      </c>
      <c r="X138" s="4" t="n">
        <f aca="false">AND(B138,NOT(Labels!B138))</f>
        <v>1</v>
      </c>
      <c r="Y138" s="4" t="n">
        <f aca="false">AND(C138,NOT(Labels!C138))</f>
        <v>1</v>
      </c>
      <c r="Z138" s="4" t="n">
        <f aca="false">AND(D138,NOT(Labels!D138))</f>
        <v>1</v>
      </c>
      <c r="AA138" s="4" t="n">
        <f aca="false">AND(E138,NOT(Labels!E138))</f>
        <v>1</v>
      </c>
      <c r="AB138" s="4" t="n">
        <f aca="false">AND(F138,NOT(Labels!F138))</f>
        <v>1</v>
      </c>
      <c r="AC138" s="4" t="n">
        <f aca="false">AND(G138,NOT(Labels!G138))</f>
        <v>1</v>
      </c>
      <c r="AD138" s="4" t="n">
        <f aca="false">AND(H138,NOT(Labels!H138))</f>
        <v>1</v>
      </c>
      <c r="AE138" s="4" t="n">
        <f aca="false">AND(I138,NOT(Labels!I138))</f>
        <v>1</v>
      </c>
      <c r="AF138" s="4" t="n">
        <f aca="false">AND(J138,NOT(Labels!J138))</f>
        <v>1</v>
      </c>
    </row>
    <row r="139" customFormat="false" ht="12.8" hidden="false" customHeight="false" outlineLevel="0" collapsed="false">
      <c r="A139" s="0" t="n">
        <v>1</v>
      </c>
      <c r="B139" s="0" t="n">
        <v>1</v>
      </c>
      <c r="C139" s="0" t="n">
        <v>1</v>
      </c>
      <c r="D139" s="0" t="n">
        <v>1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L139" s="4" t="n">
        <f aca="false">AND(A139,Labels!A139)</f>
        <v>0</v>
      </c>
      <c r="M139" s="4" t="n">
        <f aca="false">AND(B139,Labels!B139)</f>
        <v>0</v>
      </c>
      <c r="N139" s="4" t="n">
        <f aca="false">AND(C139,Labels!C139)</f>
        <v>0</v>
      </c>
      <c r="O139" s="4" t="n">
        <f aca="false">AND(D139,Labels!D139)</f>
        <v>0</v>
      </c>
      <c r="P139" s="4" t="n">
        <f aca="false">AND(E139,Labels!E139)</f>
        <v>0</v>
      </c>
      <c r="Q139" s="4" t="n">
        <f aca="false">AND(F139,Labels!F139)</f>
        <v>0</v>
      </c>
      <c r="R139" s="4" t="n">
        <f aca="false">AND(G139,Labels!G139)</f>
        <v>0</v>
      </c>
      <c r="S139" s="4" t="n">
        <f aca="false">AND(H139,Labels!H139)</f>
        <v>0</v>
      </c>
      <c r="T139" s="4" t="n">
        <f aca="false">AND(I139,Labels!I139)</f>
        <v>0</v>
      </c>
      <c r="U139" s="4" t="n">
        <f aca="false">AND(J139,Labels!J139)</f>
        <v>0</v>
      </c>
      <c r="W139" s="4" t="n">
        <f aca="false">AND(A139,NOT(Labels!A139))</f>
        <v>1</v>
      </c>
      <c r="X139" s="4" t="n">
        <f aca="false">AND(B139,NOT(Labels!B139))</f>
        <v>1</v>
      </c>
      <c r="Y139" s="4" t="n">
        <f aca="false">AND(C139,NOT(Labels!C139))</f>
        <v>1</v>
      </c>
      <c r="Z139" s="4" t="n">
        <f aca="false">AND(D139,NOT(Labels!D139))</f>
        <v>1</v>
      </c>
      <c r="AA139" s="4" t="n">
        <f aca="false">AND(E139,NOT(Labels!E139))</f>
        <v>1</v>
      </c>
      <c r="AB139" s="4" t="n">
        <f aca="false">AND(F139,NOT(Labels!F139))</f>
        <v>1</v>
      </c>
      <c r="AC139" s="4" t="n">
        <f aca="false">AND(G139,NOT(Labels!G139))</f>
        <v>1</v>
      </c>
      <c r="AD139" s="4" t="n">
        <f aca="false">AND(H139,NOT(Labels!H139))</f>
        <v>1</v>
      </c>
      <c r="AE139" s="4" t="n">
        <f aca="false">AND(I139,NOT(Labels!I139))</f>
        <v>1</v>
      </c>
      <c r="AF139" s="4" t="n">
        <f aca="false">AND(J139,NOT(Labels!J139))</f>
        <v>1</v>
      </c>
    </row>
    <row r="140" customFormat="false" ht="12.8" hidden="false" customHeight="false" outlineLevel="0" collapsed="false">
      <c r="A140" s="0" t="n">
        <v>0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1</v>
      </c>
      <c r="L140" s="4" t="n">
        <f aca="false">AND(A140,Labels!A140)</f>
        <v>0</v>
      </c>
      <c r="M140" s="4" t="n">
        <f aca="false">AND(B140,Labels!B140)</f>
        <v>0</v>
      </c>
      <c r="N140" s="4" t="n">
        <f aca="false">AND(C140,Labels!C140)</f>
        <v>0</v>
      </c>
      <c r="O140" s="4" t="n">
        <f aca="false">AND(D140,Labels!D140)</f>
        <v>0</v>
      </c>
      <c r="P140" s="4" t="n">
        <f aca="false">AND(E140,Labels!E140)</f>
        <v>0</v>
      </c>
      <c r="Q140" s="4" t="n">
        <f aca="false">AND(F140,Labels!F140)</f>
        <v>0</v>
      </c>
      <c r="R140" s="4" t="n">
        <f aca="false">AND(G140,Labels!G140)</f>
        <v>0</v>
      </c>
      <c r="S140" s="4" t="n">
        <f aca="false">AND(H140,Labels!H140)</f>
        <v>0</v>
      </c>
      <c r="T140" s="4" t="n">
        <f aca="false">AND(I140,Labels!I140)</f>
        <v>0</v>
      </c>
      <c r="U140" s="4" t="n">
        <f aca="false">AND(J140,Labels!J140)</f>
        <v>0</v>
      </c>
      <c r="W140" s="4" t="n">
        <f aca="false">AND(A140,NOT(Labels!A140))</f>
        <v>0</v>
      </c>
      <c r="X140" s="4" t="n">
        <f aca="false">AND(B140,NOT(Labels!B140))</f>
        <v>1</v>
      </c>
      <c r="Y140" s="4" t="n">
        <f aca="false">AND(C140,NOT(Labels!C140))</f>
        <v>1</v>
      </c>
      <c r="Z140" s="4" t="n">
        <f aca="false">AND(D140,NOT(Labels!D140))</f>
        <v>1</v>
      </c>
      <c r="AA140" s="4" t="n">
        <f aca="false">AND(E140,NOT(Labels!E140))</f>
        <v>1</v>
      </c>
      <c r="AB140" s="4" t="n">
        <f aca="false">AND(F140,NOT(Labels!F140))</f>
        <v>1</v>
      </c>
      <c r="AC140" s="4" t="n">
        <f aca="false">AND(G140,NOT(Labels!G140))</f>
        <v>1</v>
      </c>
      <c r="AD140" s="4" t="n">
        <f aca="false">AND(H140,NOT(Labels!H140))</f>
        <v>1</v>
      </c>
      <c r="AE140" s="4" t="n">
        <f aca="false">AND(I140,NOT(Labels!I140))</f>
        <v>1</v>
      </c>
      <c r="AF140" s="4" t="n">
        <f aca="false">AND(J140,NOT(Labels!J140))</f>
        <v>1</v>
      </c>
    </row>
    <row r="141" customFormat="false" ht="12.8" hidden="false" customHeight="false" outlineLevel="0" collapsed="false">
      <c r="A141" s="0" t="n">
        <v>1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0</v>
      </c>
      <c r="G141" s="0" t="n">
        <v>1</v>
      </c>
      <c r="H141" s="0" t="n">
        <v>1</v>
      </c>
      <c r="I141" s="0" t="n">
        <v>1</v>
      </c>
      <c r="J141" s="0" t="n">
        <v>1</v>
      </c>
      <c r="L141" s="4" t="n">
        <f aca="false">AND(A141,Labels!A141)</f>
        <v>0</v>
      </c>
      <c r="M141" s="4" t="n">
        <f aca="false">AND(B141,Labels!B141)</f>
        <v>0</v>
      </c>
      <c r="N141" s="4" t="n">
        <f aca="false">AND(C141,Labels!C141)</f>
        <v>0</v>
      </c>
      <c r="O141" s="4" t="n">
        <f aca="false">AND(D141,Labels!D141)</f>
        <v>0</v>
      </c>
      <c r="P141" s="4" t="n">
        <f aca="false">AND(E141,Labels!E141)</f>
        <v>0</v>
      </c>
      <c r="Q141" s="4" t="n">
        <f aca="false">AND(F141,Labels!F141)</f>
        <v>0</v>
      </c>
      <c r="R141" s="4" t="n">
        <f aca="false">AND(G141,Labels!G141)</f>
        <v>0</v>
      </c>
      <c r="S141" s="4" t="n">
        <f aca="false">AND(H141,Labels!H141)</f>
        <v>0</v>
      </c>
      <c r="T141" s="4" t="n">
        <f aca="false">AND(I141,Labels!I141)</f>
        <v>0</v>
      </c>
      <c r="U141" s="4" t="n">
        <f aca="false">AND(J141,Labels!J141)</f>
        <v>0</v>
      </c>
      <c r="W141" s="4" t="n">
        <f aca="false">AND(A141,NOT(Labels!A141))</f>
        <v>1</v>
      </c>
      <c r="X141" s="4" t="n">
        <f aca="false">AND(B141,NOT(Labels!B141))</f>
        <v>1</v>
      </c>
      <c r="Y141" s="4" t="n">
        <f aca="false">AND(C141,NOT(Labels!C141))</f>
        <v>1</v>
      </c>
      <c r="Z141" s="4" t="n">
        <f aca="false">AND(D141,NOT(Labels!D141))</f>
        <v>1</v>
      </c>
      <c r="AA141" s="4" t="n">
        <f aca="false">AND(E141,NOT(Labels!E141))</f>
        <v>1</v>
      </c>
      <c r="AB141" s="4" t="n">
        <f aca="false">AND(F141,NOT(Labels!F141))</f>
        <v>0</v>
      </c>
      <c r="AC141" s="4" t="n">
        <f aca="false">AND(G141,NOT(Labels!G141))</f>
        <v>1</v>
      </c>
      <c r="AD141" s="4" t="n">
        <f aca="false">AND(H141,NOT(Labels!H141))</f>
        <v>1</v>
      </c>
      <c r="AE141" s="4" t="n">
        <f aca="false">AND(I141,NOT(Labels!I141))</f>
        <v>1</v>
      </c>
      <c r="AF141" s="4" t="n">
        <f aca="false">AND(J141,NOT(Labels!J141))</f>
        <v>1</v>
      </c>
    </row>
    <row r="142" customFormat="false" ht="12.8" hidden="false" customHeight="false" outlineLevel="0" collapsed="false">
      <c r="A142" s="0" t="n">
        <v>1</v>
      </c>
      <c r="B142" s="0" t="n">
        <v>1</v>
      </c>
      <c r="C142" s="0" t="n">
        <v>0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  <c r="J142" s="0" t="n">
        <v>0</v>
      </c>
      <c r="L142" s="4" t="n">
        <f aca="false">AND(A142,Labels!A142)</f>
        <v>1</v>
      </c>
      <c r="M142" s="4" t="n">
        <f aca="false">AND(B142,Labels!B142)</f>
        <v>1</v>
      </c>
      <c r="N142" s="4" t="n">
        <f aca="false">AND(C142,Labels!C142)</f>
        <v>0</v>
      </c>
      <c r="O142" s="4" t="n">
        <f aca="false">AND(D142,Labels!D142)</f>
        <v>1</v>
      </c>
      <c r="P142" s="4" t="n">
        <f aca="false">AND(E142,Labels!E142)</f>
        <v>1</v>
      </c>
      <c r="Q142" s="4" t="n">
        <f aca="false">AND(F142,Labels!F142)</f>
        <v>1</v>
      </c>
      <c r="R142" s="4" t="n">
        <f aca="false">AND(G142,Labels!G142)</f>
        <v>1</v>
      </c>
      <c r="S142" s="4" t="n">
        <f aca="false">AND(H142,Labels!H142)</f>
        <v>1</v>
      </c>
      <c r="T142" s="4" t="n">
        <f aca="false">AND(I142,Labels!I142)</f>
        <v>1</v>
      </c>
      <c r="U142" s="4" t="n">
        <f aca="false">AND(J142,Labels!J142)</f>
        <v>0</v>
      </c>
      <c r="W142" s="4" t="n">
        <f aca="false">AND(A142,NOT(Labels!A142))</f>
        <v>0</v>
      </c>
      <c r="X142" s="4" t="n">
        <f aca="false">AND(B142,NOT(Labels!B142))</f>
        <v>0</v>
      </c>
      <c r="Y142" s="4" t="n">
        <f aca="false">AND(C142,NOT(Labels!C142))</f>
        <v>0</v>
      </c>
      <c r="Z142" s="4" t="n">
        <f aca="false">AND(D142,NOT(Labels!D142))</f>
        <v>0</v>
      </c>
      <c r="AA142" s="4" t="n">
        <f aca="false">AND(E142,NOT(Labels!E142))</f>
        <v>0</v>
      </c>
      <c r="AB142" s="4" t="n">
        <f aca="false">AND(F142,NOT(Labels!F142))</f>
        <v>0</v>
      </c>
      <c r="AC142" s="4" t="n">
        <f aca="false">AND(G142,NOT(Labels!G142))</f>
        <v>0</v>
      </c>
      <c r="AD142" s="4" t="n">
        <f aca="false">AND(H142,NOT(Labels!H142))</f>
        <v>0</v>
      </c>
      <c r="AE142" s="4" t="n">
        <f aca="false">AND(I142,NOT(Labels!I142))</f>
        <v>0</v>
      </c>
      <c r="AF142" s="4" t="n">
        <f aca="false">AND(J142,NOT(Labels!J142))</f>
        <v>0</v>
      </c>
    </row>
    <row r="143" customFormat="false" ht="12.8" hidden="false" customHeight="false" outlineLevel="0" collapsed="false">
      <c r="A143" s="0" t="n">
        <v>1</v>
      </c>
      <c r="B143" s="0" t="n">
        <v>1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1</v>
      </c>
      <c r="J143" s="0" t="n">
        <v>1</v>
      </c>
      <c r="L143" s="4" t="n">
        <f aca="false">AND(A143,Labels!A143)</f>
        <v>0</v>
      </c>
      <c r="M143" s="4" t="n">
        <f aca="false">AND(B143,Labels!B143)</f>
        <v>0</v>
      </c>
      <c r="N143" s="4" t="n">
        <f aca="false">AND(C143,Labels!C143)</f>
        <v>0</v>
      </c>
      <c r="O143" s="4" t="n">
        <f aca="false">AND(D143,Labels!D143)</f>
        <v>0</v>
      </c>
      <c r="P143" s="4" t="n">
        <f aca="false">AND(E143,Labels!E143)</f>
        <v>0</v>
      </c>
      <c r="Q143" s="4" t="n">
        <f aca="false">AND(F143,Labels!F143)</f>
        <v>0</v>
      </c>
      <c r="R143" s="4" t="n">
        <f aca="false">AND(G143,Labels!G143)</f>
        <v>0</v>
      </c>
      <c r="S143" s="4" t="n">
        <f aca="false">AND(H143,Labels!H143)</f>
        <v>0</v>
      </c>
      <c r="T143" s="4" t="n">
        <f aca="false">AND(I143,Labels!I143)</f>
        <v>0</v>
      </c>
      <c r="U143" s="4" t="n">
        <f aca="false">AND(J143,Labels!J143)</f>
        <v>0</v>
      </c>
      <c r="W143" s="4" t="n">
        <f aca="false">AND(A143,NOT(Labels!A143))</f>
        <v>1</v>
      </c>
      <c r="X143" s="4" t="n">
        <f aca="false">AND(B143,NOT(Labels!B143))</f>
        <v>1</v>
      </c>
      <c r="Y143" s="4" t="n">
        <f aca="false">AND(C143,NOT(Labels!C143))</f>
        <v>1</v>
      </c>
      <c r="Z143" s="4" t="n">
        <f aca="false">AND(D143,NOT(Labels!D143))</f>
        <v>1</v>
      </c>
      <c r="AA143" s="4" t="n">
        <f aca="false">AND(E143,NOT(Labels!E143))</f>
        <v>1</v>
      </c>
      <c r="AB143" s="4" t="n">
        <f aca="false">AND(F143,NOT(Labels!F143))</f>
        <v>1</v>
      </c>
      <c r="AC143" s="4" t="n">
        <f aca="false">AND(G143,NOT(Labels!G143))</f>
        <v>1</v>
      </c>
      <c r="AD143" s="4" t="n">
        <f aca="false">AND(H143,NOT(Labels!H143))</f>
        <v>1</v>
      </c>
      <c r="AE143" s="4" t="n">
        <f aca="false">AND(I143,NOT(Labels!I143))</f>
        <v>1</v>
      </c>
      <c r="AF143" s="4" t="n">
        <f aca="false">AND(J143,NOT(Labels!J143))</f>
        <v>1</v>
      </c>
    </row>
    <row r="144" customFormat="false" ht="12.8" hidden="false" customHeight="false" outlineLevel="0" collapsed="false">
      <c r="A144" s="0" t="n">
        <v>0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1</v>
      </c>
      <c r="G144" s="0" t="n">
        <v>1</v>
      </c>
      <c r="H144" s="0" t="n">
        <v>1</v>
      </c>
      <c r="I144" s="0" t="n">
        <v>1</v>
      </c>
      <c r="J144" s="0" t="n">
        <v>1</v>
      </c>
      <c r="L144" s="4" t="n">
        <f aca="false">AND(A144,Labels!A144)</f>
        <v>0</v>
      </c>
      <c r="M144" s="4" t="n">
        <f aca="false">AND(B144,Labels!B144)</f>
        <v>0</v>
      </c>
      <c r="N144" s="4" t="n">
        <f aca="false">AND(C144,Labels!C144)</f>
        <v>0</v>
      </c>
      <c r="O144" s="4" t="n">
        <f aca="false">AND(D144,Labels!D144)</f>
        <v>0</v>
      </c>
      <c r="P144" s="4" t="n">
        <f aca="false">AND(E144,Labels!E144)</f>
        <v>0</v>
      </c>
      <c r="Q144" s="4" t="n">
        <f aca="false">AND(F144,Labels!F144)</f>
        <v>0</v>
      </c>
      <c r="R144" s="4" t="n">
        <f aca="false">AND(G144,Labels!G144)</f>
        <v>0</v>
      </c>
      <c r="S144" s="4" t="n">
        <f aca="false">AND(H144,Labels!H144)</f>
        <v>0</v>
      </c>
      <c r="T144" s="4" t="n">
        <f aca="false">AND(I144,Labels!I144)</f>
        <v>0</v>
      </c>
      <c r="U144" s="4" t="n">
        <f aca="false">AND(J144,Labels!J144)</f>
        <v>0</v>
      </c>
      <c r="W144" s="4" t="n">
        <f aca="false">AND(A144,NOT(Labels!A144))</f>
        <v>0</v>
      </c>
      <c r="X144" s="4" t="n">
        <f aca="false">AND(B144,NOT(Labels!B144))</f>
        <v>1</v>
      </c>
      <c r="Y144" s="4" t="n">
        <f aca="false">AND(C144,NOT(Labels!C144))</f>
        <v>1</v>
      </c>
      <c r="Z144" s="4" t="n">
        <f aca="false">AND(D144,NOT(Labels!D144))</f>
        <v>1</v>
      </c>
      <c r="AA144" s="4" t="n">
        <f aca="false">AND(E144,NOT(Labels!E144))</f>
        <v>1</v>
      </c>
      <c r="AB144" s="4" t="n">
        <f aca="false">AND(F144,NOT(Labels!F144))</f>
        <v>1</v>
      </c>
      <c r="AC144" s="4" t="n">
        <f aca="false">AND(G144,NOT(Labels!G144))</f>
        <v>1</v>
      </c>
      <c r="AD144" s="4" t="n">
        <f aca="false">AND(H144,NOT(Labels!H144))</f>
        <v>1</v>
      </c>
      <c r="AE144" s="4" t="n">
        <f aca="false">AND(I144,NOT(Labels!I144))</f>
        <v>1</v>
      </c>
      <c r="AF144" s="4" t="n">
        <f aca="false">AND(J144,NOT(Labels!J144))</f>
        <v>1</v>
      </c>
    </row>
    <row r="145" customFormat="false" ht="12.8" hidden="false" customHeight="false" outlineLevel="0" collapsed="false">
      <c r="A145" s="0" t="n">
        <v>1</v>
      </c>
      <c r="B145" s="0" t="n">
        <v>1</v>
      </c>
      <c r="C145" s="0" t="n">
        <v>1</v>
      </c>
      <c r="D145" s="0" t="n">
        <v>1</v>
      </c>
      <c r="E145" s="0" t="n">
        <v>1</v>
      </c>
      <c r="F145" s="0" t="n">
        <v>1</v>
      </c>
      <c r="G145" s="0" t="n">
        <v>1</v>
      </c>
      <c r="H145" s="0" t="n">
        <v>1</v>
      </c>
      <c r="I145" s="0" t="n">
        <v>1</v>
      </c>
      <c r="J145" s="0" t="n">
        <v>1</v>
      </c>
      <c r="L145" s="4" t="n">
        <f aca="false">AND(A145,Labels!A145)</f>
        <v>0</v>
      </c>
      <c r="M145" s="4" t="n">
        <f aca="false">AND(B145,Labels!B145)</f>
        <v>0</v>
      </c>
      <c r="N145" s="4" t="n">
        <f aca="false">AND(C145,Labels!C145)</f>
        <v>0</v>
      </c>
      <c r="O145" s="4" t="n">
        <f aca="false">AND(D145,Labels!D145)</f>
        <v>0</v>
      </c>
      <c r="P145" s="4" t="n">
        <f aca="false">AND(E145,Labels!E145)</f>
        <v>0</v>
      </c>
      <c r="Q145" s="4" t="n">
        <f aca="false">AND(F145,Labels!F145)</f>
        <v>0</v>
      </c>
      <c r="R145" s="4" t="n">
        <f aca="false">AND(G145,Labels!G145)</f>
        <v>0</v>
      </c>
      <c r="S145" s="4" t="n">
        <f aca="false">AND(H145,Labels!H145)</f>
        <v>0</v>
      </c>
      <c r="T145" s="4" t="n">
        <f aca="false">AND(I145,Labels!I145)</f>
        <v>0</v>
      </c>
      <c r="U145" s="4" t="n">
        <f aca="false">AND(J145,Labels!J145)</f>
        <v>0</v>
      </c>
      <c r="W145" s="4" t="n">
        <f aca="false">AND(A145,NOT(Labels!A145))</f>
        <v>1</v>
      </c>
      <c r="X145" s="4" t="n">
        <f aca="false">AND(B145,NOT(Labels!B145))</f>
        <v>1</v>
      </c>
      <c r="Y145" s="4" t="n">
        <f aca="false">AND(C145,NOT(Labels!C145))</f>
        <v>1</v>
      </c>
      <c r="Z145" s="4" t="n">
        <f aca="false">AND(D145,NOT(Labels!D145))</f>
        <v>1</v>
      </c>
      <c r="AA145" s="4" t="n">
        <f aca="false">AND(E145,NOT(Labels!E145))</f>
        <v>1</v>
      </c>
      <c r="AB145" s="4" t="n">
        <f aca="false">AND(F145,NOT(Labels!F145))</f>
        <v>1</v>
      </c>
      <c r="AC145" s="4" t="n">
        <f aca="false">AND(G145,NOT(Labels!G145))</f>
        <v>1</v>
      </c>
      <c r="AD145" s="4" t="n">
        <f aca="false">AND(H145,NOT(Labels!H145))</f>
        <v>1</v>
      </c>
      <c r="AE145" s="4" t="n">
        <f aca="false">AND(I145,NOT(Labels!I145))</f>
        <v>1</v>
      </c>
      <c r="AF145" s="4" t="n">
        <f aca="false">AND(J145,NOT(Labels!J145))</f>
        <v>1</v>
      </c>
    </row>
    <row r="146" customFormat="false" ht="12.8" hidden="false" customHeight="false" outlineLevel="0" collapsed="false">
      <c r="A146" s="0" t="n">
        <v>1</v>
      </c>
      <c r="B146" s="0" t="n">
        <v>1</v>
      </c>
      <c r="C146" s="0" t="n">
        <v>0</v>
      </c>
      <c r="D146" s="0" t="n">
        <v>1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1</v>
      </c>
      <c r="J146" s="0" t="n">
        <v>1</v>
      </c>
      <c r="L146" s="4" t="n">
        <f aca="false">AND(A146,Labels!A146)</f>
        <v>1</v>
      </c>
      <c r="M146" s="4" t="n">
        <f aca="false">AND(B146,Labels!B146)</f>
        <v>1</v>
      </c>
      <c r="N146" s="4" t="n">
        <f aca="false">AND(C146,Labels!C146)</f>
        <v>0</v>
      </c>
      <c r="O146" s="4" t="n">
        <f aca="false">AND(D146,Labels!D146)</f>
        <v>1</v>
      </c>
      <c r="P146" s="4" t="n">
        <f aca="false">AND(E146,Labels!E146)</f>
        <v>1</v>
      </c>
      <c r="Q146" s="4" t="n">
        <f aca="false">AND(F146,Labels!F146)</f>
        <v>1</v>
      </c>
      <c r="R146" s="4" t="n">
        <f aca="false">AND(G146,Labels!G146)</f>
        <v>1</v>
      </c>
      <c r="S146" s="4" t="n">
        <f aca="false">AND(H146,Labels!H146)</f>
        <v>1</v>
      </c>
      <c r="T146" s="4" t="n">
        <f aca="false">AND(I146,Labels!I146)</f>
        <v>1</v>
      </c>
      <c r="U146" s="4" t="n">
        <f aca="false">AND(J146,Labels!J146)</f>
        <v>1</v>
      </c>
      <c r="W146" s="4" t="n">
        <f aca="false">AND(A146,NOT(Labels!A146))</f>
        <v>0</v>
      </c>
      <c r="X146" s="4" t="n">
        <f aca="false">AND(B146,NOT(Labels!B146))</f>
        <v>0</v>
      </c>
      <c r="Y146" s="4" t="n">
        <f aca="false">AND(C146,NOT(Labels!C146))</f>
        <v>0</v>
      </c>
      <c r="Z146" s="4" t="n">
        <f aca="false">AND(D146,NOT(Labels!D146))</f>
        <v>0</v>
      </c>
      <c r="AA146" s="4" t="n">
        <f aca="false">AND(E146,NOT(Labels!E146))</f>
        <v>0</v>
      </c>
      <c r="AB146" s="4" t="n">
        <f aca="false">AND(F146,NOT(Labels!F146))</f>
        <v>0</v>
      </c>
      <c r="AC146" s="4" t="n">
        <f aca="false">AND(G146,NOT(Labels!G146))</f>
        <v>0</v>
      </c>
      <c r="AD146" s="4" t="n">
        <f aca="false">AND(H146,NOT(Labels!H146))</f>
        <v>0</v>
      </c>
      <c r="AE146" s="4" t="n">
        <f aca="false">AND(I146,NOT(Labels!I146))</f>
        <v>0</v>
      </c>
      <c r="AF146" s="4" t="n">
        <f aca="false">AND(J146,NOT(Labels!J146))</f>
        <v>0</v>
      </c>
    </row>
    <row r="147" customFormat="false" ht="12.8" hidden="false" customHeight="false" outlineLevel="0" collapsed="false">
      <c r="A147" s="0" t="n">
        <v>1</v>
      </c>
      <c r="B147" s="0" t="n">
        <v>1</v>
      </c>
      <c r="C147" s="0" t="n">
        <v>1</v>
      </c>
      <c r="D147" s="0" t="n">
        <v>0</v>
      </c>
      <c r="E147" s="0" t="n">
        <v>1</v>
      </c>
      <c r="F147" s="0" t="n">
        <v>1</v>
      </c>
      <c r="G147" s="0" t="n">
        <v>1</v>
      </c>
      <c r="H147" s="0" t="n">
        <v>1</v>
      </c>
      <c r="I147" s="0" t="n">
        <v>1</v>
      </c>
      <c r="J147" s="0" t="n">
        <v>1</v>
      </c>
      <c r="L147" s="4" t="n">
        <f aca="false">AND(A147,Labels!A147)</f>
        <v>0</v>
      </c>
      <c r="M147" s="4" t="n">
        <f aca="false">AND(B147,Labels!B147)</f>
        <v>0</v>
      </c>
      <c r="N147" s="4" t="n">
        <f aca="false">AND(C147,Labels!C147)</f>
        <v>0</v>
      </c>
      <c r="O147" s="4" t="n">
        <f aca="false">AND(D147,Labels!D147)</f>
        <v>0</v>
      </c>
      <c r="P147" s="4" t="n">
        <f aca="false">AND(E147,Labels!E147)</f>
        <v>0</v>
      </c>
      <c r="Q147" s="4" t="n">
        <f aca="false">AND(F147,Labels!F147)</f>
        <v>0</v>
      </c>
      <c r="R147" s="4" t="n">
        <f aca="false">AND(G147,Labels!G147)</f>
        <v>0</v>
      </c>
      <c r="S147" s="4" t="n">
        <f aca="false">AND(H147,Labels!H147)</f>
        <v>0</v>
      </c>
      <c r="T147" s="4" t="n">
        <f aca="false">AND(I147,Labels!I147)</f>
        <v>0</v>
      </c>
      <c r="U147" s="4" t="n">
        <f aca="false">AND(J147,Labels!J147)</f>
        <v>0</v>
      </c>
      <c r="W147" s="4" t="n">
        <f aca="false">AND(A147,NOT(Labels!A147))</f>
        <v>1</v>
      </c>
      <c r="X147" s="4" t="n">
        <f aca="false">AND(B147,NOT(Labels!B147))</f>
        <v>1</v>
      </c>
      <c r="Y147" s="4" t="n">
        <f aca="false">AND(C147,NOT(Labels!C147))</f>
        <v>1</v>
      </c>
      <c r="Z147" s="4" t="n">
        <f aca="false">AND(D147,NOT(Labels!D147))</f>
        <v>0</v>
      </c>
      <c r="AA147" s="4" t="n">
        <f aca="false">AND(E147,NOT(Labels!E147))</f>
        <v>1</v>
      </c>
      <c r="AB147" s="4" t="n">
        <f aca="false">AND(F147,NOT(Labels!F147))</f>
        <v>1</v>
      </c>
      <c r="AC147" s="4" t="n">
        <f aca="false">AND(G147,NOT(Labels!G147))</f>
        <v>1</v>
      </c>
      <c r="AD147" s="4" t="n">
        <f aca="false">AND(H147,NOT(Labels!H147))</f>
        <v>1</v>
      </c>
      <c r="AE147" s="4" t="n">
        <f aca="false">AND(I147,NOT(Labels!I147))</f>
        <v>1</v>
      </c>
      <c r="AF147" s="4" t="n">
        <f aca="false">AND(J147,NOT(Labels!J147))</f>
        <v>1</v>
      </c>
    </row>
    <row r="148" customFormat="false" ht="12.8" hidden="false" customHeight="false" outlineLevel="0" collapsed="false">
      <c r="A148" s="0" t="n">
        <v>1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  <c r="J148" s="0" t="n">
        <v>1</v>
      </c>
      <c r="L148" s="4" t="n">
        <f aca="false">AND(A148,Labels!A148)</f>
        <v>0</v>
      </c>
      <c r="M148" s="4" t="n">
        <f aca="false">AND(B148,Labels!B148)</f>
        <v>0</v>
      </c>
      <c r="N148" s="4" t="n">
        <f aca="false">AND(C148,Labels!C148)</f>
        <v>0</v>
      </c>
      <c r="O148" s="4" t="n">
        <f aca="false">AND(D148,Labels!D148)</f>
        <v>0</v>
      </c>
      <c r="P148" s="4" t="n">
        <f aca="false">AND(E148,Labels!E148)</f>
        <v>0</v>
      </c>
      <c r="Q148" s="4" t="n">
        <f aca="false">AND(F148,Labels!F148)</f>
        <v>0</v>
      </c>
      <c r="R148" s="4" t="n">
        <f aca="false">AND(G148,Labels!G148)</f>
        <v>0</v>
      </c>
      <c r="S148" s="4" t="n">
        <f aca="false">AND(H148,Labels!H148)</f>
        <v>0</v>
      </c>
      <c r="T148" s="4" t="n">
        <f aca="false">AND(I148,Labels!I148)</f>
        <v>0</v>
      </c>
      <c r="U148" s="4" t="n">
        <f aca="false">AND(J148,Labels!J148)</f>
        <v>0</v>
      </c>
      <c r="W148" s="4" t="n">
        <f aca="false">AND(A148,NOT(Labels!A148))</f>
        <v>1</v>
      </c>
      <c r="X148" s="4" t="n">
        <f aca="false">AND(B148,NOT(Labels!B148))</f>
        <v>1</v>
      </c>
      <c r="Y148" s="4" t="n">
        <f aca="false">AND(C148,NOT(Labels!C148))</f>
        <v>1</v>
      </c>
      <c r="Z148" s="4" t="n">
        <f aca="false">AND(D148,NOT(Labels!D148))</f>
        <v>1</v>
      </c>
      <c r="AA148" s="4" t="n">
        <f aca="false">AND(E148,NOT(Labels!E148))</f>
        <v>1</v>
      </c>
      <c r="AB148" s="4" t="n">
        <f aca="false">AND(F148,NOT(Labels!F148))</f>
        <v>1</v>
      </c>
      <c r="AC148" s="4" t="n">
        <f aca="false">AND(G148,NOT(Labels!G148))</f>
        <v>1</v>
      </c>
      <c r="AD148" s="4" t="n">
        <f aca="false">AND(H148,NOT(Labels!H148))</f>
        <v>1</v>
      </c>
      <c r="AE148" s="4" t="n">
        <f aca="false">AND(I148,NOT(Labels!I148))</f>
        <v>1</v>
      </c>
      <c r="AF148" s="4" t="n">
        <f aca="false">AND(J148,NOT(Labels!J148))</f>
        <v>1</v>
      </c>
    </row>
    <row r="149" customFormat="false" ht="12.8" hidden="false" customHeight="false" outlineLevel="0" collapsed="false">
      <c r="A149" s="0" t="n">
        <v>1</v>
      </c>
      <c r="B149" s="0" t="n">
        <v>1</v>
      </c>
      <c r="C149" s="0" t="n">
        <v>1</v>
      </c>
      <c r="D149" s="0" t="n">
        <v>1</v>
      </c>
      <c r="E149" s="0" t="n">
        <v>1</v>
      </c>
      <c r="F149" s="0" t="n">
        <v>1</v>
      </c>
      <c r="G149" s="0" t="n">
        <v>1</v>
      </c>
      <c r="H149" s="0" t="n">
        <v>1</v>
      </c>
      <c r="I149" s="0" t="n">
        <v>1</v>
      </c>
      <c r="J149" s="0" t="n">
        <v>1</v>
      </c>
      <c r="L149" s="4" t="n">
        <f aca="false">AND(A149,Labels!A149)</f>
        <v>0</v>
      </c>
      <c r="M149" s="4" t="n">
        <f aca="false">AND(B149,Labels!B149)</f>
        <v>0</v>
      </c>
      <c r="N149" s="4" t="n">
        <f aca="false">AND(C149,Labels!C149)</f>
        <v>0</v>
      </c>
      <c r="O149" s="4" t="n">
        <f aca="false">AND(D149,Labels!D149)</f>
        <v>0</v>
      </c>
      <c r="P149" s="4" t="n">
        <f aca="false">AND(E149,Labels!E149)</f>
        <v>0</v>
      </c>
      <c r="Q149" s="4" t="n">
        <f aca="false">AND(F149,Labels!F149)</f>
        <v>0</v>
      </c>
      <c r="R149" s="4" t="n">
        <f aca="false">AND(G149,Labels!G149)</f>
        <v>0</v>
      </c>
      <c r="S149" s="4" t="n">
        <f aca="false">AND(H149,Labels!H149)</f>
        <v>0</v>
      </c>
      <c r="T149" s="4" t="n">
        <f aca="false">AND(I149,Labels!I149)</f>
        <v>0</v>
      </c>
      <c r="U149" s="4" t="n">
        <f aca="false">AND(J149,Labels!J149)</f>
        <v>0</v>
      </c>
      <c r="W149" s="4" t="n">
        <f aca="false">AND(A149,NOT(Labels!A149))</f>
        <v>1</v>
      </c>
      <c r="X149" s="4" t="n">
        <f aca="false">AND(B149,NOT(Labels!B149))</f>
        <v>1</v>
      </c>
      <c r="Y149" s="4" t="n">
        <f aca="false">AND(C149,NOT(Labels!C149))</f>
        <v>1</v>
      </c>
      <c r="Z149" s="4" t="n">
        <f aca="false">AND(D149,NOT(Labels!D149))</f>
        <v>1</v>
      </c>
      <c r="AA149" s="4" t="n">
        <f aca="false">AND(E149,NOT(Labels!E149))</f>
        <v>1</v>
      </c>
      <c r="AB149" s="4" t="n">
        <f aca="false">AND(F149,NOT(Labels!F149))</f>
        <v>1</v>
      </c>
      <c r="AC149" s="4" t="n">
        <f aca="false">AND(G149,NOT(Labels!G149))</f>
        <v>1</v>
      </c>
      <c r="AD149" s="4" t="n">
        <f aca="false">AND(H149,NOT(Labels!H149))</f>
        <v>1</v>
      </c>
      <c r="AE149" s="4" t="n">
        <f aca="false">AND(I149,NOT(Labels!I149))</f>
        <v>1</v>
      </c>
      <c r="AF149" s="4" t="n">
        <f aca="false">AND(J149,NOT(Labels!J149))</f>
        <v>1</v>
      </c>
    </row>
    <row r="150" customFormat="false" ht="12.8" hidden="false" customHeight="false" outlineLevel="0" collapsed="false">
      <c r="A150" s="0" t="n">
        <v>1</v>
      </c>
      <c r="B150" s="0" t="n">
        <v>1</v>
      </c>
      <c r="C150" s="0" t="n">
        <v>0</v>
      </c>
      <c r="D150" s="0" t="n">
        <v>1</v>
      </c>
      <c r="E150" s="0" t="n">
        <v>1</v>
      </c>
      <c r="F150" s="0" t="n">
        <v>1</v>
      </c>
      <c r="G150" s="0" t="n">
        <v>1</v>
      </c>
      <c r="H150" s="0" t="n">
        <v>0</v>
      </c>
      <c r="I150" s="0" t="n">
        <v>0</v>
      </c>
      <c r="J150" s="0" t="n">
        <v>1</v>
      </c>
      <c r="L150" s="4" t="n">
        <f aca="false">AND(A150,Labels!A150)</f>
        <v>0</v>
      </c>
      <c r="M150" s="4" t="n">
        <f aca="false">AND(B150,Labels!B150)</f>
        <v>0</v>
      </c>
      <c r="N150" s="4" t="n">
        <f aca="false">AND(C150,Labels!C150)</f>
        <v>0</v>
      </c>
      <c r="O150" s="4" t="n">
        <f aca="false">AND(D150,Labels!D150)</f>
        <v>0</v>
      </c>
      <c r="P150" s="4" t="n">
        <f aca="false">AND(E150,Labels!E150)</f>
        <v>0</v>
      </c>
      <c r="Q150" s="4" t="n">
        <f aca="false">AND(F150,Labels!F150)</f>
        <v>0</v>
      </c>
      <c r="R150" s="4" t="n">
        <f aca="false">AND(G150,Labels!G150)</f>
        <v>0</v>
      </c>
      <c r="S150" s="4" t="n">
        <f aca="false">AND(H150,Labels!H150)</f>
        <v>0</v>
      </c>
      <c r="T150" s="4" t="n">
        <f aca="false">AND(I150,Labels!I150)</f>
        <v>0</v>
      </c>
      <c r="U150" s="4" t="n">
        <f aca="false">AND(J150,Labels!J150)</f>
        <v>0</v>
      </c>
      <c r="W150" s="4" t="n">
        <f aca="false">AND(A150,NOT(Labels!A150))</f>
        <v>1</v>
      </c>
      <c r="X150" s="4" t="n">
        <f aca="false">AND(B150,NOT(Labels!B150))</f>
        <v>1</v>
      </c>
      <c r="Y150" s="4" t="n">
        <f aca="false">AND(C150,NOT(Labels!C150))</f>
        <v>0</v>
      </c>
      <c r="Z150" s="4" t="n">
        <f aca="false">AND(D150,NOT(Labels!D150))</f>
        <v>1</v>
      </c>
      <c r="AA150" s="4" t="n">
        <f aca="false">AND(E150,NOT(Labels!E150))</f>
        <v>1</v>
      </c>
      <c r="AB150" s="4" t="n">
        <f aca="false">AND(F150,NOT(Labels!F150))</f>
        <v>1</v>
      </c>
      <c r="AC150" s="4" t="n">
        <f aca="false">AND(G150,NOT(Labels!G150))</f>
        <v>1</v>
      </c>
      <c r="AD150" s="4" t="n">
        <f aca="false">AND(H150,NOT(Labels!H150))</f>
        <v>0</v>
      </c>
      <c r="AE150" s="4" t="n">
        <f aca="false">AND(I150,NOT(Labels!I150))</f>
        <v>0</v>
      </c>
      <c r="AF150" s="4" t="n">
        <f aca="false">AND(J150,NOT(Labels!J150))</f>
        <v>1</v>
      </c>
    </row>
    <row r="151" customFormat="false" ht="12.8" hidden="false" customHeight="false" outlineLevel="0" collapsed="false">
      <c r="K151" s="0" t="n">
        <f aca="false">SUM(A1:J150)</f>
        <v>1404</v>
      </c>
      <c r="V151" s="0" t="n">
        <f aca="false">SUM(L1:U150)</f>
        <v>204</v>
      </c>
      <c r="AG151" s="0" t="n">
        <f aca="false">SUM(W1:AF150)</f>
        <v>1200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51"/>
  <sheetViews>
    <sheetView windowProtection="false"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AG151" activeCellId="0" sqref="AG151"/>
    </sheetView>
  </sheetViews>
  <sheetFormatPr defaultRowHeight="12.8"/>
  <cols>
    <col collapsed="false" hidden="false" max="10" min="1" style="0" width="2.53571428571429"/>
    <col collapsed="false" hidden="false" max="11" min="11" style="0" width="5.46428571428571"/>
    <col collapsed="false" hidden="false" max="21" min="12" style="0" width="2.53571428571429"/>
    <col collapsed="false" hidden="false" max="22" min="22" style="0" width="4.47959183673469"/>
    <col collapsed="false" hidden="false" max="32" min="23" style="0" width="2.53571428571429"/>
    <col collapsed="false" hidden="false" max="33" min="33" style="0" width="5.46428571428571"/>
    <col collapsed="false" hidden="false" max="1025" min="34" style="0" width="11.5204081632653"/>
  </cols>
  <sheetData>
    <row r="1" customFormat="false" ht="12.8" hidden="false" customHeight="false" outlineLevel="0" collapsed="false">
      <c r="A1" s="0" t="n">
        <v>1</v>
      </c>
      <c r="B1" s="0" t="n">
        <v>1</v>
      </c>
      <c r="C1" s="0" t="n">
        <v>1</v>
      </c>
      <c r="D1" s="0" t="n">
        <v>1</v>
      </c>
      <c r="E1" s="0" t="n">
        <v>1</v>
      </c>
      <c r="F1" s="0" t="n">
        <v>1</v>
      </c>
      <c r="G1" s="0" t="n">
        <v>1</v>
      </c>
      <c r="H1" s="0" t="n">
        <v>1</v>
      </c>
      <c r="I1" s="0" t="n">
        <v>1</v>
      </c>
      <c r="J1" s="0" t="n">
        <v>1</v>
      </c>
      <c r="L1" s="4" t="n">
        <f aca="false">AND(A1,Labels!A1)</f>
        <v>0</v>
      </c>
      <c r="M1" s="4" t="n">
        <f aca="false">AND(B1,Labels!B1)</f>
        <v>0</v>
      </c>
      <c r="N1" s="4" t="n">
        <f aca="false">AND(C1,Labels!C1)</f>
        <v>0</v>
      </c>
      <c r="O1" s="4" t="n">
        <f aca="false">AND(D1,Labels!D1)</f>
        <v>0</v>
      </c>
      <c r="P1" s="4" t="n">
        <f aca="false">AND(E1,Labels!E1)</f>
        <v>0</v>
      </c>
      <c r="Q1" s="4" t="n">
        <f aca="false">AND(F1,Labels!F1)</f>
        <v>0</v>
      </c>
      <c r="R1" s="4" t="n">
        <f aca="false">AND(G1,Labels!G1)</f>
        <v>0</v>
      </c>
      <c r="S1" s="4" t="n">
        <f aca="false">AND(H1,Labels!H1)</f>
        <v>0</v>
      </c>
      <c r="T1" s="4" t="n">
        <f aca="false">AND(I1,Labels!I1)</f>
        <v>0</v>
      </c>
      <c r="U1" s="4" t="n">
        <f aca="false">AND(J1,Labels!J1)</f>
        <v>0</v>
      </c>
      <c r="W1" s="4" t="n">
        <f aca="false">AND(A1,NOT(Labels!A1))</f>
        <v>1</v>
      </c>
      <c r="X1" s="4" t="n">
        <f aca="false">AND(B1,NOT(Labels!B1))</f>
        <v>1</v>
      </c>
      <c r="Y1" s="4" t="n">
        <f aca="false">AND(C1,NOT(Labels!C1))</f>
        <v>1</v>
      </c>
      <c r="Z1" s="4" t="n">
        <f aca="false">AND(D1,NOT(Labels!D1))</f>
        <v>1</v>
      </c>
      <c r="AA1" s="4" t="n">
        <f aca="false">AND(E1,NOT(Labels!E1))</f>
        <v>1</v>
      </c>
      <c r="AB1" s="4" t="n">
        <f aca="false">AND(F1,NOT(Labels!F1))</f>
        <v>1</v>
      </c>
      <c r="AC1" s="4" t="n">
        <f aca="false">AND(G1,NOT(Labels!G1))</f>
        <v>1</v>
      </c>
      <c r="AD1" s="4" t="n">
        <f aca="false">AND(H1,NOT(Labels!H1))</f>
        <v>1</v>
      </c>
      <c r="AE1" s="4" t="n">
        <f aca="false">AND(I1,NOT(Labels!I1))</f>
        <v>1</v>
      </c>
      <c r="AF1" s="4" t="n">
        <f aca="false">AND(J1,NOT(Labels!J1))</f>
        <v>1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L2" s="4" t="n">
        <f aca="false">AND(A2,Labels!A2)</f>
        <v>0</v>
      </c>
      <c r="M2" s="4" t="n">
        <f aca="false">AND(B2,Labels!B2)</f>
        <v>0</v>
      </c>
      <c r="N2" s="4" t="n">
        <f aca="false">AND(C2,Labels!C2)</f>
        <v>0</v>
      </c>
      <c r="O2" s="4" t="n">
        <f aca="false">AND(D2,Labels!D2)</f>
        <v>0</v>
      </c>
      <c r="P2" s="4" t="n">
        <f aca="false">AND(E2,Labels!E2)</f>
        <v>0</v>
      </c>
      <c r="Q2" s="4" t="n">
        <f aca="false">AND(F2,Labels!F2)</f>
        <v>0</v>
      </c>
      <c r="R2" s="4" t="n">
        <f aca="false">AND(G2,Labels!G2)</f>
        <v>0</v>
      </c>
      <c r="S2" s="4" t="n">
        <f aca="false">AND(H2,Labels!H2)</f>
        <v>0</v>
      </c>
      <c r="T2" s="4" t="n">
        <f aca="false">AND(I2,Labels!I2)</f>
        <v>0</v>
      </c>
      <c r="U2" s="4" t="n">
        <f aca="false">AND(J2,Labels!J2)</f>
        <v>0</v>
      </c>
      <c r="W2" s="4" t="n">
        <f aca="false">AND(A2,NOT(Labels!A2))</f>
        <v>1</v>
      </c>
      <c r="X2" s="4" t="n">
        <f aca="false">AND(B2,NOT(Labels!B2))</f>
        <v>1</v>
      </c>
      <c r="Y2" s="4" t="n">
        <f aca="false">AND(C2,NOT(Labels!C2))</f>
        <v>1</v>
      </c>
      <c r="Z2" s="4" t="n">
        <f aca="false">AND(D2,NOT(Labels!D2))</f>
        <v>1</v>
      </c>
      <c r="AA2" s="4" t="n">
        <f aca="false">AND(E2,NOT(Labels!E2))</f>
        <v>1</v>
      </c>
      <c r="AB2" s="4" t="n">
        <f aca="false">AND(F2,NOT(Labels!F2))</f>
        <v>1</v>
      </c>
      <c r="AC2" s="4" t="n">
        <f aca="false">AND(G2,NOT(Labels!G2))</f>
        <v>1</v>
      </c>
      <c r="AD2" s="4" t="n">
        <f aca="false">AND(H2,NOT(Labels!H2))</f>
        <v>1</v>
      </c>
      <c r="AE2" s="4" t="n">
        <f aca="false">AND(I2,NOT(Labels!I2))</f>
        <v>1</v>
      </c>
      <c r="AF2" s="4" t="n">
        <f aca="false">AND(J2,NOT(Labels!J2))</f>
        <v>1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L3" s="4" t="n">
        <f aca="false">AND(A3,Labels!A3)</f>
        <v>0</v>
      </c>
      <c r="M3" s="4" t="n">
        <f aca="false">AND(B3,Labels!B3)</f>
        <v>0</v>
      </c>
      <c r="N3" s="4" t="n">
        <f aca="false">AND(C3,Labels!C3)</f>
        <v>0</v>
      </c>
      <c r="O3" s="4" t="n">
        <f aca="false">AND(D3,Labels!D3)</f>
        <v>0</v>
      </c>
      <c r="P3" s="4" t="n">
        <f aca="false">AND(E3,Labels!E3)</f>
        <v>0</v>
      </c>
      <c r="Q3" s="4" t="n">
        <f aca="false">AND(F3,Labels!F3)</f>
        <v>0</v>
      </c>
      <c r="R3" s="4" t="n">
        <f aca="false">AND(G3,Labels!G3)</f>
        <v>0</v>
      </c>
      <c r="S3" s="4" t="n">
        <f aca="false">AND(H3,Labels!H3)</f>
        <v>0</v>
      </c>
      <c r="T3" s="4" t="n">
        <f aca="false">AND(I3,Labels!I3)</f>
        <v>0</v>
      </c>
      <c r="U3" s="4" t="n">
        <f aca="false">AND(J3,Labels!J3)</f>
        <v>0</v>
      </c>
      <c r="W3" s="4" t="n">
        <f aca="false">AND(A3,NOT(Labels!A3))</f>
        <v>1</v>
      </c>
      <c r="X3" s="4" t="n">
        <f aca="false">AND(B3,NOT(Labels!B3))</f>
        <v>0</v>
      </c>
      <c r="Y3" s="4" t="n">
        <f aca="false">AND(C3,NOT(Labels!C3))</f>
        <v>1</v>
      </c>
      <c r="Z3" s="4" t="n">
        <f aca="false">AND(D3,NOT(Labels!D3))</f>
        <v>1</v>
      </c>
      <c r="AA3" s="4" t="n">
        <f aca="false">AND(E3,NOT(Labels!E3))</f>
        <v>1</v>
      </c>
      <c r="AB3" s="4" t="n">
        <f aca="false">AND(F3,NOT(Labels!F3))</f>
        <v>1</v>
      </c>
      <c r="AC3" s="4" t="n">
        <f aca="false">AND(G3,NOT(Labels!G3))</f>
        <v>1</v>
      </c>
      <c r="AD3" s="4" t="n">
        <f aca="false">AND(H3,NOT(Labels!H3))</f>
        <v>1</v>
      </c>
      <c r="AE3" s="4" t="n">
        <f aca="false">AND(I3,NOT(Labels!I3))</f>
        <v>1</v>
      </c>
      <c r="AF3" s="4" t="n">
        <f aca="false">AND(J3,NOT(Labels!J3))</f>
        <v>1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L4" s="4" t="n">
        <f aca="false">AND(A4,Labels!A4)</f>
        <v>0</v>
      </c>
      <c r="M4" s="4" t="n">
        <f aca="false">AND(B4,Labels!B4)</f>
        <v>0</v>
      </c>
      <c r="N4" s="4" t="n">
        <f aca="false">AND(C4,Labels!C4)</f>
        <v>0</v>
      </c>
      <c r="O4" s="4" t="n">
        <f aca="false">AND(D4,Labels!D4)</f>
        <v>0</v>
      </c>
      <c r="P4" s="4" t="n">
        <f aca="false">AND(E4,Labels!E4)</f>
        <v>0</v>
      </c>
      <c r="Q4" s="4" t="n">
        <f aca="false">AND(F4,Labels!F4)</f>
        <v>0</v>
      </c>
      <c r="R4" s="4" t="n">
        <f aca="false">AND(G4,Labels!G4)</f>
        <v>0</v>
      </c>
      <c r="S4" s="4" t="n">
        <f aca="false">AND(H4,Labels!H4)</f>
        <v>0</v>
      </c>
      <c r="T4" s="4" t="n">
        <f aca="false">AND(I4,Labels!I4)</f>
        <v>0</v>
      </c>
      <c r="U4" s="4" t="n">
        <f aca="false">AND(J4,Labels!J4)</f>
        <v>0</v>
      </c>
      <c r="W4" s="4" t="n">
        <f aca="false">AND(A4,NOT(Labels!A4))</f>
        <v>1</v>
      </c>
      <c r="X4" s="4" t="n">
        <f aca="false">AND(B4,NOT(Labels!B4))</f>
        <v>1</v>
      </c>
      <c r="Y4" s="4" t="n">
        <f aca="false">AND(C4,NOT(Labels!C4))</f>
        <v>1</v>
      </c>
      <c r="Z4" s="4" t="n">
        <f aca="false">AND(D4,NOT(Labels!D4))</f>
        <v>1</v>
      </c>
      <c r="AA4" s="4" t="n">
        <f aca="false">AND(E4,NOT(Labels!E4))</f>
        <v>1</v>
      </c>
      <c r="AB4" s="4" t="n">
        <f aca="false">AND(F4,NOT(Labels!F4))</f>
        <v>1</v>
      </c>
      <c r="AC4" s="4" t="n">
        <f aca="false">AND(G4,NOT(Labels!G4))</f>
        <v>1</v>
      </c>
      <c r="AD4" s="4" t="n">
        <f aca="false">AND(H4,NOT(Labels!H4))</f>
        <v>1</v>
      </c>
      <c r="AE4" s="4" t="n">
        <f aca="false">AND(I4,NOT(Labels!I4))</f>
        <v>1</v>
      </c>
      <c r="AF4" s="4" t="n">
        <f aca="false">AND(J4,NOT(Labels!J4))</f>
        <v>1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L5" s="4" t="n">
        <f aca="false">AND(A5,Labels!A5)</f>
        <v>1</v>
      </c>
      <c r="M5" s="4" t="n">
        <f aca="false">AND(B5,Labels!B5)</f>
        <v>1</v>
      </c>
      <c r="N5" s="4" t="n">
        <f aca="false">AND(C5,Labels!C5)</f>
        <v>1</v>
      </c>
      <c r="O5" s="4" t="n">
        <f aca="false">AND(D5,Labels!D5)</f>
        <v>1</v>
      </c>
      <c r="P5" s="4" t="n">
        <f aca="false">AND(E5,Labels!E5)</f>
        <v>1</v>
      </c>
      <c r="Q5" s="4" t="n">
        <f aca="false">AND(F5,Labels!F5)</f>
        <v>1</v>
      </c>
      <c r="R5" s="4" t="n">
        <f aca="false">AND(G5,Labels!G5)</f>
        <v>1</v>
      </c>
      <c r="S5" s="4" t="n">
        <f aca="false">AND(H5,Labels!H5)</f>
        <v>1</v>
      </c>
      <c r="T5" s="4" t="n">
        <f aca="false">AND(I5,Labels!I5)</f>
        <v>1</v>
      </c>
      <c r="U5" s="4" t="n">
        <f aca="false">AND(J5,Labels!J5)</f>
        <v>1</v>
      </c>
      <c r="W5" s="4" t="n">
        <f aca="false">AND(A5,NOT(Labels!A5))</f>
        <v>0</v>
      </c>
      <c r="X5" s="4" t="n">
        <f aca="false">AND(B5,NOT(Labels!B5))</f>
        <v>0</v>
      </c>
      <c r="Y5" s="4" t="n">
        <f aca="false">AND(C5,NOT(Labels!C5))</f>
        <v>0</v>
      </c>
      <c r="Z5" s="4" t="n">
        <f aca="false">AND(D5,NOT(Labels!D5))</f>
        <v>0</v>
      </c>
      <c r="AA5" s="4" t="n">
        <f aca="false">AND(E5,NOT(Labels!E5))</f>
        <v>0</v>
      </c>
      <c r="AB5" s="4" t="n">
        <f aca="false">AND(F5,NOT(Labels!F5))</f>
        <v>0</v>
      </c>
      <c r="AC5" s="4" t="n">
        <f aca="false">AND(G5,NOT(Labels!G5))</f>
        <v>0</v>
      </c>
      <c r="AD5" s="4" t="n">
        <f aca="false">AND(H5,NOT(Labels!H5))</f>
        <v>0</v>
      </c>
      <c r="AE5" s="4" t="n">
        <f aca="false">AND(I5,NOT(Labels!I5))</f>
        <v>0</v>
      </c>
      <c r="AF5" s="4" t="n">
        <f aca="false">AND(J5,NOT(Labels!J5))</f>
        <v>0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0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L6" s="4" t="n">
        <f aca="false">AND(A6,Labels!A6)</f>
        <v>0</v>
      </c>
      <c r="M6" s="4" t="n">
        <f aca="false">AND(B6,Labels!B6)</f>
        <v>0</v>
      </c>
      <c r="N6" s="4" t="n">
        <f aca="false">AND(C6,Labels!C6)</f>
        <v>0</v>
      </c>
      <c r="O6" s="4" t="n">
        <f aca="false">AND(D6,Labels!D6)</f>
        <v>0</v>
      </c>
      <c r="P6" s="4" t="n">
        <f aca="false">AND(E6,Labels!E6)</f>
        <v>0</v>
      </c>
      <c r="Q6" s="4" t="n">
        <f aca="false">AND(F6,Labels!F6)</f>
        <v>0</v>
      </c>
      <c r="R6" s="4" t="n">
        <f aca="false">AND(G6,Labels!G6)</f>
        <v>0</v>
      </c>
      <c r="S6" s="4" t="n">
        <f aca="false">AND(H6,Labels!H6)</f>
        <v>0</v>
      </c>
      <c r="T6" s="4" t="n">
        <f aca="false">AND(I6,Labels!I6)</f>
        <v>0</v>
      </c>
      <c r="U6" s="4" t="n">
        <f aca="false">AND(J6,Labels!J6)</f>
        <v>0</v>
      </c>
      <c r="W6" s="4" t="n">
        <f aca="false">AND(A6,NOT(Labels!A6))</f>
        <v>1</v>
      </c>
      <c r="X6" s="4" t="n">
        <f aca="false">AND(B6,NOT(Labels!B6))</f>
        <v>1</v>
      </c>
      <c r="Y6" s="4" t="n">
        <f aca="false">AND(C6,NOT(Labels!C6))</f>
        <v>1</v>
      </c>
      <c r="Z6" s="4" t="n">
        <f aca="false">AND(D6,NOT(Labels!D6))</f>
        <v>0</v>
      </c>
      <c r="AA6" s="4" t="n">
        <f aca="false">AND(E6,NOT(Labels!E6))</f>
        <v>1</v>
      </c>
      <c r="AB6" s="4" t="n">
        <f aca="false">AND(F6,NOT(Labels!F6))</f>
        <v>1</v>
      </c>
      <c r="AC6" s="4" t="n">
        <f aca="false">AND(G6,NOT(Labels!G6))</f>
        <v>1</v>
      </c>
      <c r="AD6" s="4" t="n">
        <f aca="false">AND(H6,NOT(Labels!H6))</f>
        <v>1</v>
      </c>
      <c r="AE6" s="4" t="n">
        <f aca="false">AND(I6,NOT(Labels!I6))</f>
        <v>1</v>
      </c>
      <c r="AF6" s="4" t="n">
        <f aca="false">AND(J6,NOT(Labels!J6))</f>
        <v>1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L7" s="4" t="n">
        <f aca="false">AND(A7,Labels!A7)</f>
        <v>0</v>
      </c>
      <c r="M7" s="4" t="n">
        <f aca="false">AND(B7,Labels!B7)</f>
        <v>0</v>
      </c>
      <c r="N7" s="4" t="n">
        <f aca="false">AND(C7,Labels!C7)</f>
        <v>0</v>
      </c>
      <c r="O7" s="4" t="n">
        <f aca="false">AND(D7,Labels!D7)</f>
        <v>0</v>
      </c>
      <c r="P7" s="4" t="n">
        <f aca="false">AND(E7,Labels!E7)</f>
        <v>0</v>
      </c>
      <c r="Q7" s="4" t="n">
        <f aca="false">AND(F7,Labels!F7)</f>
        <v>0</v>
      </c>
      <c r="R7" s="4" t="n">
        <f aca="false">AND(G7,Labels!G7)</f>
        <v>0</v>
      </c>
      <c r="S7" s="4" t="n">
        <f aca="false">AND(H7,Labels!H7)</f>
        <v>0</v>
      </c>
      <c r="T7" s="4" t="n">
        <f aca="false">AND(I7,Labels!I7)</f>
        <v>0</v>
      </c>
      <c r="U7" s="4" t="n">
        <f aca="false">AND(J7,Labels!J7)</f>
        <v>0</v>
      </c>
      <c r="W7" s="4" t="n">
        <f aca="false">AND(A7,NOT(Labels!A7))</f>
        <v>1</v>
      </c>
      <c r="X7" s="4" t="n">
        <f aca="false">AND(B7,NOT(Labels!B7))</f>
        <v>1</v>
      </c>
      <c r="Y7" s="4" t="n">
        <f aca="false">AND(C7,NOT(Labels!C7))</f>
        <v>1</v>
      </c>
      <c r="Z7" s="4" t="n">
        <f aca="false">AND(D7,NOT(Labels!D7))</f>
        <v>1</v>
      </c>
      <c r="AA7" s="4" t="n">
        <f aca="false">AND(E7,NOT(Labels!E7))</f>
        <v>1</v>
      </c>
      <c r="AB7" s="4" t="n">
        <f aca="false">AND(F7,NOT(Labels!F7))</f>
        <v>1</v>
      </c>
      <c r="AC7" s="4" t="n">
        <f aca="false">AND(G7,NOT(Labels!G7))</f>
        <v>1</v>
      </c>
      <c r="AD7" s="4" t="n">
        <f aca="false">AND(H7,NOT(Labels!H7))</f>
        <v>1</v>
      </c>
      <c r="AE7" s="4" t="n">
        <f aca="false">AND(I7,NOT(Labels!I7))</f>
        <v>1</v>
      </c>
      <c r="AF7" s="4" t="n">
        <f aca="false">AND(J7,NOT(Labels!J7))</f>
        <v>1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L8" s="4" t="n">
        <f aca="false">AND(A8,Labels!A8)</f>
        <v>0</v>
      </c>
      <c r="M8" s="4" t="n">
        <f aca="false">AND(B8,Labels!B8)</f>
        <v>0</v>
      </c>
      <c r="N8" s="4" t="n">
        <f aca="false">AND(C8,Labels!C8)</f>
        <v>0</v>
      </c>
      <c r="O8" s="4" t="n">
        <f aca="false">AND(D8,Labels!D8)</f>
        <v>0</v>
      </c>
      <c r="P8" s="4" t="n">
        <f aca="false">AND(E8,Labels!E8)</f>
        <v>0</v>
      </c>
      <c r="Q8" s="4" t="n">
        <f aca="false">AND(F8,Labels!F8)</f>
        <v>0</v>
      </c>
      <c r="R8" s="4" t="n">
        <f aca="false">AND(G8,Labels!G8)</f>
        <v>0</v>
      </c>
      <c r="S8" s="4" t="n">
        <f aca="false">AND(H8,Labels!H8)</f>
        <v>0</v>
      </c>
      <c r="T8" s="4" t="n">
        <f aca="false">AND(I8,Labels!I8)</f>
        <v>0</v>
      </c>
      <c r="U8" s="4" t="n">
        <f aca="false">AND(J8,Labels!J8)</f>
        <v>0</v>
      </c>
      <c r="W8" s="4" t="n">
        <f aca="false">AND(A8,NOT(Labels!A8))</f>
        <v>1</v>
      </c>
      <c r="X8" s="4" t="n">
        <f aca="false">AND(B8,NOT(Labels!B8))</f>
        <v>1</v>
      </c>
      <c r="Y8" s="4" t="n">
        <f aca="false">AND(C8,NOT(Labels!C8))</f>
        <v>1</v>
      </c>
      <c r="Z8" s="4" t="n">
        <f aca="false">AND(D8,NOT(Labels!D8))</f>
        <v>1</v>
      </c>
      <c r="AA8" s="4" t="n">
        <f aca="false">AND(E8,NOT(Labels!E8))</f>
        <v>1</v>
      </c>
      <c r="AB8" s="4" t="n">
        <f aca="false">AND(F8,NOT(Labels!F8))</f>
        <v>1</v>
      </c>
      <c r="AC8" s="4" t="n">
        <f aca="false">AND(G8,NOT(Labels!G8))</f>
        <v>1</v>
      </c>
      <c r="AD8" s="4" t="n">
        <f aca="false">AND(H8,NOT(Labels!H8))</f>
        <v>1</v>
      </c>
      <c r="AE8" s="4" t="n">
        <f aca="false">AND(I8,NOT(Labels!I8))</f>
        <v>1</v>
      </c>
      <c r="AF8" s="4" t="n">
        <f aca="false">AND(J8,NOT(Labels!J8))</f>
        <v>1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1</v>
      </c>
      <c r="I9" s="0" t="n">
        <v>1</v>
      </c>
      <c r="J9" s="0" t="n">
        <v>1</v>
      </c>
      <c r="L9" s="4" t="n">
        <f aca="false">AND(A9,Labels!A9)</f>
        <v>1</v>
      </c>
      <c r="M9" s="4" t="n">
        <f aca="false">AND(B9,Labels!B9)</f>
        <v>1</v>
      </c>
      <c r="N9" s="4" t="n">
        <f aca="false">AND(C9,Labels!C9)</f>
        <v>1</v>
      </c>
      <c r="O9" s="4" t="n">
        <f aca="false">AND(D9,Labels!D9)</f>
        <v>1</v>
      </c>
      <c r="P9" s="4" t="n">
        <f aca="false">AND(E9,Labels!E9)</f>
        <v>1</v>
      </c>
      <c r="Q9" s="4" t="n">
        <f aca="false">AND(F9,Labels!F9)</f>
        <v>1</v>
      </c>
      <c r="R9" s="4" t="n">
        <f aca="false">AND(G9,Labels!G9)</f>
        <v>0</v>
      </c>
      <c r="S9" s="4" t="n">
        <f aca="false">AND(H9,Labels!H9)</f>
        <v>1</v>
      </c>
      <c r="T9" s="4" t="n">
        <f aca="false">AND(I9,Labels!I9)</f>
        <v>1</v>
      </c>
      <c r="U9" s="4" t="n">
        <f aca="false">AND(J9,Labels!J9)</f>
        <v>1</v>
      </c>
      <c r="W9" s="4" t="n">
        <f aca="false">AND(A9,NOT(Labels!A9))</f>
        <v>0</v>
      </c>
      <c r="X9" s="4" t="n">
        <f aca="false">AND(B9,NOT(Labels!B9))</f>
        <v>0</v>
      </c>
      <c r="Y9" s="4" t="n">
        <f aca="false">AND(C9,NOT(Labels!C9))</f>
        <v>0</v>
      </c>
      <c r="Z9" s="4" t="n">
        <f aca="false">AND(D9,NOT(Labels!D9))</f>
        <v>0</v>
      </c>
      <c r="AA9" s="4" t="n">
        <f aca="false">AND(E9,NOT(Labels!E9))</f>
        <v>0</v>
      </c>
      <c r="AB9" s="4" t="n">
        <f aca="false">AND(F9,NOT(Labels!F9))</f>
        <v>0</v>
      </c>
      <c r="AC9" s="4" t="n">
        <f aca="false">AND(G9,NOT(Labels!G9))</f>
        <v>0</v>
      </c>
      <c r="AD9" s="4" t="n">
        <f aca="false">AND(H9,NOT(Labels!H9))</f>
        <v>0</v>
      </c>
      <c r="AE9" s="4" t="n">
        <f aca="false">AND(I9,NOT(Labels!I9))</f>
        <v>0</v>
      </c>
      <c r="AF9" s="4" t="n">
        <f aca="false">AND(J9,NOT(Labels!J9))</f>
        <v>0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L10" s="4" t="n">
        <f aca="false">AND(A10,Labels!A10)</f>
        <v>0</v>
      </c>
      <c r="M10" s="4" t="n">
        <f aca="false">AND(B10,Labels!B10)</f>
        <v>0</v>
      </c>
      <c r="N10" s="4" t="n">
        <f aca="false">AND(C10,Labels!C10)</f>
        <v>0</v>
      </c>
      <c r="O10" s="4" t="n">
        <f aca="false">AND(D10,Labels!D10)</f>
        <v>0</v>
      </c>
      <c r="P10" s="4" t="n">
        <f aca="false">AND(E10,Labels!E10)</f>
        <v>0</v>
      </c>
      <c r="Q10" s="4" t="n">
        <f aca="false">AND(F10,Labels!F10)</f>
        <v>0</v>
      </c>
      <c r="R10" s="4" t="n">
        <f aca="false">AND(G10,Labels!G10)</f>
        <v>0</v>
      </c>
      <c r="S10" s="4" t="n">
        <f aca="false">AND(H10,Labels!H10)</f>
        <v>0</v>
      </c>
      <c r="T10" s="4" t="n">
        <f aca="false">AND(I10,Labels!I10)</f>
        <v>0</v>
      </c>
      <c r="U10" s="4" t="n">
        <f aca="false">AND(J10,Labels!J10)</f>
        <v>0</v>
      </c>
      <c r="W10" s="4" t="n">
        <f aca="false">AND(A10,NOT(Labels!A10))</f>
        <v>1</v>
      </c>
      <c r="X10" s="4" t="n">
        <f aca="false">AND(B10,NOT(Labels!B10))</f>
        <v>1</v>
      </c>
      <c r="Y10" s="4" t="n">
        <f aca="false">AND(C10,NOT(Labels!C10))</f>
        <v>1</v>
      </c>
      <c r="Z10" s="4" t="n">
        <f aca="false">AND(D10,NOT(Labels!D10))</f>
        <v>1</v>
      </c>
      <c r="AA10" s="4" t="n">
        <f aca="false">AND(E10,NOT(Labels!E10))</f>
        <v>1</v>
      </c>
      <c r="AB10" s="4" t="n">
        <f aca="false">AND(F10,NOT(Labels!F10))</f>
        <v>1</v>
      </c>
      <c r="AC10" s="4" t="n">
        <f aca="false">AND(G10,NOT(Labels!G10))</f>
        <v>1</v>
      </c>
      <c r="AD10" s="4" t="n">
        <f aca="false">AND(H10,NOT(Labels!H10))</f>
        <v>1</v>
      </c>
      <c r="AE10" s="4" t="n">
        <f aca="false">AND(I10,NOT(Labels!I10))</f>
        <v>1</v>
      </c>
      <c r="AF10" s="4" t="n">
        <f aca="false">AND(J10,NOT(Labels!J10))</f>
        <v>1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L11" s="4" t="n">
        <f aca="false">AND(A11,Labels!A11)</f>
        <v>0</v>
      </c>
      <c r="M11" s="4" t="n">
        <f aca="false">AND(B11,Labels!B11)</f>
        <v>0</v>
      </c>
      <c r="N11" s="4" t="n">
        <f aca="false">AND(C11,Labels!C11)</f>
        <v>0</v>
      </c>
      <c r="O11" s="4" t="n">
        <f aca="false">AND(D11,Labels!D11)</f>
        <v>0</v>
      </c>
      <c r="P11" s="4" t="n">
        <f aca="false">AND(E11,Labels!E11)</f>
        <v>0</v>
      </c>
      <c r="Q11" s="4" t="n">
        <f aca="false">AND(F11,Labels!F11)</f>
        <v>0</v>
      </c>
      <c r="R11" s="4" t="n">
        <f aca="false">AND(G11,Labels!G11)</f>
        <v>0</v>
      </c>
      <c r="S11" s="4" t="n">
        <f aca="false">AND(H11,Labels!H11)</f>
        <v>0</v>
      </c>
      <c r="T11" s="4" t="n">
        <f aca="false">AND(I11,Labels!I11)</f>
        <v>0</v>
      </c>
      <c r="U11" s="4" t="n">
        <f aca="false">AND(J11,Labels!J11)</f>
        <v>0</v>
      </c>
      <c r="W11" s="4" t="n">
        <f aca="false">AND(A11,NOT(Labels!A11))</f>
        <v>1</v>
      </c>
      <c r="X11" s="4" t="n">
        <f aca="false">AND(B11,NOT(Labels!B11))</f>
        <v>1</v>
      </c>
      <c r="Y11" s="4" t="n">
        <f aca="false">AND(C11,NOT(Labels!C11))</f>
        <v>1</v>
      </c>
      <c r="Z11" s="4" t="n">
        <f aca="false">AND(D11,NOT(Labels!D11))</f>
        <v>1</v>
      </c>
      <c r="AA11" s="4" t="n">
        <f aca="false">AND(E11,NOT(Labels!E11))</f>
        <v>1</v>
      </c>
      <c r="AB11" s="4" t="n">
        <f aca="false">AND(F11,NOT(Labels!F11))</f>
        <v>1</v>
      </c>
      <c r="AC11" s="4" t="n">
        <f aca="false">AND(G11,NOT(Labels!G11))</f>
        <v>1</v>
      </c>
      <c r="AD11" s="4" t="n">
        <f aca="false">AND(H11,NOT(Labels!H11))</f>
        <v>1</v>
      </c>
      <c r="AE11" s="4" t="n">
        <f aca="false">AND(I11,NOT(Labels!I11))</f>
        <v>1</v>
      </c>
      <c r="AF11" s="4" t="n">
        <f aca="false">AND(J11,NOT(Labels!J11))</f>
        <v>1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L12" s="4" t="n">
        <f aca="false">AND(A12,Labels!A12)</f>
        <v>0</v>
      </c>
      <c r="M12" s="4" t="n">
        <f aca="false">AND(B12,Labels!B12)</f>
        <v>0</v>
      </c>
      <c r="N12" s="4" t="n">
        <f aca="false">AND(C12,Labels!C12)</f>
        <v>0</v>
      </c>
      <c r="O12" s="4" t="n">
        <f aca="false">AND(D12,Labels!D12)</f>
        <v>0</v>
      </c>
      <c r="P12" s="4" t="n">
        <f aca="false">AND(E12,Labels!E12)</f>
        <v>0</v>
      </c>
      <c r="Q12" s="4" t="n">
        <f aca="false">AND(F12,Labels!F12)</f>
        <v>0</v>
      </c>
      <c r="R12" s="4" t="n">
        <f aca="false">AND(G12,Labels!G12)</f>
        <v>0</v>
      </c>
      <c r="S12" s="4" t="n">
        <f aca="false">AND(H12,Labels!H12)</f>
        <v>0</v>
      </c>
      <c r="T12" s="4" t="n">
        <f aca="false">AND(I12,Labels!I12)</f>
        <v>0</v>
      </c>
      <c r="U12" s="4" t="n">
        <f aca="false">AND(J12,Labels!J12)</f>
        <v>0</v>
      </c>
      <c r="W12" s="4" t="n">
        <f aca="false">AND(A12,NOT(Labels!A12))</f>
        <v>1</v>
      </c>
      <c r="X12" s="4" t="n">
        <f aca="false">AND(B12,NOT(Labels!B12))</f>
        <v>1</v>
      </c>
      <c r="Y12" s="4" t="n">
        <f aca="false">AND(C12,NOT(Labels!C12))</f>
        <v>1</v>
      </c>
      <c r="Z12" s="4" t="n">
        <f aca="false">AND(D12,NOT(Labels!D12))</f>
        <v>1</v>
      </c>
      <c r="AA12" s="4" t="n">
        <f aca="false">AND(E12,NOT(Labels!E12))</f>
        <v>1</v>
      </c>
      <c r="AB12" s="4" t="n">
        <f aca="false">AND(F12,NOT(Labels!F12))</f>
        <v>1</v>
      </c>
      <c r="AC12" s="4" t="n">
        <f aca="false">AND(G12,NOT(Labels!G12))</f>
        <v>1</v>
      </c>
      <c r="AD12" s="4" t="n">
        <f aca="false">AND(H12,NOT(Labels!H12))</f>
        <v>1</v>
      </c>
      <c r="AE12" s="4" t="n">
        <f aca="false">AND(I12,NOT(Labels!I12))</f>
        <v>1</v>
      </c>
      <c r="AF12" s="4" t="n">
        <f aca="false">AND(J12,NOT(Labels!J12))</f>
        <v>1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0</v>
      </c>
      <c r="E13" s="0" t="n">
        <v>0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L13" s="4" t="n">
        <f aca="false">AND(A13,Labels!A13)</f>
        <v>1</v>
      </c>
      <c r="M13" s="4" t="n">
        <f aca="false">AND(B13,Labels!B13)</f>
        <v>1</v>
      </c>
      <c r="N13" s="4" t="n">
        <f aca="false">AND(C13,Labels!C13)</f>
        <v>1</v>
      </c>
      <c r="O13" s="4" t="n">
        <f aca="false">AND(D13,Labels!D13)</f>
        <v>0</v>
      </c>
      <c r="P13" s="4" t="n">
        <f aca="false">AND(E13,Labels!E13)</f>
        <v>0</v>
      </c>
      <c r="Q13" s="4" t="n">
        <f aca="false">AND(F13,Labels!F13)</f>
        <v>1</v>
      </c>
      <c r="R13" s="4" t="n">
        <f aca="false">AND(G13,Labels!G13)</f>
        <v>1</v>
      </c>
      <c r="S13" s="4" t="n">
        <f aca="false">AND(H13,Labels!H13)</f>
        <v>1</v>
      </c>
      <c r="T13" s="4" t="n">
        <f aca="false">AND(I13,Labels!I13)</f>
        <v>1</v>
      </c>
      <c r="U13" s="4" t="n">
        <f aca="false">AND(J13,Labels!J13)</f>
        <v>1</v>
      </c>
      <c r="W13" s="4" t="n">
        <f aca="false">AND(A13,NOT(Labels!A13))</f>
        <v>0</v>
      </c>
      <c r="X13" s="4" t="n">
        <f aca="false">AND(B13,NOT(Labels!B13))</f>
        <v>0</v>
      </c>
      <c r="Y13" s="4" t="n">
        <f aca="false">AND(C13,NOT(Labels!C13))</f>
        <v>0</v>
      </c>
      <c r="Z13" s="4" t="n">
        <f aca="false">AND(D13,NOT(Labels!D13))</f>
        <v>0</v>
      </c>
      <c r="AA13" s="4" t="n">
        <f aca="false">AND(E13,NOT(Labels!E13))</f>
        <v>0</v>
      </c>
      <c r="AB13" s="4" t="n">
        <f aca="false">AND(F13,NOT(Labels!F13))</f>
        <v>0</v>
      </c>
      <c r="AC13" s="4" t="n">
        <f aca="false">AND(G13,NOT(Labels!G13))</f>
        <v>0</v>
      </c>
      <c r="AD13" s="4" t="n">
        <f aca="false">AND(H13,NOT(Labels!H13))</f>
        <v>0</v>
      </c>
      <c r="AE13" s="4" t="n">
        <f aca="false">AND(I13,NOT(Labels!I13))</f>
        <v>0</v>
      </c>
      <c r="AF13" s="4" t="n">
        <f aca="false">AND(J13,NOT(Labels!J13))</f>
        <v>0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L14" s="4" t="n">
        <f aca="false">AND(A14,Labels!A14)</f>
        <v>0</v>
      </c>
      <c r="M14" s="4" t="n">
        <f aca="false">AND(B14,Labels!B14)</f>
        <v>0</v>
      </c>
      <c r="N14" s="4" t="n">
        <f aca="false">AND(C14,Labels!C14)</f>
        <v>0</v>
      </c>
      <c r="O14" s="4" t="n">
        <f aca="false">AND(D14,Labels!D14)</f>
        <v>0</v>
      </c>
      <c r="P14" s="4" t="n">
        <f aca="false">AND(E14,Labels!E14)</f>
        <v>0</v>
      </c>
      <c r="Q14" s="4" t="n">
        <f aca="false">AND(F14,Labels!F14)</f>
        <v>0</v>
      </c>
      <c r="R14" s="4" t="n">
        <f aca="false">AND(G14,Labels!G14)</f>
        <v>0</v>
      </c>
      <c r="S14" s="4" t="n">
        <f aca="false">AND(H14,Labels!H14)</f>
        <v>0</v>
      </c>
      <c r="T14" s="4" t="n">
        <f aca="false">AND(I14,Labels!I14)</f>
        <v>0</v>
      </c>
      <c r="U14" s="4" t="n">
        <f aca="false">AND(J14,Labels!J14)</f>
        <v>0</v>
      </c>
      <c r="W14" s="4" t="n">
        <f aca="false">AND(A14,NOT(Labels!A14))</f>
        <v>1</v>
      </c>
      <c r="X14" s="4" t="n">
        <f aca="false">AND(B14,NOT(Labels!B14))</f>
        <v>1</v>
      </c>
      <c r="Y14" s="4" t="n">
        <f aca="false">AND(C14,NOT(Labels!C14))</f>
        <v>1</v>
      </c>
      <c r="Z14" s="4" t="n">
        <f aca="false">AND(D14,NOT(Labels!D14))</f>
        <v>1</v>
      </c>
      <c r="AA14" s="4" t="n">
        <f aca="false">AND(E14,NOT(Labels!E14))</f>
        <v>1</v>
      </c>
      <c r="AB14" s="4" t="n">
        <f aca="false">AND(F14,NOT(Labels!F14))</f>
        <v>1</v>
      </c>
      <c r="AC14" s="4" t="n">
        <f aca="false">AND(G14,NOT(Labels!G14))</f>
        <v>1</v>
      </c>
      <c r="AD14" s="4" t="n">
        <f aca="false">AND(H14,NOT(Labels!H14))</f>
        <v>1</v>
      </c>
      <c r="AE14" s="4" t="n">
        <f aca="false">AND(I14,NOT(Labels!I14))</f>
        <v>1</v>
      </c>
      <c r="AF14" s="4" t="n">
        <f aca="false">AND(J14,NOT(Labels!J14))</f>
        <v>1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L15" s="4" t="n">
        <f aca="false">AND(A15,Labels!A15)</f>
        <v>0</v>
      </c>
      <c r="M15" s="4" t="n">
        <f aca="false">AND(B15,Labels!B15)</f>
        <v>0</v>
      </c>
      <c r="N15" s="4" t="n">
        <f aca="false">AND(C15,Labels!C15)</f>
        <v>0</v>
      </c>
      <c r="O15" s="4" t="n">
        <f aca="false">AND(D15,Labels!D15)</f>
        <v>0</v>
      </c>
      <c r="P15" s="4" t="n">
        <f aca="false">AND(E15,Labels!E15)</f>
        <v>0</v>
      </c>
      <c r="Q15" s="4" t="n">
        <f aca="false">AND(F15,Labels!F15)</f>
        <v>0</v>
      </c>
      <c r="R15" s="4" t="n">
        <f aca="false">AND(G15,Labels!G15)</f>
        <v>0</v>
      </c>
      <c r="S15" s="4" t="n">
        <f aca="false">AND(H15,Labels!H15)</f>
        <v>0</v>
      </c>
      <c r="T15" s="4" t="n">
        <f aca="false">AND(I15,Labels!I15)</f>
        <v>0</v>
      </c>
      <c r="U15" s="4" t="n">
        <f aca="false">AND(J15,Labels!J15)</f>
        <v>0</v>
      </c>
      <c r="W15" s="4" t="n">
        <f aca="false">AND(A15,NOT(Labels!A15))</f>
        <v>1</v>
      </c>
      <c r="X15" s="4" t="n">
        <f aca="false">AND(B15,NOT(Labels!B15))</f>
        <v>1</v>
      </c>
      <c r="Y15" s="4" t="n">
        <f aca="false">AND(C15,NOT(Labels!C15))</f>
        <v>1</v>
      </c>
      <c r="Z15" s="4" t="n">
        <f aca="false">AND(D15,NOT(Labels!D15))</f>
        <v>1</v>
      </c>
      <c r="AA15" s="4" t="n">
        <f aca="false">AND(E15,NOT(Labels!E15))</f>
        <v>1</v>
      </c>
      <c r="AB15" s="4" t="n">
        <f aca="false">AND(F15,NOT(Labels!F15))</f>
        <v>1</v>
      </c>
      <c r="AC15" s="4" t="n">
        <f aca="false">AND(G15,NOT(Labels!G15))</f>
        <v>1</v>
      </c>
      <c r="AD15" s="4" t="n">
        <f aca="false">AND(H15,NOT(Labels!H15))</f>
        <v>1</v>
      </c>
      <c r="AE15" s="4" t="n">
        <f aca="false">AND(I15,NOT(Labels!I15))</f>
        <v>1</v>
      </c>
      <c r="AF15" s="4" t="n">
        <f aca="false">AND(J15,NOT(Labels!J15))</f>
        <v>1</v>
      </c>
    </row>
    <row r="16" customFormat="false" ht="12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0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L16" s="4" t="n">
        <f aca="false">AND(A16,Labels!A16)</f>
        <v>0</v>
      </c>
      <c r="M16" s="4" t="n">
        <f aca="false">AND(B16,Labels!B16)</f>
        <v>0</v>
      </c>
      <c r="N16" s="4" t="n">
        <f aca="false">AND(C16,Labels!C16)</f>
        <v>0</v>
      </c>
      <c r="O16" s="4" t="n">
        <f aca="false">AND(D16,Labels!D16)</f>
        <v>0</v>
      </c>
      <c r="P16" s="4" t="n">
        <f aca="false">AND(E16,Labels!E16)</f>
        <v>0</v>
      </c>
      <c r="Q16" s="4" t="n">
        <f aca="false">AND(F16,Labels!F16)</f>
        <v>0</v>
      </c>
      <c r="R16" s="4" t="n">
        <f aca="false">AND(G16,Labels!G16)</f>
        <v>0</v>
      </c>
      <c r="S16" s="4" t="n">
        <f aca="false">AND(H16,Labels!H16)</f>
        <v>0</v>
      </c>
      <c r="T16" s="4" t="n">
        <f aca="false">AND(I16,Labels!I16)</f>
        <v>0</v>
      </c>
      <c r="U16" s="4" t="n">
        <f aca="false">AND(J16,Labels!J16)</f>
        <v>0</v>
      </c>
      <c r="W16" s="4" t="n">
        <f aca="false">AND(A16,NOT(Labels!A16))</f>
        <v>1</v>
      </c>
      <c r="X16" s="4" t="n">
        <f aca="false">AND(B16,NOT(Labels!B16))</f>
        <v>1</v>
      </c>
      <c r="Y16" s="4" t="n">
        <f aca="false">AND(C16,NOT(Labels!C16))</f>
        <v>1</v>
      </c>
      <c r="Z16" s="4" t="n">
        <f aca="false">AND(D16,NOT(Labels!D16))</f>
        <v>1</v>
      </c>
      <c r="AA16" s="4" t="n">
        <f aca="false">AND(E16,NOT(Labels!E16))</f>
        <v>0</v>
      </c>
      <c r="AB16" s="4" t="n">
        <f aca="false">AND(F16,NOT(Labels!F16))</f>
        <v>1</v>
      </c>
      <c r="AC16" s="4" t="n">
        <f aca="false">AND(G16,NOT(Labels!G16))</f>
        <v>1</v>
      </c>
      <c r="AD16" s="4" t="n">
        <f aca="false">AND(H16,NOT(Labels!H16))</f>
        <v>1</v>
      </c>
      <c r="AE16" s="4" t="n">
        <f aca="false">AND(I16,NOT(Labels!I16))</f>
        <v>1</v>
      </c>
      <c r="AF16" s="4" t="n">
        <f aca="false">AND(J16,NOT(Labels!J16))</f>
        <v>1</v>
      </c>
    </row>
    <row r="17" customFormat="false" ht="12.8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L17" s="4" t="n">
        <f aca="false">AND(A17,Labels!A17)</f>
        <v>0</v>
      </c>
      <c r="M17" s="4" t="n">
        <f aca="false">AND(B17,Labels!B17)</f>
        <v>0</v>
      </c>
      <c r="N17" s="4" t="n">
        <f aca="false">AND(C17,Labels!C17)</f>
        <v>0</v>
      </c>
      <c r="O17" s="4" t="n">
        <f aca="false">AND(D17,Labels!D17)</f>
        <v>0</v>
      </c>
      <c r="P17" s="4" t="n">
        <f aca="false">AND(E17,Labels!E17)</f>
        <v>0</v>
      </c>
      <c r="Q17" s="4" t="n">
        <f aca="false">AND(F17,Labels!F17)</f>
        <v>0</v>
      </c>
      <c r="R17" s="4" t="n">
        <f aca="false">AND(G17,Labels!G17)</f>
        <v>0</v>
      </c>
      <c r="S17" s="4" t="n">
        <f aca="false">AND(H17,Labels!H17)</f>
        <v>0</v>
      </c>
      <c r="T17" s="4" t="n">
        <f aca="false">AND(I17,Labels!I17)</f>
        <v>0</v>
      </c>
      <c r="U17" s="4" t="n">
        <f aca="false">AND(J17,Labels!J17)</f>
        <v>0</v>
      </c>
      <c r="W17" s="4" t="n">
        <f aca="false">AND(A17,NOT(Labels!A17))</f>
        <v>1</v>
      </c>
      <c r="X17" s="4" t="n">
        <f aca="false">AND(B17,NOT(Labels!B17))</f>
        <v>1</v>
      </c>
      <c r="Y17" s="4" t="n">
        <f aca="false">AND(C17,NOT(Labels!C17))</f>
        <v>1</v>
      </c>
      <c r="Z17" s="4" t="n">
        <f aca="false">AND(D17,NOT(Labels!D17))</f>
        <v>1</v>
      </c>
      <c r="AA17" s="4" t="n">
        <f aca="false">AND(E17,NOT(Labels!E17))</f>
        <v>1</v>
      </c>
      <c r="AB17" s="4" t="n">
        <f aca="false">AND(F17,NOT(Labels!F17))</f>
        <v>1</v>
      </c>
      <c r="AC17" s="4" t="n">
        <f aca="false">AND(G17,NOT(Labels!G17))</f>
        <v>1</v>
      </c>
      <c r="AD17" s="4" t="n">
        <f aca="false">AND(H17,NOT(Labels!H17))</f>
        <v>1</v>
      </c>
      <c r="AE17" s="4" t="n">
        <f aca="false">AND(I17,NOT(Labels!I17))</f>
        <v>1</v>
      </c>
      <c r="AF17" s="4" t="n">
        <f aca="false">AND(J17,NOT(Labels!J17))</f>
        <v>1</v>
      </c>
    </row>
    <row r="18" customFormat="false" ht="12.8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L18" s="4" t="n">
        <f aca="false">AND(A18,Labels!A18)</f>
        <v>0</v>
      </c>
      <c r="M18" s="4" t="n">
        <f aca="false">AND(B18,Labels!B18)</f>
        <v>0</v>
      </c>
      <c r="N18" s="4" t="n">
        <f aca="false">AND(C18,Labels!C18)</f>
        <v>0</v>
      </c>
      <c r="O18" s="4" t="n">
        <f aca="false">AND(D18,Labels!D18)</f>
        <v>0</v>
      </c>
      <c r="P18" s="4" t="n">
        <f aca="false">AND(E18,Labels!E18)</f>
        <v>0</v>
      </c>
      <c r="Q18" s="4" t="n">
        <f aca="false">AND(F18,Labels!F18)</f>
        <v>0</v>
      </c>
      <c r="R18" s="4" t="n">
        <f aca="false">AND(G18,Labels!G18)</f>
        <v>0</v>
      </c>
      <c r="S18" s="4" t="n">
        <f aca="false">AND(H18,Labels!H18)</f>
        <v>0</v>
      </c>
      <c r="T18" s="4" t="n">
        <f aca="false">AND(I18,Labels!I18)</f>
        <v>0</v>
      </c>
      <c r="U18" s="4" t="n">
        <f aca="false">AND(J18,Labels!J18)</f>
        <v>0</v>
      </c>
      <c r="W18" s="4" t="n">
        <f aca="false">AND(A18,NOT(Labels!A18))</f>
        <v>1</v>
      </c>
      <c r="X18" s="4" t="n">
        <f aca="false">AND(B18,NOT(Labels!B18))</f>
        <v>1</v>
      </c>
      <c r="Y18" s="4" t="n">
        <f aca="false">AND(C18,NOT(Labels!C18))</f>
        <v>1</v>
      </c>
      <c r="Z18" s="4" t="n">
        <f aca="false">AND(D18,NOT(Labels!D18))</f>
        <v>1</v>
      </c>
      <c r="AA18" s="4" t="n">
        <f aca="false">AND(E18,NOT(Labels!E18))</f>
        <v>1</v>
      </c>
      <c r="AB18" s="4" t="n">
        <f aca="false">AND(F18,NOT(Labels!F18))</f>
        <v>1</v>
      </c>
      <c r="AC18" s="4" t="n">
        <f aca="false">AND(G18,NOT(Labels!G18))</f>
        <v>1</v>
      </c>
      <c r="AD18" s="4" t="n">
        <f aca="false">AND(H18,NOT(Labels!H18))</f>
        <v>1</v>
      </c>
      <c r="AE18" s="4" t="n">
        <f aca="false">AND(I18,NOT(Labels!I18))</f>
        <v>1</v>
      </c>
      <c r="AF18" s="4" t="n">
        <f aca="false">AND(J18,NOT(Labels!J18))</f>
        <v>1</v>
      </c>
    </row>
    <row r="19" customFormat="false" ht="12.8" hidden="false" customHeight="false" outlineLevel="0" collapsed="false">
      <c r="A19" s="0" t="n">
        <v>0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L19" s="4" t="n">
        <f aca="false">AND(A19,Labels!A19)</f>
        <v>0</v>
      </c>
      <c r="M19" s="4" t="n">
        <f aca="false">AND(B19,Labels!B19)</f>
        <v>0</v>
      </c>
      <c r="N19" s="4" t="n">
        <f aca="false">AND(C19,Labels!C19)</f>
        <v>0</v>
      </c>
      <c r="O19" s="4" t="n">
        <f aca="false">AND(D19,Labels!D19)</f>
        <v>0</v>
      </c>
      <c r="P19" s="4" t="n">
        <f aca="false">AND(E19,Labels!E19)</f>
        <v>0</v>
      </c>
      <c r="Q19" s="4" t="n">
        <f aca="false">AND(F19,Labels!F19)</f>
        <v>0</v>
      </c>
      <c r="R19" s="4" t="n">
        <f aca="false">AND(G19,Labels!G19)</f>
        <v>0</v>
      </c>
      <c r="S19" s="4" t="n">
        <f aca="false">AND(H19,Labels!H19)</f>
        <v>0</v>
      </c>
      <c r="T19" s="4" t="n">
        <f aca="false">AND(I19,Labels!I19)</f>
        <v>0</v>
      </c>
      <c r="U19" s="4" t="n">
        <f aca="false">AND(J19,Labels!J19)</f>
        <v>0</v>
      </c>
      <c r="W19" s="4" t="n">
        <f aca="false">AND(A19,NOT(Labels!A19))</f>
        <v>0</v>
      </c>
      <c r="X19" s="4" t="n">
        <f aca="false">AND(B19,NOT(Labels!B19))</f>
        <v>1</v>
      </c>
      <c r="Y19" s="4" t="n">
        <f aca="false">AND(C19,NOT(Labels!C19))</f>
        <v>1</v>
      </c>
      <c r="Z19" s="4" t="n">
        <f aca="false">AND(D19,NOT(Labels!D19))</f>
        <v>1</v>
      </c>
      <c r="AA19" s="4" t="n">
        <f aca="false">AND(E19,NOT(Labels!E19))</f>
        <v>1</v>
      </c>
      <c r="AB19" s="4" t="n">
        <f aca="false">AND(F19,NOT(Labels!F19))</f>
        <v>1</v>
      </c>
      <c r="AC19" s="4" t="n">
        <f aca="false">AND(G19,NOT(Labels!G19))</f>
        <v>1</v>
      </c>
      <c r="AD19" s="4" t="n">
        <f aca="false">AND(H19,NOT(Labels!H19))</f>
        <v>1</v>
      </c>
      <c r="AE19" s="4" t="n">
        <f aca="false">AND(I19,NOT(Labels!I19))</f>
        <v>1</v>
      </c>
      <c r="AF19" s="4" t="n">
        <f aca="false">AND(J19,NOT(Labels!J19))</f>
        <v>1</v>
      </c>
    </row>
    <row r="20" customFormat="false" ht="12.8" hidden="false" customHeight="false" outlineLevel="0" collapsed="false">
      <c r="A20" s="0" t="n">
        <v>0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L20" s="4" t="n">
        <f aca="false">AND(A20,Labels!A20)</f>
        <v>0</v>
      </c>
      <c r="M20" s="4" t="n">
        <f aca="false">AND(B20,Labels!B20)</f>
        <v>0</v>
      </c>
      <c r="N20" s="4" t="n">
        <f aca="false">AND(C20,Labels!C20)</f>
        <v>0</v>
      </c>
      <c r="O20" s="4" t="n">
        <f aca="false">AND(D20,Labels!D20)</f>
        <v>0</v>
      </c>
      <c r="P20" s="4" t="n">
        <f aca="false">AND(E20,Labels!E20)</f>
        <v>0</v>
      </c>
      <c r="Q20" s="4" t="n">
        <f aca="false">AND(F20,Labels!F20)</f>
        <v>0</v>
      </c>
      <c r="R20" s="4" t="n">
        <f aca="false">AND(G20,Labels!G20)</f>
        <v>0</v>
      </c>
      <c r="S20" s="4" t="n">
        <f aca="false">AND(H20,Labels!H20)</f>
        <v>0</v>
      </c>
      <c r="T20" s="4" t="n">
        <f aca="false">AND(I20,Labels!I20)</f>
        <v>0</v>
      </c>
      <c r="U20" s="4" t="n">
        <f aca="false">AND(J20,Labels!J20)</f>
        <v>0</v>
      </c>
      <c r="W20" s="4" t="n">
        <f aca="false">AND(A20,NOT(Labels!A20))</f>
        <v>0</v>
      </c>
      <c r="X20" s="4" t="n">
        <f aca="false">AND(B20,NOT(Labels!B20))</f>
        <v>1</v>
      </c>
      <c r="Y20" s="4" t="n">
        <f aca="false">AND(C20,NOT(Labels!C20))</f>
        <v>1</v>
      </c>
      <c r="Z20" s="4" t="n">
        <f aca="false">AND(D20,NOT(Labels!D20))</f>
        <v>1</v>
      </c>
      <c r="AA20" s="4" t="n">
        <f aca="false">AND(E20,NOT(Labels!E20))</f>
        <v>1</v>
      </c>
      <c r="AB20" s="4" t="n">
        <f aca="false">AND(F20,NOT(Labels!F20))</f>
        <v>1</v>
      </c>
      <c r="AC20" s="4" t="n">
        <f aca="false">AND(G20,NOT(Labels!G20))</f>
        <v>1</v>
      </c>
      <c r="AD20" s="4" t="n">
        <f aca="false">AND(H20,NOT(Labels!H20))</f>
        <v>1</v>
      </c>
      <c r="AE20" s="4" t="n">
        <f aca="false">AND(I20,NOT(Labels!I20))</f>
        <v>1</v>
      </c>
      <c r="AF20" s="4" t="n">
        <f aca="false">AND(J20,NOT(Labels!J20))</f>
        <v>1</v>
      </c>
    </row>
    <row r="21" customFormat="false" ht="12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0</v>
      </c>
      <c r="L21" s="4" t="n">
        <f aca="false">AND(A21,Labels!A21)</f>
        <v>0</v>
      </c>
      <c r="M21" s="4" t="n">
        <f aca="false">AND(B21,Labels!B21)</f>
        <v>0</v>
      </c>
      <c r="N21" s="4" t="n">
        <f aca="false">AND(C21,Labels!C21)</f>
        <v>0</v>
      </c>
      <c r="O21" s="4" t="n">
        <f aca="false">AND(D21,Labels!D21)</f>
        <v>0</v>
      </c>
      <c r="P21" s="4" t="n">
        <f aca="false">AND(E21,Labels!E21)</f>
        <v>0</v>
      </c>
      <c r="Q21" s="4" t="n">
        <f aca="false">AND(F21,Labels!F21)</f>
        <v>0</v>
      </c>
      <c r="R21" s="4" t="n">
        <f aca="false">AND(G21,Labels!G21)</f>
        <v>0</v>
      </c>
      <c r="S21" s="4" t="n">
        <f aca="false">AND(H21,Labels!H21)</f>
        <v>0</v>
      </c>
      <c r="T21" s="4" t="n">
        <f aca="false">AND(I21,Labels!I21)</f>
        <v>0</v>
      </c>
      <c r="U21" s="4" t="n">
        <f aca="false">AND(J21,Labels!J21)</f>
        <v>0</v>
      </c>
      <c r="W21" s="4" t="n">
        <f aca="false">AND(A21,NOT(Labels!A21))</f>
        <v>1</v>
      </c>
      <c r="X21" s="4" t="n">
        <f aca="false">AND(B21,NOT(Labels!B21))</f>
        <v>1</v>
      </c>
      <c r="Y21" s="4" t="n">
        <f aca="false">AND(C21,NOT(Labels!C21))</f>
        <v>1</v>
      </c>
      <c r="Z21" s="4" t="n">
        <f aca="false">AND(D21,NOT(Labels!D21))</f>
        <v>1</v>
      </c>
      <c r="AA21" s="4" t="n">
        <f aca="false">AND(E21,NOT(Labels!E21))</f>
        <v>1</v>
      </c>
      <c r="AB21" s="4" t="n">
        <f aca="false">AND(F21,NOT(Labels!F21))</f>
        <v>1</v>
      </c>
      <c r="AC21" s="4" t="n">
        <f aca="false">AND(G21,NOT(Labels!G21))</f>
        <v>1</v>
      </c>
      <c r="AD21" s="4" t="n">
        <f aca="false">AND(H21,NOT(Labels!H21))</f>
        <v>1</v>
      </c>
      <c r="AE21" s="4" t="n">
        <f aca="false">AND(I21,NOT(Labels!I21))</f>
        <v>1</v>
      </c>
      <c r="AF21" s="4" t="n">
        <f aca="false">AND(J21,NOT(Labels!J21))</f>
        <v>0</v>
      </c>
    </row>
    <row r="22" customFormat="false" ht="12.8" hidden="false" customHeight="false" outlineLevel="0" collapsed="false">
      <c r="A22" s="0" t="n">
        <v>0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0</v>
      </c>
      <c r="L22" s="4" t="n">
        <f aca="false">AND(A22,Labels!A22)</f>
        <v>0</v>
      </c>
      <c r="M22" s="4" t="n">
        <f aca="false">AND(B22,Labels!B22)</f>
        <v>1</v>
      </c>
      <c r="N22" s="4" t="n">
        <f aca="false">AND(C22,Labels!C22)</f>
        <v>1</v>
      </c>
      <c r="O22" s="4" t="n">
        <f aca="false">AND(D22,Labels!D22)</f>
        <v>1</v>
      </c>
      <c r="P22" s="4" t="n">
        <f aca="false">AND(E22,Labels!E22)</f>
        <v>1</v>
      </c>
      <c r="Q22" s="4" t="n">
        <f aca="false">AND(F22,Labels!F22)</f>
        <v>1</v>
      </c>
      <c r="R22" s="4" t="n">
        <f aca="false">AND(G22,Labels!G22)</f>
        <v>1</v>
      </c>
      <c r="S22" s="4" t="n">
        <f aca="false">AND(H22,Labels!H22)</f>
        <v>1</v>
      </c>
      <c r="T22" s="4" t="n">
        <f aca="false">AND(I22,Labels!I22)</f>
        <v>1</v>
      </c>
      <c r="U22" s="4" t="n">
        <f aca="false">AND(J22,Labels!J22)</f>
        <v>0</v>
      </c>
      <c r="W22" s="4" t="n">
        <f aca="false">AND(A22,NOT(Labels!A22))</f>
        <v>0</v>
      </c>
      <c r="X22" s="4" t="n">
        <f aca="false">AND(B22,NOT(Labels!B22))</f>
        <v>0</v>
      </c>
      <c r="Y22" s="4" t="n">
        <f aca="false">AND(C22,NOT(Labels!C22))</f>
        <v>0</v>
      </c>
      <c r="Z22" s="4" t="n">
        <f aca="false">AND(D22,NOT(Labels!D22))</f>
        <v>0</v>
      </c>
      <c r="AA22" s="4" t="n">
        <f aca="false">AND(E22,NOT(Labels!E22))</f>
        <v>0</v>
      </c>
      <c r="AB22" s="4" t="n">
        <f aca="false">AND(F22,NOT(Labels!F22))</f>
        <v>0</v>
      </c>
      <c r="AC22" s="4" t="n">
        <f aca="false">AND(G22,NOT(Labels!G22))</f>
        <v>0</v>
      </c>
      <c r="AD22" s="4" t="n">
        <f aca="false">AND(H22,NOT(Labels!H22))</f>
        <v>0</v>
      </c>
      <c r="AE22" s="4" t="n">
        <f aca="false">AND(I22,NOT(Labels!I22))</f>
        <v>0</v>
      </c>
      <c r="AF22" s="4" t="n">
        <f aca="false">AND(J22,NOT(Labels!J22))</f>
        <v>0</v>
      </c>
    </row>
    <row r="23" customFormat="false" ht="12.8" hidden="false" customHeight="false" outlineLevel="0" collapsed="false">
      <c r="A23" s="0" t="n">
        <v>1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L23" s="4" t="n">
        <f aca="false">AND(A23,Labels!A23)</f>
        <v>0</v>
      </c>
      <c r="M23" s="4" t="n">
        <f aca="false">AND(B23,Labels!B23)</f>
        <v>0</v>
      </c>
      <c r="N23" s="4" t="n">
        <f aca="false">AND(C23,Labels!C23)</f>
        <v>0</v>
      </c>
      <c r="O23" s="4" t="n">
        <f aca="false">AND(D23,Labels!D23)</f>
        <v>0</v>
      </c>
      <c r="P23" s="4" t="n">
        <f aca="false">AND(E23,Labels!E23)</f>
        <v>0</v>
      </c>
      <c r="Q23" s="4" t="n">
        <f aca="false">AND(F23,Labels!F23)</f>
        <v>0</v>
      </c>
      <c r="R23" s="4" t="n">
        <f aca="false">AND(G23,Labels!G23)</f>
        <v>0</v>
      </c>
      <c r="S23" s="4" t="n">
        <f aca="false">AND(H23,Labels!H23)</f>
        <v>0</v>
      </c>
      <c r="T23" s="4" t="n">
        <f aca="false">AND(I23,Labels!I23)</f>
        <v>0</v>
      </c>
      <c r="U23" s="4" t="n">
        <f aca="false">AND(J23,Labels!J23)</f>
        <v>0</v>
      </c>
      <c r="W23" s="4" t="n">
        <f aca="false">AND(A23,NOT(Labels!A23))</f>
        <v>1</v>
      </c>
      <c r="X23" s="4" t="n">
        <f aca="false">AND(B23,NOT(Labels!B23))</f>
        <v>1</v>
      </c>
      <c r="Y23" s="4" t="n">
        <f aca="false">AND(C23,NOT(Labels!C23))</f>
        <v>1</v>
      </c>
      <c r="Z23" s="4" t="n">
        <f aca="false">AND(D23,NOT(Labels!D23))</f>
        <v>1</v>
      </c>
      <c r="AA23" s="4" t="n">
        <f aca="false">AND(E23,NOT(Labels!E23))</f>
        <v>1</v>
      </c>
      <c r="AB23" s="4" t="n">
        <f aca="false">AND(F23,NOT(Labels!F23))</f>
        <v>1</v>
      </c>
      <c r="AC23" s="4" t="n">
        <f aca="false">AND(G23,NOT(Labels!G23))</f>
        <v>1</v>
      </c>
      <c r="AD23" s="4" t="n">
        <f aca="false">AND(H23,NOT(Labels!H23))</f>
        <v>1</v>
      </c>
      <c r="AE23" s="4" t="n">
        <f aca="false">AND(I23,NOT(Labels!I23))</f>
        <v>1</v>
      </c>
      <c r="AF23" s="4" t="n">
        <f aca="false">AND(J23,NOT(Labels!J23))</f>
        <v>1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L24" s="4" t="n">
        <f aca="false">AND(A24,Labels!A24)</f>
        <v>0</v>
      </c>
      <c r="M24" s="4" t="n">
        <f aca="false">AND(B24,Labels!B24)</f>
        <v>0</v>
      </c>
      <c r="N24" s="4" t="n">
        <f aca="false">AND(C24,Labels!C24)</f>
        <v>0</v>
      </c>
      <c r="O24" s="4" t="n">
        <f aca="false">AND(D24,Labels!D24)</f>
        <v>0</v>
      </c>
      <c r="P24" s="4" t="n">
        <f aca="false">AND(E24,Labels!E24)</f>
        <v>0</v>
      </c>
      <c r="Q24" s="4" t="n">
        <f aca="false">AND(F24,Labels!F24)</f>
        <v>0</v>
      </c>
      <c r="R24" s="4" t="n">
        <f aca="false">AND(G24,Labels!G24)</f>
        <v>0</v>
      </c>
      <c r="S24" s="4" t="n">
        <f aca="false">AND(H24,Labels!H24)</f>
        <v>0</v>
      </c>
      <c r="T24" s="4" t="n">
        <f aca="false">AND(I24,Labels!I24)</f>
        <v>0</v>
      </c>
      <c r="U24" s="4" t="n">
        <f aca="false">AND(J24,Labels!J24)</f>
        <v>0</v>
      </c>
      <c r="W24" s="4" t="n">
        <f aca="false">AND(A24,NOT(Labels!A24))</f>
        <v>1</v>
      </c>
      <c r="X24" s="4" t="n">
        <f aca="false">AND(B24,NOT(Labels!B24))</f>
        <v>1</v>
      </c>
      <c r="Y24" s="4" t="n">
        <f aca="false">AND(C24,NOT(Labels!C24))</f>
        <v>1</v>
      </c>
      <c r="Z24" s="4" t="n">
        <f aca="false">AND(D24,NOT(Labels!D24))</f>
        <v>1</v>
      </c>
      <c r="AA24" s="4" t="n">
        <f aca="false">AND(E24,NOT(Labels!E24))</f>
        <v>1</v>
      </c>
      <c r="AB24" s="4" t="n">
        <f aca="false">AND(F24,NOT(Labels!F24))</f>
        <v>1</v>
      </c>
      <c r="AC24" s="4" t="n">
        <f aca="false">AND(G24,NOT(Labels!G24))</f>
        <v>1</v>
      </c>
      <c r="AD24" s="4" t="n">
        <f aca="false">AND(H24,NOT(Labels!H24))</f>
        <v>1</v>
      </c>
      <c r="AE24" s="4" t="n">
        <f aca="false">AND(I24,NOT(Labels!I24))</f>
        <v>1</v>
      </c>
      <c r="AF24" s="4" t="n">
        <f aca="false">AND(J24,NOT(Labels!J24))</f>
        <v>1</v>
      </c>
    </row>
    <row r="25" customFormat="false" ht="12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L25" s="4" t="n">
        <f aca="false">AND(A25,Labels!A25)</f>
        <v>0</v>
      </c>
      <c r="M25" s="4" t="n">
        <f aca="false">AND(B25,Labels!B25)</f>
        <v>0</v>
      </c>
      <c r="N25" s="4" t="n">
        <f aca="false">AND(C25,Labels!C25)</f>
        <v>0</v>
      </c>
      <c r="O25" s="4" t="n">
        <f aca="false">AND(D25,Labels!D25)</f>
        <v>0</v>
      </c>
      <c r="P25" s="4" t="n">
        <f aca="false">AND(E25,Labels!E25)</f>
        <v>0</v>
      </c>
      <c r="Q25" s="4" t="n">
        <f aca="false">AND(F25,Labels!F25)</f>
        <v>0</v>
      </c>
      <c r="R25" s="4" t="n">
        <f aca="false">AND(G25,Labels!G25)</f>
        <v>0</v>
      </c>
      <c r="S25" s="4" t="n">
        <f aca="false">AND(H25,Labels!H25)</f>
        <v>0</v>
      </c>
      <c r="T25" s="4" t="n">
        <f aca="false">AND(I25,Labels!I25)</f>
        <v>0</v>
      </c>
      <c r="U25" s="4" t="n">
        <f aca="false">AND(J25,Labels!J25)</f>
        <v>0</v>
      </c>
      <c r="W25" s="4" t="n">
        <f aca="false">AND(A25,NOT(Labels!A25))</f>
        <v>1</v>
      </c>
      <c r="X25" s="4" t="n">
        <f aca="false">AND(B25,NOT(Labels!B25))</f>
        <v>1</v>
      </c>
      <c r="Y25" s="4" t="n">
        <f aca="false">AND(C25,NOT(Labels!C25))</f>
        <v>1</v>
      </c>
      <c r="Z25" s="4" t="n">
        <f aca="false">AND(D25,NOT(Labels!D25))</f>
        <v>1</v>
      </c>
      <c r="AA25" s="4" t="n">
        <f aca="false">AND(E25,NOT(Labels!E25))</f>
        <v>1</v>
      </c>
      <c r="AB25" s="4" t="n">
        <f aca="false">AND(F25,NOT(Labels!F25))</f>
        <v>1</v>
      </c>
      <c r="AC25" s="4" t="n">
        <f aca="false">AND(G25,NOT(Labels!G25))</f>
        <v>1</v>
      </c>
      <c r="AD25" s="4" t="n">
        <f aca="false">AND(H25,NOT(Labels!H25))</f>
        <v>1</v>
      </c>
      <c r="AE25" s="4" t="n">
        <f aca="false">AND(I25,NOT(Labels!I25))</f>
        <v>1</v>
      </c>
      <c r="AF25" s="4" t="n">
        <f aca="false">AND(J25,NOT(Labels!J25))</f>
        <v>1</v>
      </c>
    </row>
    <row r="26" customFormat="false" ht="12.8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0</v>
      </c>
      <c r="E26" s="0" t="n">
        <v>1</v>
      </c>
      <c r="F26" s="0" t="n">
        <v>1</v>
      </c>
      <c r="G26" s="0" t="n">
        <v>0</v>
      </c>
      <c r="H26" s="0" t="n">
        <v>0</v>
      </c>
      <c r="I26" s="0" t="n">
        <v>1</v>
      </c>
      <c r="J26" s="0" t="n">
        <v>1</v>
      </c>
      <c r="L26" s="4" t="n">
        <f aca="false">AND(A26,Labels!A26)</f>
        <v>1</v>
      </c>
      <c r="M26" s="4" t="n">
        <f aca="false">AND(B26,Labels!B26)</f>
        <v>1</v>
      </c>
      <c r="N26" s="4" t="n">
        <f aca="false">AND(C26,Labels!C26)</f>
        <v>1</v>
      </c>
      <c r="O26" s="4" t="n">
        <f aca="false">AND(D26,Labels!D26)</f>
        <v>0</v>
      </c>
      <c r="P26" s="4" t="n">
        <f aca="false">AND(E26,Labels!E26)</f>
        <v>1</v>
      </c>
      <c r="Q26" s="4" t="n">
        <f aca="false">AND(F26,Labels!F26)</f>
        <v>1</v>
      </c>
      <c r="R26" s="4" t="n">
        <f aca="false">AND(G26,Labels!G26)</f>
        <v>0</v>
      </c>
      <c r="S26" s="4" t="n">
        <f aca="false">AND(H26,Labels!H26)</f>
        <v>0</v>
      </c>
      <c r="T26" s="4" t="n">
        <f aca="false">AND(I26,Labels!I26)</f>
        <v>1</v>
      </c>
      <c r="U26" s="4" t="n">
        <f aca="false">AND(J26,Labels!J26)</f>
        <v>1</v>
      </c>
      <c r="W26" s="4" t="n">
        <f aca="false">AND(A26,NOT(Labels!A26))</f>
        <v>0</v>
      </c>
      <c r="X26" s="4" t="n">
        <f aca="false">AND(B26,NOT(Labels!B26))</f>
        <v>0</v>
      </c>
      <c r="Y26" s="4" t="n">
        <f aca="false">AND(C26,NOT(Labels!C26))</f>
        <v>0</v>
      </c>
      <c r="Z26" s="4" t="n">
        <f aca="false">AND(D26,NOT(Labels!D26))</f>
        <v>0</v>
      </c>
      <c r="AA26" s="4" t="n">
        <f aca="false">AND(E26,NOT(Labels!E26))</f>
        <v>0</v>
      </c>
      <c r="AB26" s="4" t="n">
        <f aca="false">AND(F26,NOT(Labels!F26))</f>
        <v>0</v>
      </c>
      <c r="AC26" s="4" t="n">
        <f aca="false">AND(G26,NOT(Labels!G26))</f>
        <v>0</v>
      </c>
      <c r="AD26" s="4" t="n">
        <f aca="false">AND(H26,NOT(Labels!H26))</f>
        <v>0</v>
      </c>
      <c r="AE26" s="4" t="n">
        <f aca="false">AND(I26,NOT(Labels!I26))</f>
        <v>0</v>
      </c>
      <c r="AF26" s="4" t="n">
        <f aca="false">AND(J26,NOT(Labels!J26))</f>
        <v>0</v>
      </c>
    </row>
    <row r="27" customFormat="false" ht="12.8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L27" s="4" t="n">
        <f aca="false">AND(A27,Labels!A27)</f>
        <v>0</v>
      </c>
      <c r="M27" s="4" t="n">
        <f aca="false">AND(B27,Labels!B27)</f>
        <v>0</v>
      </c>
      <c r="N27" s="4" t="n">
        <f aca="false">AND(C27,Labels!C27)</f>
        <v>0</v>
      </c>
      <c r="O27" s="4" t="n">
        <f aca="false">AND(D27,Labels!D27)</f>
        <v>0</v>
      </c>
      <c r="P27" s="4" t="n">
        <f aca="false">AND(E27,Labels!E27)</f>
        <v>0</v>
      </c>
      <c r="Q27" s="4" t="n">
        <f aca="false">AND(F27,Labels!F27)</f>
        <v>0</v>
      </c>
      <c r="R27" s="4" t="n">
        <f aca="false">AND(G27,Labels!G27)</f>
        <v>0</v>
      </c>
      <c r="S27" s="4" t="n">
        <f aca="false">AND(H27,Labels!H27)</f>
        <v>0</v>
      </c>
      <c r="T27" s="4" t="n">
        <f aca="false">AND(I27,Labels!I27)</f>
        <v>0</v>
      </c>
      <c r="U27" s="4" t="n">
        <f aca="false">AND(J27,Labels!J27)</f>
        <v>0</v>
      </c>
      <c r="W27" s="4" t="n">
        <f aca="false">AND(A27,NOT(Labels!A27))</f>
        <v>1</v>
      </c>
      <c r="X27" s="4" t="n">
        <f aca="false">AND(B27,NOT(Labels!B27))</f>
        <v>1</v>
      </c>
      <c r="Y27" s="4" t="n">
        <f aca="false">AND(C27,NOT(Labels!C27))</f>
        <v>1</v>
      </c>
      <c r="Z27" s="4" t="n">
        <f aca="false">AND(D27,NOT(Labels!D27))</f>
        <v>1</v>
      </c>
      <c r="AA27" s="4" t="n">
        <f aca="false">AND(E27,NOT(Labels!E27))</f>
        <v>1</v>
      </c>
      <c r="AB27" s="4" t="n">
        <f aca="false">AND(F27,NOT(Labels!F27))</f>
        <v>1</v>
      </c>
      <c r="AC27" s="4" t="n">
        <f aca="false">AND(G27,NOT(Labels!G27))</f>
        <v>1</v>
      </c>
      <c r="AD27" s="4" t="n">
        <f aca="false">AND(H27,NOT(Labels!H27))</f>
        <v>1</v>
      </c>
      <c r="AE27" s="4" t="n">
        <f aca="false">AND(I27,NOT(Labels!I27))</f>
        <v>1</v>
      </c>
      <c r="AF27" s="4" t="n">
        <f aca="false">AND(J27,NOT(Labels!J27))</f>
        <v>1</v>
      </c>
    </row>
    <row r="28" customFormat="false" ht="12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L28" s="4" t="n">
        <f aca="false">AND(A28,Labels!A28)</f>
        <v>0</v>
      </c>
      <c r="M28" s="4" t="n">
        <f aca="false">AND(B28,Labels!B28)</f>
        <v>0</v>
      </c>
      <c r="N28" s="4" t="n">
        <f aca="false">AND(C28,Labels!C28)</f>
        <v>0</v>
      </c>
      <c r="O28" s="4" t="n">
        <f aca="false">AND(D28,Labels!D28)</f>
        <v>0</v>
      </c>
      <c r="P28" s="4" t="n">
        <f aca="false">AND(E28,Labels!E28)</f>
        <v>0</v>
      </c>
      <c r="Q28" s="4" t="n">
        <f aca="false">AND(F28,Labels!F28)</f>
        <v>0</v>
      </c>
      <c r="R28" s="4" t="n">
        <f aca="false">AND(G28,Labels!G28)</f>
        <v>0</v>
      </c>
      <c r="S28" s="4" t="n">
        <f aca="false">AND(H28,Labels!H28)</f>
        <v>0</v>
      </c>
      <c r="T28" s="4" t="n">
        <f aca="false">AND(I28,Labels!I28)</f>
        <v>0</v>
      </c>
      <c r="U28" s="4" t="n">
        <f aca="false">AND(J28,Labels!J28)</f>
        <v>0</v>
      </c>
      <c r="W28" s="4" t="n">
        <f aca="false">AND(A28,NOT(Labels!A28))</f>
        <v>1</v>
      </c>
      <c r="X28" s="4" t="n">
        <f aca="false">AND(B28,NOT(Labels!B28))</f>
        <v>1</v>
      </c>
      <c r="Y28" s="4" t="n">
        <f aca="false">AND(C28,NOT(Labels!C28))</f>
        <v>1</v>
      </c>
      <c r="Z28" s="4" t="n">
        <f aca="false">AND(D28,NOT(Labels!D28))</f>
        <v>1</v>
      </c>
      <c r="AA28" s="4" t="n">
        <f aca="false">AND(E28,NOT(Labels!E28))</f>
        <v>1</v>
      </c>
      <c r="AB28" s="4" t="n">
        <f aca="false">AND(F28,NOT(Labels!F28))</f>
        <v>1</v>
      </c>
      <c r="AC28" s="4" t="n">
        <f aca="false">AND(G28,NOT(Labels!G28))</f>
        <v>1</v>
      </c>
      <c r="AD28" s="4" t="n">
        <f aca="false">AND(H28,NOT(Labels!H28))</f>
        <v>1</v>
      </c>
      <c r="AE28" s="4" t="n">
        <f aca="false">AND(I28,NOT(Labels!I28))</f>
        <v>1</v>
      </c>
      <c r="AF28" s="4" t="n">
        <f aca="false">AND(J28,NOT(Labels!J28))</f>
        <v>1</v>
      </c>
    </row>
    <row r="29" customFormat="false" ht="12.8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0</v>
      </c>
      <c r="J29" s="0" t="n">
        <v>0</v>
      </c>
      <c r="L29" s="4" t="n">
        <f aca="false">AND(A29,Labels!A29)</f>
        <v>0</v>
      </c>
      <c r="M29" s="4" t="n">
        <f aca="false">AND(B29,Labels!B29)</f>
        <v>0</v>
      </c>
      <c r="N29" s="4" t="n">
        <f aca="false">AND(C29,Labels!C29)</f>
        <v>0</v>
      </c>
      <c r="O29" s="4" t="n">
        <f aca="false">AND(D29,Labels!D29)</f>
        <v>0</v>
      </c>
      <c r="P29" s="4" t="n">
        <f aca="false">AND(E29,Labels!E29)</f>
        <v>0</v>
      </c>
      <c r="Q29" s="4" t="n">
        <f aca="false">AND(F29,Labels!F29)</f>
        <v>0</v>
      </c>
      <c r="R29" s="4" t="n">
        <f aca="false">AND(G29,Labels!G29)</f>
        <v>0</v>
      </c>
      <c r="S29" s="4" t="n">
        <f aca="false">AND(H29,Labels!H29)</f>
        <v>0</v>
      </c>
      <c r="T29" s="4" t="n">
        <f aca="false">AND(I29,Labels!I29)</f>
        <v>0</v>
      </c>
      <c r="U29" s="4" t="n">
        <f aca="false">AND(J29,Labels!J29)</f>
        <v>0</v>
      </c>
      <c r="W29" s="4" t="n">
        <f aca="false">AND(A29,NOT(Labels!A29))</f>
        <v>1</v>
      </c>
      <c r="X29" s="4" t="n">
        <f aca="false">AND(B29,NOT(Labels!B29))</f>
        <v>1</v>
      </c>
      <c r="Y29" s="4" t="n">
        <f aca="false">AND(C29,NOT(Labels!C29))</f>
        <v>1</v>
      </c>
      <c r="Z29" s="4" t="n">
        <f aca="false">AND(D29,NOT(Labels!D29))</f>
        <v>1</v>
      </c>
      <c r="AA29" s="4" t="n">
        <f aca="false">AND(E29,NOT(Labels!E29))</f>
        <v>1</v>
      </c>
      <c r="AB29" s="4" t="n">
        <f aca="false">AND(F29,NOT(Labels!F29))</f>
        <v>1</v>
      </c>
      <c r="AC29" s="4" t="n">
        <f aca="false">AND(G29,NOT(Labels!G29))</f>
        <v>1</v>
      </c>
      <c r="AD29" s="4" t="n">
        <f aca="false">AND(H29,NOT(Labels!H29))</f>
        <v>1</v>
      </c>
      <c r="AE29" s="4" t="n">
        <f aca="false">AND(I29,NOT(Labels!I29))</f>
        <v>0</v>
      </c>
      <c r="AF29" s="4" t="n">
        <f aca="false">AND(J29,NOT(Labels!J29))</f>
        <v>0</v>
      </c>
    </row>
    <row r="30" customFormat="false" ht="12.8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1</v>
      </c>
      <c r="E30" s="0" t="n">
        <v>0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L30" s="4" t="n">
        <f aca="false">AND(A30,Labels!A30)</f>
        <v>0</v>
      </c>
      <c r="M30" s="4" t="n">
        <f aca="false">AND(B30,Labels!B30)</f>
        <v>0</v>
      </c>
      <c r="N30" s="4" t="n">
        <f aca="false">AND(C30,Labels!C30)</f>
        <v>0</v>
      </c>
      <c r="O30" s="4" t="n">
        <f aca="false">AND(D30,Labels!D30)</f>
        <v>0</v>
      </c>
      <c r="P30" s="4" t="n">
        <f aca="false">AND(E30,Labels!E30)</f>
        <v>0</v>
      </c>
      <c r="Q30" s="4" t="n">
        <f aca="false">AND(F30,Labels!F30)</f>
        <v>0</v>
      </c>
      <c r="R30" s="4" t="n">
        <f aca="false">AND(G30,Labels!G30)</f>
        <v>0</v>
      </c>
      <c r="S30" s="4" t="n">
        <f aca="false">AND(H30,Labels!H30)</f>
        <v>0</v>
      </c>
      <c r="T30" s="4" t="n">
        <f aca="false">AND(I30,Labels!I30)</f>
        <v>0</v>
      </c>
      <c r="U30" s="4" t="n">
        <f aca="false">AND(J30,Labels!J30)</f>
        <v>0</v>
      </c>
      <c r="W30" s="4" t="n">
        <f aca="false">AND(A30,NOT(Labels!A30))</f>
        <v>1</v>
      </c>
      <c r="X30" s="4" t="n">
        <f aca="false">AND(B30,NOT(Labels!B30))</f>
        <v>1</v>
      </c>
      <c r="Y30" s="4" t="n">
        <f aca="false">AND(C30,NOT(Labels!C30))</f>
        <v>1</v>
      </c>
      <c r="Z30" s="4" t="n">
        <f aca="false">AND(D30,NOT(Labels!D30))</f>
        <v>1</v>
      </c>
      <c r="AA30" s="4" t="n">
        <f aca="false">AND(E30,NOT(Labels!E30))</f>
        <v>0</v>
      </c>
      <c r="AB30" s="4" t="n">
        <f aca="false">AND(F30,NOT(Labels!F30))</f>
        <v>1</v>
      </c>
      <c r="AC30" s="4" t="n">
        <f aca="false">AND(G30,NOT(Labels!G30))</f>
        <v>1</v>
      </c>
      <c r="AD30" s="4" t="n">
        <f aca="false">AND(H30,NOT(Labels!H30))</f>
        <v>1</v>
      </c>
      <c r="AE30" s="4" t="n">
        <f aca="false">AND(I30,NOT(Labels!I30))</f>
        <v>1</v>
      </c>
      <c r="AF30" s="4" t="n">
        <f aca="false">AND(J30,NOT(Labels!J30))</f>
        <v>1</v>
      </c>
    </row>
    <row r="31" customFormat="false" ht="12.8" hidden="false" customHeight="false" outlineLevel="0" collapsed="false">
      <c r="A31" s="0" t="n">
        <v>1</v>
      </c>
      <c r="B31" s="0" t="n">
        <v>1</v>
      </c>
      <c r="C31" s="0" t="n">
        <v>0</v>
      </c>
      <c r="D31" s="0" t="n">
        <v>1</v>
      </c>
      <c r="E31" s="0" t="n">
        <v>1</v>
      </c>
      <c r="F31" s="0" t="n">
        <v>1</v>
      </c>
      <c r="G31" s="0" t="n">
        <v>0</v>
      </c>
      <c r="H31" s="0" t="n">
        <v>1</v>
      </c>
      <c r="I31" s="0" t="n">
        <v>1</v>
      </c>
      <c r="J31" s="0" t="n">
        <v>1</v>
      </c>
      <c r="L31" s="4" t="n">
        <f aca="false">AND(A31,Labels!A31)</f>
        <v>0</v>
      </c>
      <c r="M31" s="4" t="n">
        <f aca="false">AND(B31,Labels!B31)</f>
        <v>0</v>
      </c>
      <c r="N31" s="4" t="n">
        <f aca="false">AND(C31,Labels!C31)</f>
        <v>0</v>
      </c>
      <c r="O31" s="4" t="n">
        <f aca="false">AND(D31,Labels!D31)</f>
        <v>0</v>
      </c>
      <c r="P31" s="4" t="n">
        <f aca="false">AND(E31,Labels!E31)</f>
        <v>0</v>
      </c>
      <c r="Q31" s="4" t="n">
        <f aca="false">AND(F31,Labels!F31)</f>
        <v>0</v>
      </c>
      <c r="R31" s="4" t="n">
        <f aca="false">AND(G31,Labels!G31)</f>
        <v>0</v>
      </c>
      <c r="S31" s="4" t="n">
        <f aca="false">AND(H31,Labels!H31)</f>
        <v>0</v>
      </c>
      <c r="T31" s="4" t="n">
        <f aca="false">AND(I31,Labels!I31)</f>
        <v>0</v>
      </c>
      <c r="U31" s="4" t="n">
        <f aca="false">AND(J31,Labels!J31)</f>
        <v>0</v>
      </c>
      <c r="W31" s="4" t="n">
        <f aca="false">AND(A31,NOT(Labels!A31))</f>
        <v>1</v>
      </c>
      <c r="X31" s="4" t="n">
        <f aca="false">AND(B31,NOT(Labels!B31))</f>
        <v>1</v>
      </c>
      <c r="Y31" s="4" t="n">
        <f aca="false">AND(C31,NOT(Labels!C31))</f>
        <v>0</v>
      </c>
      <c r="Z31" s="4" t="n">
        <f aca="false">AND(D31,NOT(Labels!D31))</f>
        <v>1</v>
      </c>
      <c r="AA31" s="4" t="n">
        <f aca="false">AND(E31,NOT(Labels!E31))</f>
        <v>1</v>
      </c>
      <c r="AB31" s="4" t="n">
        <f aca="false">AND(F31,NOT(Labels!F31))</f>
        <v>1</v>
      </c>
      <c r="AC31" s="4" t="n">
        <f aca="false">AND(G31,NOT(Labels!G31))</f>
        <v>0</v>
      </c>
      <c r="AD31" s="4" t="n">
        <f aca="false">AND(H31,NOT(Labels!H31))</f>
        <v>1</v>
      </c>
      <c r="AE31" s="4" t="n">
        <f aca="false">AND(I31,NOT(Labels!I31))</f>
        <v>1</v>
      </c>
      <c r="AF31" s="4" t="n">
        <f aca="false">AND(J31,NOT(Labels!J31))</f>
        <v>1</v>
      </c>
    </row>
    <row r="32" customFormat="false" ht="12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L32" s="4" t="n">
        <f aca="false">AND(A32,Labels!A32)</f>
        <v>0</v>
      </c>
      <c r="M32" s="4" t="n">
        <f aca="false">AND(B32,Labels!B32)</f>
        <v>0</v>
      </c>
      <c r="N32" s="4" t="n">
        <f aca="false">AND(C32,Labels!C32)</f>
        <v>0</v>
      </c>
      <c r="O32" s="4" t="n">
        <f aca="false">AND(D32,Labels!D32)</f>
        <v>0</v>
      </c>
      <c r="P32" s="4" t="n">
        <f aca="false">AND(E32,Labels!E32)</f>
        <v>0</v>
      </c>
      <c r="Q32" s="4" t="n">
        <f aca="false">AND(F32,Labels!F32)</f>
        <v>0</v>
      </c>
      <c r="R32" s="4" t="n">
        <f aca="false">AND(G32,Labels!G32)</f>
        <v>0</v>
      </c>
      <c r="S32" s="4" t="n">
        <f aca="false">AND(H32,Labels!H32)</f>
        <v>0</v>
      </c>
      <c r="T32" s="4" t="n">
        <f aca="false">AND(I32,Labels!I32)</f>
        <v>0</v>
      </c>
      <c r="U32" s="4" t="n">
        <f aca="false">AND(J32,Labels!J32)</f>
        <v>0</v>
      </c>
      <c r="W32" s="4" t="n">
        <f aca="false">AND(A32,NOT(Labels!A32))</f>
        <v>1</v>
      </c>
      <c r="X32" s="4" t="n">
        <f aca="false">AND(B32,NOT(Labels!B32))</f>
        <v>1</v>
      </c>
      <c r="Y32" s="4" t="n">
        <f aca="false">AND(C32,NOT(Labels!C32))</f>
        <v>1</v>
      </c>
      <c r="Z32" s="4" t="n">
        <f aca="false">AND(D32,NOT(Labels!D32))</f>
        <v>1</v>
      </c>
      <c r="AA32" s="4" t="n">
        <f aca="false">AND(E32,NOT(Labels!E32))</f>
        <v>1</v>
      </c>
      <c r="AB32" s="4" t="n">
        <f aca="false">AND(F32,NOT(Labels!F32))</f>
        <v>1</v>
      </c>
      <c r="AC32" s="4" t="n">
        <f aca="false">AND(G32,NOT(Labels!G32))</f>
        <v>1</v>
      </c>
      <c r="AD32" s="4" t="n">
        <f aca="false">AND(H32,NOT(Labels!H32))</f>
        <v>1</v>
      </c>
      <c r="AE32" s="4" t="n">
        <f aca="false">AND(I32,NOT(Labels!I32))</f>
        <v>1</v>
      </c>
      <c r="AF32" s="4" t="n">
        <f aca="false">AND(J32,NOT(Labels!J32))</f>
        <v>1</v>
      </c>
    </row>
    <row r="33" customFormat="false" ht="12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L33" s="4" t="n">
        <f aca="false">AND(A33,Labels!A33)</f>
        <v>0</v>
      </c>
      <c r="M33" s="4" t="n">
        <f aca="false">AND(B33,Labels!B33)</f>
        <v>0</v>
      </c>
      <c r="N33" s="4" t="n">
        <f aca="false">AND(C33,Labels!C33)</f>
        <v>0</v>
      </c>
      <c r="O33" s="4" t="n">
        <f aca="false">AND(D33,Labels!D33)</f>
        <v>0</v>
      </c>
      <c r="P33" s="4" t="n">
        <f aca="false">AND(E33,Labels!E33)</f>
        <v>0</v>
      </c>
      <c r="Q33" s="4" t="n">
        <f aca="false">AND(F33,Labels!F33)</f>
        <v>0</v>
      </c>
      <c r="R33" s="4" t="n">
        <f aca="false">AND(G33,Labels!G33)</f>
        <v>0</v>
      </c>
      <c r="S33" s="4" t="n">
        <f aca="false">AND(H33,Labels!H33)</f>
        <v>0</v>
      </c>
      <c r="T33" s="4" t="n">
        <f aca="false">AND(I33,Labels!I33)</f>
        <v>0</v>
      </c>
      <c r="U33" s="4" t="n">
        <f aca="false">AND(J33,Labels!J33)</f>
        <v>0</v>
      </c>
      <c r="W33" s="4" t="n">
        <f aca="false">AND(A33,NOT(Labels!A33))</f>
        <v>1</v>
      </c>
      <c r="X33" s="4" t="n">
        <f aca="false">AND(B33,NOT(Labels!B33))</f>
        <v>1</v>
      </c>
      <c r="Y33" s="4" t="n">
        <f aca="false">AND(C33,NOT(Labels!C33))</f>
        <v>1</v>
      </c>
      <c r="Z33" s="4" t="n">
        <f aca="false">AND(D33,NOT(Labels!D33))</f>
        <v>1</v>
      </c>
      <c r="AA33" s="4" t="n">
        <f aca="false">AND(E33,NOT(Labels!E33))</f>
        <v>1</v>
      </c>
      <c r="AB33" s="4" t="n">
        <f aca="false">AND(F33,NOT(Labels!F33))</f>
        <v>1</v>
      </c>
      <c r="AC33" s="4" t="n">
        <f aca="false">AND(G33,NOT(Labels!G33))</f>
        <v>1</v>
      </c>
      <c r="AD33" s="4" t="n">
        <f aca="false">AND(H33,NOT(Labels!H33))</f>
        <v>1</v>
      </c>
      <c r="AE33" s="4" t="n">
        <f aca="false">AND(I33,NOT(Labels!I33))</f>
        <v>1</v>
      </c>
      <c r="AF33" s="4" t="n">
        <f aca="false">AND(J33,NOT(Labels!J33))</f>
        <v>1</v>
      </c>
    </row>
    <row r="34" customFormat="false" ht="12.8" hidden="false" customHeight="false" outlineLevel="0" collapsed="false">
      <c r="A34" s="0" t="n">
        <v>1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L34" s="4" t="n">
        <f aca="false">AND(A34,Labels!A34)</f>
        <v>0</v>
      </c>
      <c r="M34" s="4" t="n">
        <f aca="false">AND(B34,Labels!B34)</f>
        <v>0</v>
      </c>
      <c r="N34" s="4" t="n">
        <f aca="false">AND(C34,Labels!C34)</f>
        <v>0</v>
      </c>
      <c r="O34" s="4" t="n">
        <f aca="false">AND(D34,Labels!D34)</f>
        <v>0</v>
      </c>
      <c r="P34" s="4" t="n">
        <f aca="false">AND(E34,Labels!E34)</f>
        <v>0</v>
      </c>
      <c r="Q34" s="4" t="n">
        <f aca="false">AND(F34,Labels!F34)</f>
        <v>0</v>
      </c>
      <c r="R34" s="4" t="n">
        <f aca="false">AND(G34,Labels!G34)</f>
        <v>0</v>
      </c>
      <c r="S34" s="4" t="n">
        <f aca="false">AND(H34,Labels!H34)</f>
        <v>0</v>
      </c>
      <c r="T34" s="4" t="n">
        <f aca="false">AND(I34,Labels!I34)</f>
        <v>0</v>
      </c>
      <c r="U34" s="4" t="n">
        <f aca="false">AND(J34,Labels!J34)</f>
        <v>0</v>
      </c>
      <c r="W34" s="4" t="n">
        <f aca="false">AND(A34,NOT(Labels!A34))</f>
        <v>1</v>
      </c>
      <c r="X34" s="4" t="n">
        <f aca="false">AND(B34,NOT(Labels!B34))</f>
        <v>1</v>
      </c>
      <c r="Y34" s="4" t="n">
        <f aca="false">AND(C34,NOT(Labels!C34))</f>
        <v>1</v>
      </c>
      <c r="Z34" s="4" t="n">
        <f aca="false">AND(D34,NOT(Labels!D34))</f>
        <v>1</v>
      </c>
      <c r="AA34" s="4" t="n">
        <f aca="false">AND(E34,NOT(Labels!E34))</f>
        <v>1</v>
      </c>
      <c r="AB34" s="4" t="n">
        <f aca="false">AND(F34,NOT(Labels!F34))</f>
        <v>1</v>
      </c>
      <c r="AC34" s="4" t="n">
        <f aca="false">AND(G34,NOT(Labels!G34))</f>
        <v>1</v>
      </c>
      <c r="AD34" s="4" t="n">
        <f aca="false">AND(H34,NOT(Labels!H34))</f>
        <v>1</v>
      </c>
      <c r="AE34" s="4" t="n">
        <f aca="false">AND(I34,NOT(Labels!I34))</f>
        <v>1</v>
      </c>
      <c r="AF34" s="4" t="n">
        <f aca="false">AND(J34,NOT(Labels!J34))</f>
        <v>1</v>
      </c>
    </row>
    <row r="35" customFormat="false" ht="12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L35" s="4" t="n">
        <f aca="false">AND(A35,Labels!A35)</f>
        <v>1</v>
      </c>
      <c r="M35" s="4" t="n">
        <f aca="false">AND(B35,Labels!B35)</f>
        <v>1</v>
      </c>
      <c r="N35" s="4" t="n">
        <f aca="false">AND(C35,Labels!C35)</f>
        <v>1</v>
      </c>
      <c r="O35" s="4" t="n">
        <f aca="false">AND(D35,Labels!D35)</f>
        <v>1</v>
      </c>
      <c r="P35" s="4" t="n">
        <f aca="false">AND(E35,Labels!E35)</f>
        <v>1</v>
      </c>
      <c r="Q35" s="4" t="n">
        <f aca="false">AND(F35,Labels!F35)</f>
        <v>1</v>
      </c>
      <c r="R35" s="4" t="n">
        <f aca="false">AND(G35,Labels!G35)</f>
        <v>1</v>
      </c>
      <c r="S35" s="4" t="n">
        <f aca="false">AND(H35,Labels!H35)</f>
        <v>1</v>
      </c>
      <c r="T35" s="4" t="n">
        <f aca="false">AND(I35,Labels!I35)</f>
        <v>1</v>
      </c>
      <c r="U35" s="4" t="n">
        <f aca="false">AND(J35,Labels!J35)</f>
        <v>1</v>
      </c>
      <c r="W35" s="4" t="n">
        <f aca="false">AND(A35,NOT(Labels!A35))</f>
        <v>0</v>
      </c>
      <c r="X35" s="4" t="n">
        <f aca="false">AND(B35,NOT(Labels!B35))</f>
        <v>0</v>
      </c>
      <c r="Y35" s="4" t="n">
        <f aca="false">AND(C35,NOT(Labels!C35))</f>
        <v>0</v>
      </c>
      <c r="Z35" s="4" t="n">
        <f aca="false">AND(D35,NOT(Labels!D35))</f>
        <v>0</v>
      </c>
      <c r="AA35" s="4" t="n">
        <f aca="false">AND(E35,NOT(Labels!E35))</f>
        <v>0</v>
      </c>
      <c r="AB35" s="4" t="n">
        <f aca="false">AND(F35,NOT(Labels!F35))</f>
        <v>0</v>
      </c>
      <c r="AC35" s="4" t="n">
        <f aca="false">AND(G35,NOT(Labels!G35))</f>
        <v>0</v>
      </c>
      <c r="AD35" s="4" t="n">
        <f aca="false">AND(H35,NOT(Labels!H35))</f>
        <v>0</v>
      </c>
      <c r="AE35" s="4" t="n">
        <f aca="false">AND(I35,NOT(Labels!I35))</f>
        <v>0</v>
      </c>
      <c r="AF35" s="4" t="n">
        <f aca="false">AND(J35,NOT(Labels!J35))</f>
        <v>0</v>
      </c>
    </row>
    <row r="36" customFormat="false" ht="12.8" hidden="false" customHeight="false" outlineLevel="0" collapsed="false">
      <c r="A36" s="0" t="n">
        <v>1</v>
      </c>
      <c r="B36" s="0" t="n">
        <v>1</v>
      </c>
      <c r="C36" s="0" t="n">
        <v>0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L36" s="4" t="n">
        <f aca="false">AND(A36,Labels!A36)</f>
        <v>0</v>
      </c>
      <c r="M36" s="4" t="n">
        <f aca="false">AND(B36,Labels!B36)</f>
        <v>0</v>
      </c>
      <c r="N36" s="4" t="n">
        <f aca="false">AND(C36,Labels!C36)</f>
        <v>0</v>
      </c>
      <c r="O36" s="4" t="n">
        <f aca="false">AND(D36,Labels!D36)</f>
        <v>0</v>
      </c>
      <c r="P36" s="4" t="n">
        <f aca="false">AND(E36,Labels!E36)</f>
        <v>0</v>
      </c>
      <c r="Q36" s="4" t="n">
        <f aca="false">AND(F36,Labels!F36)</f>
        <v>0</v>
      </c>
      <c r="R36" s="4" t="n">
        <f aca="false">AND(G36,Labels!G36)</f>
        <v>0</v>
      </c>
      <c r="S36" s="4" t="n">
        <f aca="false">AND(H36,Labels!H36)</f>
        <v>0</v>
      </c>
      <c r="T36" s="4" t="n">
        <f aca="false">AND(I36,Labels!I36)</f>
        <v>0</v>
      </c>
      <c r="U36" s="4" t="n">
        <f aca="false">AND(J36,Labels!J36)</f>
        <v>0</v>
      </c>
      <c r="W36" s="4" t="n">
        <f aca="false">AND(A36,NOT(Labels!A36))</f>
        <v>1</v>
      </c>
      <c r="X36" s="4" t="n">
        <f aca="false">AND(B36,NOT(Labels!B36))</f>
        <v>1</v>
      </c>
      <c r="Y36" s="4" t="n">
        <f aca="false">AND(C36,NOT(Labels!C36))</f>
        <v>0</v>
      </c>
      <c r="Z36" s="4" t="n">
        <f aca="false">AND(D36,NOT(Labels!D36))</f>
        <v>1</v>
      </c>
      <c r="AA36" s="4" t="n">
        <f aca="false">AND(E36,NOT(Labels!E36))</f>
        <v>1</v>
      </c>
      <c r="AB36" s="4" t="n">
        <f aca="false">AND(F36,NOT(Labels!F36))</f>
        <v>1</v>
      </c>
      <c r="AC36" s="4" t="n">
        <f aca="false">AND(G36,NOT(Labels!G36))</f>
        <v>1</v>
      </c>
      <c r="AD36" s="4" t="n">
        <f aca="false">AND(H36,NOT(Labels!H36))</f>
        <v>1</v>
      </c>
      <c r="AE36" s="4" t="n">
        <f aca="false">AND(I36,NOT(Labels!I36))</f>
        <v>1</v>
      </c>
      <c r="AF36" s="4" t="n">
        <f aca="false">AND(J36,NOT(Labels!J36))</f>
        <v>1</v>
      </c>
    </row>
    <row r="37" customFormat="false" ht="12.8" hidden="false" customHeight="false" outlineLevel="0" collapsed="false">
      <c r="A37" s="0" t="n">
        <v>1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L37" s="4" t="n">
        <f aca="false">AND(A37,Labels!A37)</f>
        <v>0</v>
      </c>
      <c r="M37" s="4" t="n">
        <f aca="false">AND(B37,Labels!B37)</f>
        <v>0</v>
      </c>
      <c r="N37" s="4" t="n">
        <f aca="false">AND(C37,Labels!C37)</f>
        <v>0</v>
      </c>
      <c r="O37" s="4" t="n">
        <f aca="false">AND(D37,Labels!D37)</f>
        <v>0</v>
      </c>
      <c r="P37" s="4" t="n">
        <f aca="false">AND(E37,Labels!E37)</f>
        <v>0</v>
      </c>
      <c r="Q37" s="4" t="n">
        <f aca="false">AND(F37,Labels!F37)</f>
        <v>0</v>
      </c>
      <c r="R37" s="4" t="n">
        <f aca="false">AND(G37,Labels!G37)</f>
        <v>0</v>
      </c>
      <c r="S37" s="4" t="n">
        <f aca="false">AND(H37,Labels!H37)</f>
        <v>0</v>
      </c>
      <c r="T37" s="4" t="n">
        <f aca="false">AND(I37,Labels!I37)</f>
        <v>0</v>
      </c>
      <c r="U37" s="4" t="n">
        <f aca="false">AND(J37,Labels!J37)</f>
        <v>0</v>
      </c>
      <c r="W37" s="4" t="n">
        <f aca="false">AND(A37,NOT(Labels!A37))</f>
        <v>1</v>
      </c>
      <c r="X37" s="4" t="n">
        <f aca="false">AND(B37,NOT(Labels!B37))</f>
        <v>1</v>
      </c>
      <c r="Y37" s="4" t="n">
        <f aca="false">AND(C37,NOT(Labels!C37))</f>
        <v>1</v>
      </c>
      <c r="Z37" s="4" t="n">
        <f aca="false">AND(D37,NOT(Labels!D37))</f>
        <v>1</v>
      </c>
      <c r="AA37" s="4" t="n">
        <f aca="false">AND(E37,NOT(Labels!E37))</f>
        <v>1</v>
      </c>
      <c r="AB37" s="4" t="n">
        <f aca="false">AND(F37,NOT(Labels!F37))</f>
        <v>1</v>
      </c>
      <c r="AC37" s="4" t="n">
        <f aca="false">AND(G37,NOT(Labels!G37))</f>
        <v>1</v>
      </c>
      <c r="AD37" s="4" t="n">
        <f aca="false">AND(H37,NOT(Labels!H37))</f>
        <v>1</v>
      </c>
      <c r="AE37" s="4" t="n">
        <f aca="false">AND(I37,NOT(Labels!I37))</f>
        <v>1</v>
      </c>
      <c r="AF37" s="4" t="n">
        <f aca="false">AND(J37,NOT(Labels!J37))</f>
        <v>1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L38" s="4" t="n">
        <f aca="false">AND(A38,Labels!A38)</f>
        <v>0</v>
      </c>
      <c r="M38" s="4" t="n">
        <f aca="false">AND(B38,Labels!B38)</f>
        <v>0</v>
      </c>
      <c r="N38" s="4" t="n">
        <f aca="false">AND(C38,Labels!C38)</f>
        <v>0</v>
      </c>
      <c r="O38" s="4" t="n">
        <f aca="false">AND(D38,Labels!D38)</f>
        <v>0</v>
      </c>
      <c r="P38" s="4" t="n">
        <f aca="false">AND(E38,Labels!E38)</f>
        <v>0</v>
      </c>
      <c r="Q38" s="4" t="n">
        <f aca="false">AND(F38,Labels!F38)</f>
        <v>0</v>
      </c>
      <c r="R38" s="4" t="n">
        <f aca="false">AND(G38,Labels!G38)</f>
        <v>0</v>
      </c>
      <c r="S38" s="4" t="n">
        <f aca="false">AND(H38,Labels!H38)</f>
        <v>0</v>
      </c>
      <c r="T38" s="4" t="n">
        <f aca="false">AND(I38,Labels!I38)</f>
        <v>0</v>
      </c>
      <c r="U38" s="4" t="n">
        <f aca="false">AND(J38,Labels!J38)</f>
        <v>0</v>
      </c>
      <c r="W38" s="4" t="n">
        <f aca="false">AND(A38,NOT(Labels!A38))</f>
        <v>1</v>
      </c>
      <c r="X38" s="4" t="n">
        <f aca="false">AND(B38,NOT(Labels!B38))</f>
        <v>1</v>
      </c>
      <c r="Y38" s="4" t="n">
        <f aca="false">AND(C38,NOT(Labels!C38))</f>
        <v>1</v>
      </c>
      <c r="Z38" s="4" t="n">
        <f aca="false">AND(D38,NOT(Labels!D38))</f>
        <v>1</v>
      </c>
      <c r="AA38" s="4" t="n">
        <f aca="false">AND(E38,NOT(Labels!E38))</f>
        <v>1</v>
      </c>
      <c r="AB38" s="4" t="n">
        <f aca="false">AND(F38,NOT(Labels!F38))</f>
        <v>1</v>
      </c>
      <c r="AC38" s="4" t="n">
        <f aca="false">AND(G38,NOT(Labels!G38))</f>
        <v>1</v>
      </c>
      <c r="AD38" s="4" t="n">
        <f aca="false">AND(H38,NOT(Labels!H38))</f>
        <v>1</v>
      </c>
      <c r="AE38" s="4" t="n">
        <f aca="false">AND(I38,NOT(Labels!I38))</f>
        <v>1</v>
      </c>
      <c r="AF38" s="4" t="n">
        <f aca="false">AND(J38,NOT(Labels!J38))</f>
        <v>1</v>
      </c>
    </row>
    <row r="39" customFormat="false" ht="12.8" hidden="false" customHeight="false" outlineLevel="0" collapsed="false">
      <c r="A39" s="0" t="n">
        <v>0</v>
      </c>
      <c r="B39" s="0" t="n">
        <v>1</v>
      </c>
      <c r="C39" s="0" t="n">
        <v>1</v>
      </c>
      <c r="D39" s="0" t="n">
        <v>1</v>
      </c>
      <c r="E39" s="0" t="n">
        <v>0</v>
      </c>
      <c r="F39" s="0" t="n">
        <v>0</v>
      </c>
      <c r="G39" s="0" t="n">
        <v>0</v>
      </c>
      <c r="H39" s="0" t="n">
        <v>1</v>
      </c>
      <c r="I39" s="0" t="n">
        <v>1</v>
      </c>
      <c r="J39" s="0" t="n">
        <v>0</v>
      </c>
      <c r="L39" s="4" t="n">
        <f aca="false">AND(A39,Labels!A39)</f>
        <v>0</v>
      </c>
      <c r="M39" s="4" t="n">
        <f aca="false">AND(B39,Labels!B39)</f>
        <v>1</v>
      </c>
      <c r="N39" s="4" t="n">
        <f aca="false">AND(C39,Labels!C39)</f>
        <v>1</v>
      </c>
      <c r="O39" s="4" t="n">
        <f aca="false">AND(D39,Labels!D39)</f>
        <v>1</v>
      </c>
      <c r="P39" s="4" t="n">
        <f aca="false">AND(E39,Labels!E39)</f>
        <v>0</v>
      </c>
      <c r="Q39" s="4" t="n">
        <f aca="false">AND(F39,Labels!F39)</f>
        <v>0</v>
      </c>
      <c r="R39" s="4" t="n">
        <f aca="false">AND(G39,Labels!G39)</f>
        <v>0</v>
      </c>
      <c r="S39" s="4" t="n">
        <f aca="false">AND(H39,Labels!H39)</f>
        <v>1</v>
      </c>
      <c r="T39" s="4" t="n">
        <f aca="false">AND(I39,Labels!I39)</f>
        <v>1</v>
      </c>
      <c r="U39" s="4" t="n">
        <f aca="false">AND(J39,Labels!J39)</f>
        <v>0</v>
      </c>
      <c r="W39" s="4" t="n">
        <f aca="false">AND(A39,NOT(Labels!A39))</f>
        <v>0</v>
      </c>
      <c r="X39" s="4" t="n">
        <f aca="false">AND(B39,NOT(Labels!B39))</f>
        <v>0</v>
      </c>
      <c r="Y39" s="4" t="n">
        <f aca="false">AND(C39,NOT(Labels!C39))</f>
        <v>0</v>
      </c>
      <c r="Z39" s="4" t="n">
        <f aca="false">AND(D39,NOT(Labels!D39))</f>
        <v>0</v>
      </c>
      <c r="AA39" s="4" t="n">
        <f aca="false">AND(E39,NOT(Labels!E39))</f>
        <v>0</v>
      </c>
      <c r="AB39" s="4" t="n">
        <f aca="false">AND(F39,NOT(Labels!F39))</f>
        <v>0</v>
      </c>
      <c r="AC39" s="4" t="n">
        <f aca="false">AND(G39,NOT(Labels!G39))</f>
        <v>0</v>
      </c>
      <c r="AD39" s="4" t="n">
        <f aca="false">AND(H39,NOT(Labels!H39))</f>
        <v>0</v>
      </c>
      <c r="AE39" s="4" t="n">
        <f aca="false">AND(I39,NOT(Labels!I39))</f>
        <v>0</v>
      </c>
      <c r="AF39" s="4" t="n">
        <f aca="false">AND(J39,NOT(Labels!J39))</f>
        <v>0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L40" s="4" t="n">
        <f aca="false">AND(A40,Labels!A40)</f>
        <v>0</v>
      </c>
      <c r="M40" s="4" t="n">
        <f aca="false">AND(B40,Labels!B40)</f>
        <v>0</v>
      </c>
      <c r="N40" s="4" t="n">
        <f aca="false">AND(C40,Labels!C40)</f>
        <v>0</v>
      </c>
      <c r="O40" s="4" t="n">
        <f aca="false">AND(D40,Labels!D40)</f>
        <v>0</v>
      </c>
      <c r="P40" s="4" t="n">
        <f aca="false">AND(E40,Labels!E40)</f>
        <v>0</v>
      </c>
      <c r="Q40" s="4" t="n">
        <f aca="false">AND(F40,Labels!F40)</f>
        <v>0</v>
      </c>
      <c r="R40" s="4" t="n">
        <f aca="false">AND(G40,Labels!G40)</f>
        <v>0</v>
      </c>
      <c r="S40" s="4" t="n">
        <f aca="false">AND(H40,Labels!H40)</f>
        <v>0</v>
      </c>
      <c r="T40" s="4" t="n">
        <f aca="false">AND(I40,Labels!I40)</f>
        <v>0</v>
      </c>
      <c r="U40" s="4" t="n">
        <f aca="false">AND(J40,Labels!J40)</f>
        <v>0</v>
      </c>
      <c r="W40" s="4" t="n">
        <f aca="false">AND(A40,NOT(Labels!A40))</f>
        <v>1</v>
      </c>
      <c r="X40" s="4" t="n">
        <f aca="false">AND(B40,NOT(Labels!B40))</f>
        <v>1</v>
      </c>
      <c r="Y40" s="4" t="n">
        <f aca="false">AND(C40,NOT(Labels!C40))</f>
        <v>1</v>
      </c>
      <c r="Z40" s="4" t="n">
        <f aca="false">AND(D40,NOT(Labels!D40))</f>
        <v>1</v>
      </c>
      <c r="AA40" s="4" t="n">
        <f aca="false">AND(E40,NOT(Labels!E40))</f>
        <v>1</v>
      </c>
      <c r="AB40" s="4" t="n">
        <f aca="false">AND(F40,NOT(Labels!F40))</f>
        <v>1</v>
      </c>
      <c r="AC40" s="4" t="n">
        <f aca="false">AND(G40,NOT(Labels!G40))</f>
        <v>1</v>
      </c>
      <c r="AD40" s="4" t="n">
        <f aca="false">AND(H40,NOT(Labels!H40))</f>
        <v>1</v>
      </c>
      <c r="AE40" s="4" t="n">
        <f aca="false">AND(I40,NOT(Labels!I40))</f>
        <v>1</v>
      </c>
      <c r="AF40" s="4" t="n">
        <f aca="false">AND(J40,NOT(Labels!J40))</f>
        <v>1</v>
      </c>
    </row>
    <row r="41" customFormat="false" ht="12.8" hidden="false" customHeight="false" outlineLevel="0" collapsed="false">
      <c r="A41" s="0" t="n">
        <v>1</v>
      </c>
      <c r="B41" s="0" t="n">
        <v>0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L41" s="4" t="n">
        <f aca="false">AND(A41,Labels!A41)</f>
        <v>0</v>
      </c>
      <c r="M41" s="4" t="n">
        <f aca="false">AND(B41,Labels!B41)</f>
        <v>0</v>
      </c>
      <c r="N41" s="4" t="n">
        <f aca="false">AND(C41,Labels!C41)</f>
        <v>0</v>
      </c>
      <c r="O41" s="4" t="n">
        <f aca="false">AND(D41,Labels!D41)</f>
        <v>0</v>
      </c>
      <c r="P41" s="4" t="n">
        <f aca="false">AND(E41,Labels!E41)</f>
        <v>0</v>
      </c>
      <c r="Q41" s="4" t="n">
        <f aca="false">AND(F41,Labels!F41)</f>
        <v>0</v>
      </c>
      <c r="R41" s="4" t="n">
        <f aca="false">AND(G41,Labels!G41)</f>
        <v>0</v>
      </c>
      <c r="S41" s="4" t="n">
        <f aca="false">AND(H41,Labels!H41)</f>
        <v>0</v>
      </c>
      <c r="T41" s="4" t="n">
        <f aca="false">AND(I41,Labels!I41)</f>
        <v>0</v>
      </c>
      <c r="U41" s="4" t="n">
        <f aca="false">AND(J41,Labels!J41)</f>
        <v>0</v>
      </c>
      <c r="W41" s="4" t="n">
        <f aca="false">AND(A41,NOT(Labels!A41))</f>
        <v>1</v>
      </c>
      <c r="X41" s="4" t="n">
        <f aca="false">AND(B41,NOT(Labels!B41))</f>
        <v>0</v>
      </c>
      <c r="Y41" s="4" t="n">
        <f aca="false">AND(C41,NOT(Labels!C41))</f>
        <v>1</v>
      </c>
      <c r="Z41" s="4" t="n">
        <f aca="false">AND(D41,NOT(Labels!D41))</f>
        <v>1</v>
      </c>
      <c r="AA41" s="4" t="n">
        <f aca="false">AND(E41,NOT(Labels!E41))</f>
        <v>1</v>
      </c>
      <c r="AB41" s="4" t="n">
        <f aca="false">AND(F41,NOT(Labels!F41))</f>
        <v>1</v>
      </c>
      <c r="AC41" s="4" t="n">
        <f aca="false">AND(G41,NOT(Labels!G41))</f>
        <v>1</v>
      </c>
      <c r="AD41" s="4" t="n">
        <f aca="false">AND(H41,NOT(Labels!H41))</f>
        <v>1</v>
      </c>
      <c r="AE41" s="4" t="n">
        <f aca="false">AND(I41,NOT(Labels!I41))</f>
        <v>1</v>
      </c>
      <c r="AF41" s="4" t="n">
        <f aca="false">AND(J41,NOT(Labels!J41))</f>
        <v>1</v>
      </c>
    </row>
    <row r="42" customFormat="false" ht="12.8" hidden="false" customHeight="false" outlineLevel="0" collapsed="false">
      <c r="A42" s="0" t="n">
        <v>1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0</v>
      </c>
      <c r="H42" s="0" t="n">
        <v>1</v>
      </c>
      <c r="I42" s="0" t="n">
        <v>1</v>
      </c>
      <c r="J42" s="0" t="n">
        <v>1</v>
      </c>
      <c r="L42" s="4" t="n">
        <f aca="false">AND(A42,Labels!A42)</f>
        <v>0</v>
      </c>
      <c r="M42" s="4" t="n">
        <f aca="false">AND(B42,Labels!B42)</f>
        <v>0</v>
      </c>
      <c r="N42" s="4" t="n">
        <f aca="false">AND(C42,Labels!C42)</f>
        <v>0</v>
      </c>
      <c r="O42" s="4" t="n">
        <f aca="false">AND(D42,Labels!D42)</f>
        <v>0</v>
      </c>
      <c r="P42" s="4" t="n">
        <f aca="false">AND(E42,Labels!E42)</f>
        <v>0</v>
      </c>
      <c r="Q42" s="4" t="n">
        <f aca="false">AND(F42,Labels!F42)</f>
        <v>0</v>
      </c>
      <c r="R42" s="4" t="n">
        <f aca="false">AND(G42,Labels!G42)</f>
        <v>0</v>
      </c>
      <c r="S42" s="4" t="n">
        <f aca="false">AND(H42,Labels!H42)</f>
        <v>0</v>
      </c>
      <c r="T42" s="4" t="n">
        <f aca="false">AND(I42,Labels!I42)</f>
        <v>0</v>
      </c>
      <c r="U42" s="4" t="n">
        <f aca="false">AND(J42,Labels!J42)</f>
        <v>0</v>
      </c>
      <c r="W42" s="4" t="n">
        <f aca="false">AND(A42,NOT(Labels!A42))</f>
        <v>1</v>
      </c>
      <c r="X42" s="4" t="n">
        <f aca="false">AND(B42,NOT(Labels!B42))</f>
        <v>1</v>
      </c>
      <c r="Y42" s="4" t="n">
        <f aca="false">AND(C42,NOT(Labels!C42))</f>
        <v>1</v>
      </c>
      <c r="Z42" s="4" t="n">
        <f aca="false">AND(D42,NOT(Labels!D42))</f>
        <v>1</v>
      </c>
      <c r="AA42" s="4" t="n">
        <f aca="false">AND(E42,NOT(Labels!E42))</f>
        <v>1</v>
      </c>
      <c r="AB42" s="4" t="n">
        <f aca="false">AND(F42,NOT(Labels!F42))</f>
        <v>1</v>
      </c>
      <c r="AC42" s="4" t="n">
        <f aca="false">AND(G42,NOT(Labels!G42))</f>
        <v>0</v>
      </c>
      <c r="AD42" s="4" t="n">
        <f aca="false">AND(H42,NOT(Labels!H42))</f>
        <v>1</v>
      </c>
      <c r="AE42" s="4" t="n">
        <f aca="false">AND(I42,NOT(Labels!I42))</f>
        <v>1</v>
      </c>
      <c r="AF42" s="4" t="n">
        <f aca="false">AND(J42,NOT(Labels!J42))</f>
        <v>1</v>
      </c>
    </row>
    <row r="43" customFormat="false" ht="12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0</v>
      </c>
      <c r="G43" s="0" t="n">
        <v>0</v>
      </c>
      <c r="H43" s="0" t="n">
        <v>1</v>
      </c>
      <c r="I43" s="0" t="n">
        <v>1</v>
      </c>
      <c r="J43" s="0" t="n">
        <v>1</v>
      </c>
      <c r="L43" s="4" t="n">
        <f aca="false">AND(A43,Labels!A43)</f>
        <v>1</v>
      </c>
      <c r="M43" s="4" t="n">
        <f aca="false">AND(B43,Labels!B43)</f>
        <v>1</v>
      </c>
      <c r="N43" s="4" t="n">
        <f aca="false">AND(C43,Labels!C43)</f>
        <v>1</v>
      </c>
      <c r="O43" s="4" t="n">
        <f aca="false">AND(D43,Labels!D43)</f>
        <v>1</v>
      </c>
      <c r="P43" s="4" t="n">
        <f aca="false">AND(E43,Labels!E43)</f>
        <v>1</v>
      </c>
      <c r="Q43" s="4" t="n">
        <f aca="false">AND(F43,Labels!F43)</f>
        <v>0</v>
      </c>
      <c r="R43" s="4" t="n">
        <f aca="false">AND(G43,Labels!G43)</f>
        <v>0</v>
      </c>
      <c r="S43" s="4" t="n">
        <f aca="false">AND(H43,Labels!H43)</f>
        <v>1</v>
      </c>
      <c r="T43" s="4" t="n">
        <f aca="false">AND(I43,Labels!I43)</f>
        <v>1</v>
      </c>
      <c r="U43" s="4" t="n">
        <f aca="false">AND(J43,Labels!J43)</f>
        <v>1</v>
      </c>
      <c r="W43" s="4" t="n">
        <f aca="false">AND(A43,NOT(Labels!A43))</f>
        <v>0</v>
      </c>
      <c r="X43" s="4" t="n">
        <f aca="false">AND(B43,NOT(Labels!B43))</f>
        <v>0</v>
      </c>
      <c r="Y43" s="4" t="n">
        <f aca="false">AND(C43,NOT(Labels!C43))</f>
        <v>0</v>
      </c>
      <c r="Z43" s="4" t="n">
        <f aca="false">AND(D43,NOT(Labels!D43))</f>
        <v>0</v>
      </c>
      <c r="AA43" s="4" t="n">
        <f aca="false">AND(E43,NOT(Labels!E43))</f>
        <v>0</v>
      </c>
      <c r="AB43" s="4" t="n">
        <f aca="false">AND(F43,NOT(Labels!F43))</f>
        <v>0</v>
      </c>
      <c r="AC43" s="4" t="n">
        <f aca="false">AND(G43,NOT(Labels!G43))</f>
        <v>0</v>
      </c>
      <c r="AD43" s="4" t="n">
        <f aca="false">AND(H43,NOT(Labels!H43))</f>
        <v>0</v>
      </c>
      <c r="AE43" s="4" t="n">
        <f aca="false">AND(I43,NOT(Labels!I43))</f>
        <v>0</v>
      </c>
      <c r="AF43" s="4" t="n">
        <f aca="false">AND(J43,NOT(Labels!J43))</f>
        <v>0</v>
      </c>
    </row>
    <row r="44" customFormat="false" ht="12.8" hidden="false" customHeight="false" outlineLevel="0" collapsed="false">
      <c r="A44" s="0" t="n">
        <v>1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L44" s="4" t="n">
        <f aca="false">AND(A44,Labels!A44)</f>
        <v>0</v>
      </c>
      <c r="M44" s="4" t="n">
        <f aca="false">AND(B44,Labels!B44)</f>
        <v>0</v>
      </c>
      <c r="N44" s="4" t="n">
        <f aca="false">AND(C44,Labels!C44)</f>
        <v>0</v>
      </c>
      <c r="O44" s="4" t="n">
        <f aca="false">AND(D44,Labels!D44)</f>
        <v>0</v>
      </c>
      <c r="P44" s="4" t="n">
        <f aca="false">AND(E44,Labels!E44)</f>
        <v>0</v>
      </c>
      <c r="Q44" s="4" t="n">
        <f aca="false">AND(F44,Labels!F44)</f>
        <v>0</v>
      </c>
      <c r="R44" s="4" t="n">
        <f aca="false">AND(G44,Labels!G44)</f>
        <v>0</v>
      </c>
      <c r="S44" s="4" t="n">
        <f aca="false">AND(H44,Labels!H44)</f>
        <v>0</v>
      </c>
      <c r="T44" s="4" t="n">
        <f aca="false">AND(I44,Labels!I44)</f>
        <v>0</v>
      </c>
      <c r="U44" s="4" t="n">
        <f aca="false">AND(J44,Labels!J44)</f>
        <v>0</v>
      </c>
      <c r="W44" s="4" t="n">
        <f aca="false">AND(A44,NOT(Labels!A44))</f>
        <v>1</v>
      </c>
      <c r="X44" s="4" t="n">
        <f aca="false">AND(B44,NOT(Labels!B44))</f>
        <v>1</v>
      </c>
      <c r="Y44" s="4" t="n">
        <f aca="false">AND(C44,NOT(Labels!C44))</f>
        <v>1</v>
      </c>
      <c r="Z44" s="4" t="n">
        <f aca="false">AND(D44,NOT(Labels!D44))</f>
        <v>1</v>
      </c>
      <c r="AA44" s="4" t="n">
        <f aca="false">AND(E44,NOT(Labels!E44))</f>
        <v>1</v>
      </c>
      <c r="AB44" s="4" t="n">
        <f aca="false">AND(F44,NOT(Labels!F44))</f>
        <v>1</v>
      </c>
      <c r="AC44" s="4" t="n">
        <f aca="false">AND(G44,NOT(Labels!G44))</f>
        <v>1</v>
      </c>
      <c r="AD44" s="4" t="n">
        <f aca="false">AND(H44,NOT(Labels!H44))</f>
        <v>1</v>
      </c>
      <c r="AE44" s="4" t="n">
        <f aca="false">AND(I44,NOT(Labels!I44))</f>
        <v>1</v>
      </c>
      <c r="AF44" s="4" t="n">
        <f aca="false">AND(J44,NOT(Labels!J44))</f>
        <v>1</v>
      </c>
    </row>
    <row r="45" customFormat="false" ht="12.8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L45" s="4" t="n">
        <f aca="false">AND(A45,Labels!A45)</f>
        <v>0</v>
      </c>
      <c r="M45" s="4" t="n">
        <f aca="false">AND(B45,Labels!B45)</f>
        <v>0</v>
      </c>
      <c r="N45" s="4" t="n">
        <f aca="false">AND(C45,Labels!C45)</f>
        <v>0</v>
      </c>
      <c r="O45" s="4" t="n">
        <f aca="false">AND(D45,Labels!D45)</f>
        <v>0</v>
      </c>
      <c r="P45" s="4" t="n">
        <f aca="false">AND(E45,Labels!E45)</f>
        <v>0</v>
      </c>
      <c r="Q45" s="4" t="n">
        <f aca="false">AND(F45,Labels!F45)</f>
        <v>0</v>
      </c>
      <c r="R45" s="4" t="n">
        <f aca="false">AND(G45,Labels!G45)</f>
        <v>0</v>
      </c>
      <c r="S45" s="4" t="n">
        <f aca="false">AND(H45,Labels!H45)</f>
        <v>0</v>
      </c>
      <c r="T45" s="4" t="n">
        <f aca="false">AND(I45,Labels!I45)</f>
        <v>0</v>
      </c>
      <c r="U45" s="4" t="n">
        <f aca="false">AND(J45,Labels!J45)</f>
        <v>0</v>
      </c>
      <c r="W45" s="4" t="n">
        <f aca="false">AND(A45,NOT(Labels!A45))</f>
        <v>1</v>
      </c>
      <c r="X45" s="4" t="n">
        <f aca="false">AND(B45,NOT(Labels!B45))</f>
        <v>1</v>
      </c>
      <c r="Y45" s="4" t="n">
        <f aca="false">AND(C45,NOT(Labels!C45))</f>
        <v>1</v>
      </c>
      <c r="Z45" s="4" t="n">
        <f aca="false">AND(D45,NOT(Labels!D45))</f>
        <v>1</v>
      </c>
      <c r="AA45" s="4" t="n">
        <f aca="false">AND(E45,NOT(Labels!E45))</f>
        <v>1</v>
      </c>
      <c r="AB45" s="4" t="n">
        <f aca="false">AND(F45,NOT(Labels!F45))</f>
        <v>1</v>
      </c>
      <c r="AC45" s="4" t="n">
        <f aca="false">AND(G45,NOT(Labels!G45))</f>
        <v>1</v>
      </c>
      <c r="AD45" s="4" t="n">
        <f aca="false">AND(H45,NOT(Labels!H45))</f>
        <v>1</v>
      </c>
      <c r="AE45" s="4" t="n">
        <f aca="false">AND(I45,NOT(Labels!I45))</f>
        <v>1</v>
      </c>
      <c r="AF45" s="4" t="n">
        <f aca="false">AND(J45,NOT(Labels!J45))</f>
        <v>1</v>
      </c>
    </row>
    <row r="46" customFormat="false" ht="12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0</v>
      </c>
      <c r="L46" s="4" t="n">
        <f aca="false">AND(A46,Labels!A46)</f>
        <v>0</v>
      </c>
      <c r="M46" s="4" t="n">
        <f aca="false">AND(B46,Labels!B46)</f>
        <v>0</v>
      </c>
      <c r="N46" s="4" t="n">
        <f aca="false">AND(C46,Labels!C46)</f>
        <v>0</v>
      </c>
      <c r="O46" s="4" t="n">
        <f aca="false">AND(D46,Labels!D46)</f>
        <v>0</v>
      </c>
      <c r="P46" s="4" t="n">
        <f aca="false">AND(E46,Labels!E46)</f>
        <v>0</v>
      </c>
      <c r="Q46" s="4" t="n">
        <f aca="false">AND(F46,Labels!F46)</f>
        <v>0</v>
      </c>
      <c r="R46" s="4" t="n">
        <f aca="false">AND(G46,Labels!G46)</f>
        <v>0</v>
      </c>
      <c r="S46" s="4" t="n">
        <f aca="false">AND(H46,Labels!H46)</f>
        <v>0</v>
      </c>
      <c r="T46" s="4" t="n">
        <f aca="false">AND(I46,Labels!I46)</f>
        <v>0</v>
      </c>
      <c r="U46" s="4" t="n">
        <f aca="false">AND(J46,Labels!J46)</f>
        <v>0</v>
      </c>
      <c r="W46" s="4" t="n">
        <f aca="false">AND(A46,NOT(Labels!A46))</f>
        <v>1</v>
      </c>
      <c r="X46" s="4" t="n">
        <f aca="false">AND(B46,NOT(Labels!B46))</f>
        <v>1</v>
      </c>
      <c r="Y46" s="4" t="n">
        <f aca="false">AND(C46,NOT(Labels!C46))</f>
        <v>1</v>
      </c>
      <c r="Z46" s="4" t="n">
        <f aca="false">AND(D46,NOT(Labels!D46))</f>
        <v>1</v>
      </c>
      <c r="AA46" s="4" t="n">
        <f aca="false">AND(E46,NOT(Labels!E46))</f>
        <v>1</v>
      </c>
      <c r="AB46" s="4" t="n">
        <f aca="false">AND(F46,NOT(Labels!F46))</f>
        <v>1</v>
      </c>
      <c r="AC46" s="4" t="n">
        <f aca="false">AND(G46,NOT(Labels!G46))</f>
        <v>1</v>
      </c>
      <c r="AD46" s="4" t="n">
        <f aca="false">AND(H46,NOT(Labels!H46))</f>
        <v>1</v>
      </c>
      <c r="AE46" s="4" t="n">
        <f aca="false">AND(I46,NOT(Labels!I46))</f>
        <v>1</v>
      </c>
      <c r="AF46" s="4" t="n">
        <f aca="false">AND(J46,NOT(Labels!J46))</f>
        <v>0</v>
      </c>
    </row>
    <row r="47" customFormat="false" ht="12.8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L47" s="4" t="n">
        <f aca="false">AND(A47,Labels!A47)</f>
        <v>0</v>
      </c>
      <c r="M47" s="4" t="n">
        <f aca="false">AND(B47,Labels!B47)</f>
        <v>0</v>
      </c>
      <c r="N47" s="4" t="n">
        <f aca="false">AND(C47,Labels!C47)</f>
        <v>0</v>
      </c>
      <c r="O47" s="4" t="n">
        <f aca="false">AND(D47,Labels!D47)</f>
        <v>0</v>
      </c>
      <c r="P47" s="4" t="n">
        <f aca="false">AND(E47,Labels!E47)</f>
        <v>0</v>
      </c>
      <c r="Q47" s="4" t="n">
        <f aca="false">AND(F47,Labels!F47)</f>
        <v>0</v>
      </c>
      <c r="R47" s="4" t="n">
        <f aca="false">AND(G47,Labels!G47)</f>
        <v>0</v>
      </c>
      <c r="S47" s="4" t="n">
        <f aca="false">AND(H47,Labels!H47)</f>
        <v>0</v>
      </c>
      <c r="T47" s="4" t="n">
        <f aca="false">AND(I47,Labels!I47)</f>
        <v>0</v>
      </c>
      <c r="U47" s="4" t="n">
        <f aca="false">AND(J47,Labels!J47)</f>
        <v>0</v>
      </c>
      <c r="W47" s="4" t="n">
        <f aca="false">AND(A47,NOT(Labels!A47))</f>
        <v>1</v>
      </c>
      <c r="X47" s="4" t="n">
        <f aca="false">AND(B47,NOT(Labels!B47))</f>
        <v>1</v>
      </c>
      <c r="Y47" s="4" t="n">
        <f aca="false">AND(C47,NOT(Labels!C47))</f>
        <v>1</v>
      </c>
      <c r="Z47" s="4" t="n">
        <f aca="false">AND(D47,NOT(Labels!D47))</f>
        <v>1</v>
      </c>
      <c r="AA47" s="4" t="n">
        <f aca="false">AND(E47,NOT(Labels!E47))</f>
        <v>1</v>
      </c>
      <c r="AB47" s="4" t="n">
        <f aca="false">AND(F47,NOT(Labels!F47))</f>
        <v>1</v>
      </c>
      <c r="AC47" s="4" t="n">
        <f aca="false">AND(G47,NOT(Labels!G47))</f>
        <v>1</v>
      </c>
      <c r="AD47" s="4" t="n">
        <f aca="false">AND(H47,NOT(Labels!H47))</f>
        <v>1</v>
      </c>
      <c r="AE47" s="4" t="n">
        <f aca="false">AND(I47,NOT(Labels!I47))</f>
        <v>1</v>
      </c>
      <c r="AF47" s="4" t="n">
        <f aca="false">AND(J47,NOT(Labels!J47))</f>
        <v>1</v>
      </c>
    </row>
    <row r="48" customFormat="false" ht="12.8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L48" s="4" t="n">
        <f aca="false">AND(A48,Labels!A48)</f>
        <v>0</v>
      </c>
      <c r="M48" s="4" t="n">
        <f aca="false">AND(B48,Labels!B48)</f>
        <v>0</v>
      </c>
      <c r="N48" s="4" t="n">
        <f aca="false">AND(C48,Labels!C48)</f>
        <v>0</v>
      </c>
      <c r="O48" s="4" t="n">
        <f aca="false">AND(D48,Labels!D48)</f>
        <v>0</v>
      </c>
      <c r="P48" s="4" t="n">
        <f aca="false">AND(E48,Labels!E48)</f>
        <v>0</v>
      </c>
      <c r="Q48" s="4" t="n">
        <f aca="false">AND(F48,Labels!F48)</f>
        <v>0</v>
      </c>
      <c r="R48" s="4" t="n">
        <f aca="false">AND(G48,Labels!G48)</f>
        <v>0</v>
      </c>
      <c r="S48" s="4" t="n">
        <f aca="false">AND(H48,Labels!H48)</f>
        <v>0</v>
      </c>
      <c r="T48" s="4" t="n">
        <f aca="false">AND(I48,Labels!I48)</f>
        <v>0</v>
      </c>
      <c r="U48" s="4" t="n">
        <f aca="false">AND(J48,Labels!J48)</f>
        <v>0</v>
      </c>
      <c r="W48" s="4" t="n">
        <f aca="false">AND(A48,NOT(Labels!A48))</f>
        <v>1</v>
      </c>
      <c r="X48" s="4" t="n">
        <f aca="false">AND(B48,NOT(Labels!B48))</f>
        <v>1</v>
      </c>
      <c r="Y48" s="4" t="n">
        <f aca="false">AND(C48,NOT(Labels!C48))</f>
        <v>1</v>
      </c>
      <c r="Z48" s="4" t="n">
        <f aca="false">AND(D48,NOT(Labels!D48))</f>
        <v>1</v>
      </c>
      <c r="AA48" s="4" t="n">
        <f aca="false">AND(E48,NOT(Labels!E48))</f>
        <v>1</v>
      </c>
      <c r="AB48" s="4" t="n">
        <f aca="false">AND(F48,NOT(Labels!F48))</f>
        <v>1</v>
      </c>
      <c r="AC48" s="4" t="n">
        <f aca="false">AND(G48,NOT(Labels!G48))</f>
        <v>1</v>
      </c>
      <c r="AD48" s="4" t="n">
        <f aca="false">AND(H48,NOT(Labels!H48))</f>
        <v>1</v>
      </c>
      <c r="AE48" s="4" t="n">
        <f aca="false">AND(I48,NOT(Labels!I48))</f>
        <v>1</v>
      </c>
      <c r="AF48" s="4" t="n">
        <f aca="false">AND(J48,NOT(Labels!J48))</f>
        <v>1</v>
      </c>
    </row>
    <row r="49" customFormat="false" ht="12.8" hidden="false" customHeight="false" outlineLevel="0" collapsed="false">
      <c r="A49" s="0" t="n">
        <v>1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L49" s="4" t="n">
        <f aca="false">AND(A49,Labels!A49)</f>
        <v>0</v>
      </c>
      <c r="M49" s="4" t="n">
        <f aca="false">AND(B49,Labels!B49)</f>
        <v>0</v>
      </c>
      <c r="N49" s="4" t="n">
        <f aca="false">AND(C49,Labels!C49)</f>
        <v>0</v>
      </c>
      <c r="O49" s="4" t="n">
        <f aca="false">AND(D49,Labels!D49)</f>
        <v>0</v>
      </c>
      <c r="P49" s="4" t="n">
        <f aca="false">AND(E49,Labels!E49)</f>
        <v>0</v>
      </c>
      <c r="Q49" s="4" t="n">
        <f aca="false">AND(F49,Labels!F49)</f>
        <v>0</v>
      </c>
      <c r="R49" s="4" t="n">
        <f aca="false">AND(G49,Labels!G49)</f>
        <v>0</v>
      </c>
      <c r="S49" s="4" t="n">
        <f aca="false">AND(H49,Labels!H49)</f>
        <v>0</v>
      </c>
      <c r="T49" s="4" t="n">
        <f aca="false">AND(I49,Labels!I49)</f>
        <v>0</v>
      </c>
      <c r="U49" s="4" t="n">
        <f aca="false">AND(J49,Labels!J49)</f>
        <v>0</v>
      </c>
      <c r="W49" s="4" t="n">
        <f aca="false">AND(A49,NOT(Labels!A49))</f>
        <v>1</v>
      </c>
      <c r="X49" s="4" t="n">
        <f aca="false">AND(B49,NOT(Labels!B49))</f>
        <v>1</v>
      </c>
      <c r="Y49" s="4" t="n">
        <f aca="false">AND(C49,NOT(Labels!C49))</f>
        <v>1</v>
      </c>
      <c r="Z49" s="4" t="n">
        <f aca="false">AND(D49,NOT(Labels!D49))</f>
        <v>1</v>
      </c>
      <c r="AA49" s="4" t="n">
        <f aca="false">AND(E49,NOT(Labels!E49))</f>
        <v>1</v>
      </c>
      <c r="AB49" s="4" t="n">
        <f aca="false">AND(F49,NOT(Labels!F49))</f>
        <v>1</v>
      </c>
      <c r="AC49" s="4" t="n">
        <f aca="false">AND(G49,NOT(Labels!G49))</f>
        <v>1</v>
      </c>
      <c r="AD49" s="4" t="n">
        <f aca="false">AND(H49,NOT(Labels!H49))</f>
        <v>1</v>
      </c>
      <c r="AE49" s="4" t="n">
        <f aca="false">AND(I49,NOT(Labels!I49))</f>
        <v>1</v>
      </c>
      <c r="AF49" s="4" t="n">
        <f aca="false">AND(J49,NOT(Labels!J49))</f>
        <v>1</v>
      </c>
    </row>
    <row r="50" customFormat="false" ht="12.8" hidden="false" customHeight="false" outlineLevel="0" collapsed="false">
      <c r="A50" s="0" t="n">
        <v>1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0</v>
      </c>
      <c r="G50" s="0" t="n">
        <v>1</v>
      </c>
      <c r="H50" s="0" t="n">
        <v>1</v>
      </c>
      <c r="I50" s="0" t="n">
        <v>1</v>
      </c>
      <c r="J50" s="0" t="n">
        <v>1</v>
      </c>
      <c r="L50" s="4" t="n">
        <f aca="false">AND(A50,Labels!A50)</f>
        <v>0</v>
      </c>
      <c r="M50" s="4" t="n">
        <f aca="false">AND(B50,Labels!B50)</f>
        <v>0</v>
      </c>
      <c r="N50" s="4" t="n">
        <f aca="false">AND(C50,Labels!C50)</f>
        <v>0</v>
      </c>
      <c r="O50" s="4" t="n">
        <f aca="false">AND(D50,Labels!D50)</f>
        <v>0</v>
      </c>
      <c r="P50" s="4" t="n">
        <f aca="false">AND(E50,Labels!E50)</f>
        <v>0</v>
      </c>
      <c r="Q50" s="4" t="n">
        <f aca="false">AND(F50,Labels!F50)</f>
        <v>0</v>
      </c>
      <c r="R50" s="4" t="n">
        <f aca="false">AND(G50,Labels!G50)</f>
        <v>0</v>
      </c>
      <c r="S50" s="4" t="n">
        <f aca="false">AND(H50,Labels!H50)</f>
        <v>0</v>
      </c>
      <c r="T50" s="4" t="n">
        <f aca="false">AND(I50,Labels!I50)</f>
        <v>0</v>
      </c>
      <c r="U50" s="4" t="n">
        <f aca="false">AND(J50,Labels!J50)</f>
        <v>0</v>
      </c>
      <c r="W50" s="4" t="n">
        <f aca="false">AND(A50,NOT(Labels!A50))</f>
        <v>1</v>
      </c>
      <c r="X50" s="4" t="n">
        <f aca="false">AND(B50,NOT(Labels!B50))</f>
        <v>1</v>
      </c>
      <c r="Y50" s="4" t="n">
        <f aca="false">AND(C50,NOT(Labels!C50))</f>
        <v>1</v>
      </c>
      <c r="Z50" s="4" t="n">
        <f aca="false">AND(D50,NOT(Labels!D50))</f>
        <v>1</v>
      </c>
      <c r="AA50" s="4" t="n">
        <f aca="false">AND(E50,NOT(Labels!E50))</f>
        <v>1</v>
      </c>
      <c r="AB50" s="4" t="n">
        <f aca="false">AND(F50,NOT(Labels!F50))</f>
        <v>0</v>
      </c>
      <c r="AC50" s="4" t="n">
        <f aca="false">AND(G50,NOT(Labels!G50))</f>
        <v>1</v>
      </c>
      <c r="AD50" s="4" t="n">
        <f aca="false">AND(H50,NOT(Labels!H50))</f>
        <v>1</v>
      </c>
      <c r="AE50" s="4" t="n">
        <f aca="false">AND(I50,NOT(Labels!I50))</f>
        <v>1</v>
      </c>
      <c r="AF50" s="4" t="n">
        <f aca="false">AND(J50,NOT(Labels!J50))</f>
        <v>1</v>
      </c>
    </row>
    <row r="51" customFormat="false" ht="12.8" hidden="false" customHeight="false" outlineLevel="0" collapsed="false">
      <c r="A51" s="0" t="n">
        <v>1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L51" s="4" t="n">
        <f aca="false">AND(A51,Labels!A51)</f>
        <v>0</v>
      </c>
      <c r="M51" s="4" t="n">
        <f aca="false">AND(B51,Labels!B51)</f>
        <v>0</v>
      </c>
      <c r="N51" s="4" t="n">
        <f aca="false">AND(C51,Labels!C51)</f>
        <v>0</v>
      </c>
      <c r="O51" s="4" t="n">
        <f aca="false">AND(D51,Labels!D51)</f>
        <v>0</v>
      </c>
      <c r="P51" s="4" t="n">
        <f aca="false">AND(E51,Labels!E51)</f>
        <v>0</v>
      </c>
      <c r="Q51" s="4" t="n">
        <f aca="false">AND(F51,Labels!F51)</f>
        <v>0</v>
      </c>
      <c r="R51" s="4" t="n">
        <f aca="false">AND(G51,Labels!G51)</f>
        <v>0</v>
      </c>
      <c r="S51" s="4" t="n">
        <f aca="false">AND(H51,Labels!H51)</f>
        <v>0</v>
      </c>
      <c r="T51" s="4" t="n">
        <f aca="false">AND(I51,Labels!I51)</f>
        <v>0</v>
      </c>
      <c r="U51" s="4" t="n">
        <f aca="false">AND(J51,Labels!J51)</f>
        <v>0</v>
      </c>
      <c r="W51" s="4" t="n">
        <f aca="false">AND(A51,NOT(Labels!A51))</f>
        <v>1</v>
      </c>
      <c r="X51" s="4" t="n">
        <f aca="false">AND(B51,NOT(Labels!B51))</f>
        <v>1</v>
      </c>
      <c r="Y51" s="4" t="n">
        <f aca="false">AND(C51,NOT(Labels!C51))</f>
        <v>1</v>
      </c>
      <c r="Z51" s="4" t="n">
        <f aca="false">AND(D51,NOT(Labels!D51))</f>
        <v>1</v>
      </c>
      <c r="AA51" s="4" t="n">
        <f aca="false">AND(E51,NOT(Labels!E51))</f>
        <v>1</v>
      </c>
      <c r="AB51" s="4" t="n">
        <f aca="false">AND(F51,NOT(Labels!F51))</f>
        <v>1</v>
      </c>
      <c r="AC51" s="4" t="n">
        <f aca="false">AND(G51,NOT(Labels!G51))</f>
        <v>1</v>
      </c>
      <c r="AD51" s="4" t="n">
        <f aca="false">AND(H51,NOT(Labels!H51))</f>
        <v>1</v>
      </c>
      <c r="AE51" s="4" t="n">
        <f aca="false">AND(I51,NOT(Labels!I51))</f>
        <v>1</v>
      </c>
      <c r="AF51" s="4" t="n">
        <f aca="false">AND(J51,NOT(Labels!J51))</f>
        <v>1</v>
      </c>
    </row>
    <row r="52" customFormat="false" ht="12.8" hidden="false" customHeight="false" outlineLevel="0" collapsed="false">
      <c r="A52" s="0" t="n">
        <v>0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L52" s="4" t="n">
        <f aca="false">AND(A52,Labels!A52)</f>
        <v>0</v>
      </c>
      <c r="M52" s="4" t="n">
        <f aca="false">AND(B52,Labels!B52)</f>
        <v>1</v>
      </c>
      <c r="N52" s="4" t="n">
        <f aca="false">AND(C52,Labels!C52)</f>
        <v>1</v>
      </c>
      <c r="O52" s="4" t="n">
        <f aca="false">AND(D52,Labels!D52)</f>
        <v>1</v>
      </c>
      <c r="P52" s="4" t="n">
        <f aca="false">AND(E52,Labels!E52)</f>
        <v>1</v>
      </c>
      <c r="Q52" s="4" t="n">
        <f aca="false">AND(F52,Labels!F52)</f>
        <v>1</v>
      </c>
      <c r="R52" s="4" t="n">
        <f aca="false">AND(G52,Labels!G52)</f>
        <v>1</v>
      </c>
      <c r="S52" s="4" t="n">
        <f aca="false">AND(H52,Labels!H52)</f>
        <v>1</v>
      </c>
      <c r="T52" s="4" t="n">
        <f aca="false">AND(I52,Labels!I52)</f>
        <v>1</v>
      </c>
      <c r="U52" s="4" t="n">
        <f aca="false">AND(J52,Labels!J52)</f>
        <v>1</v>
      </c>
      <c r="W52" s="4" t="n">
        <f aca="false">AND(A52,NOT(Labels!A52))</f>
        <v>0</v>
      </c>
      <c r="X52" s="4" t="n">
        <f aca="false">AND(B52,NOT(Labels!B52))</f>
        <v>0</v>
      </c>
      <c r="Y52" s="4" t="n">
        <f aca="false">AND(C52,NOT(Labels!C52))</f>
        <v>0</v>
      </c>
      <c r="Z52" s="4" t="n">
        <f aca="false">AND(D52,NOT(Labels!D52))</f>
        <v>0</v>
      </c>
      <c r="AA52" s="4" t="n">
        <f aca="false">AND(E52,NOT(Labels!E52))</f>
        <v>0</v>
      </c>
      <c r="AB52" s="4" t="n">
        <f aca="false">AND(F52,NOT(Labels!F52))</f>
        <v>0</v>
      </c>
      <c r="AC52" s="4" t="n">
        <f aca="false">AND(G52,NOT(Labels!G52))</f>
        <v>0</v>
      </c>
      <c r="AD52" s="4" t="n">
        <f aca="false">AND(H52,NOT(Labels!H52))</f>
        <v>0</v>
      </c>
      <c r="AE52" s="4" t="n">
        <f aca="false">AND(I52,NOT(Labels!I52))</f>
        <v>0</v>
      </c>
      <c r="AF52" s="4" t="n">
        <f aca="false">AND(J52,NOT(Labels!J52))</f>
        <v>0</v>
      </c>
    </row>
    <row r="53" customFormat="false" ht="12.8" hidden="false" customHeight="false" outlineLevel="0" collapsed="false">
      <c r="A53" s="0" t="n">
        <v>1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L53" s="4" t="n">
        <f aca="false">AND(A53,Labels!A53)</f>
        <v>0</v>
      </c>
      <c r="M53" s="4" t="n">
        <f aca="false">AND(B53,Labels!B53)</f>
        <v>0</v>
      </c>
      <c r="N53" s="4" t="n">
        <f aca="false">AND(C53,Labels!C53)</f>
        <v>0</v>
      </c>
      <c r="O53" s="4" t="n">
        <f aca="false">AND(D53,Labels!D53)</f>
        <v>0</v>
      </c>
      <c r="P53" s="4" t="n">
        <f aca="false">AND(E53,Labels!E53)</f>
        <v>0</v>
      </c>
      <c r="Q53" s="4" t="n">
        <f aca="false">AND(F53,Labels!F53)</f>
        <v>0</v>
      </c>
      <c r="R53" s="4" t="n">
        <f aca="false">AND(G53,Labels!G53)</f>
        <v>0</v>
      </c>
      <c r="S53" s="4" t="n">
        <f aca="false">AND(H53,Labels!H53)</f>
        <v>0</v>
      </c>
      <c r="T53" s="4" t="n">
        <f aca="false">AND(I53,Labels!I53)</f>
        <v>0</v>
      </c>
      <c r="U53" s="4" t="n">
        <f aca="false">AND(J53,Labels!J53)</f>
        <v>0</v>
      </c>
      <c r="W53" s="4" t="n">
        <f aca="false">AND(A53,NOT(Labels!A53))</f>
        <v>1</v>
      </c>
      <c r="X53" s="4" t="n">
        <f aca="false">AND(B53,NOT(Labels!B53))</f>
        <v>1</v>
      </c>
      <c r="Y53" s="4" t="n">
        <f aca="false">AND(C53,NOT(Labels!C53))</f>
        <v>1</v>
      </c>
      <c r="Z53" s="4" t="n">
        <f aca="false">AND(D53,NOT(Labels!D53))</f>
        <v>1</v>
      </c>
      <c r="AA53" s="4" t="n">
        <f aca="false">AND(E53,NOT(Labels!E53))</f>
        <v>1</v>
      </c>
      <c r="AB53" s="4" t="n">
        <f aca="false">AND(F53,NOT(Labels!F53))</f>
        <v>1</v>
      </c>
      <c r="AC53" s="4" t="n">
        <f aca="false">AND(G53,NOT(Labels!G53))</f>
        <v>1</v>
      </c>
      <c r="AD53" s="4" t="n">
        <f aca="false">AND(H53,NOT(Labels!H53))</f>
        <v>1</v>
      </c>
      <c r="AE53" s="4" t="n">
        <f aca="false">AND(I53,NOT(Labels!I53))</f>
        <v>1</v>
      </c>
      <c r="AF53" s="4" t="n">
        <f aca="false">AND(J53,NOT(Labels!J53))</f>
        <v>1</v>
      </c>
    </row>
    <row r="54" customFormat="false" ht="12.8" hidden="false" customHeight="false" outlineLevel="0" collapsed="false">
      <c r="A54" s="0" t="n">
        <v>1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L54" s="4" t="n">
        <f aca="false">AND(A54,Labels!A54)</f>
        <v>0</v>
      </c>
      <c r="M54" s="4" t="n">
        <f aca="false">AND(B54,Labels!B54)</f>
        <v>0</v>
      </c>
      <c r="N54" s="4" t="n">
        <f aca="false">AND(C54,Labels!C54)</f>
        <v>0</v>
      </c>
      <c r="O54" s="4" t="n">
        <f aca="false">AND(D54,Labels!D54)</f>
        <v>0</v>
      </c>
      <c r="P54" s="4" t="n">
        <f aca="false">AND(E54,Labels!E54)</f>
        <v>0</v>
      </c>
      <c r="Q54" s="4" t="n">
        <f aca="false">AND(F54,Labels!F54)</f>
        <v>0</v>
      </c>
      <c r="R54" s="4" t="n">
        <f aca="false">AND(G54,Labels!G54)</f>
        <v>0</v>
      </c>
      <c r="S54" s="4" t="n">
        <f aca="false">AND(H54,Labels!H54)</f>
        <v>0</v>
      </c>
      <c r="T54" s="4" t="n">
        <f aca="false">AND(I54,Labels!I54)</f>
        <v>0</v>
      </c>
      <c r="U54" s="4" t="n">
        <f aca="false">AND(J54,Labels!J54)</f>
        <v>0</v>
      </c>
      <c r="W54" s="4" t="n">
        <f aca="false">AND(A54,NOT(Labels!A54))</f>
        <v>1</v>
      </c>
      <c r="X54" s="4" t="n">
        <f aca="false">AND(B54,NOT(Labels!B54))</f>
        <v>1</v>
      </c>
      <c r="Y54" s="4" t="n">
        <f aca="false">AND(C54,NOT(Labels!C54))</f>
        <v>1</v>
      </c>
      <c r="Z54" s="4" t="n">
        <f aca="false">AND(D54,NOT(Labels!D54))</f>
        <v>1</v>
      </c>
      <c r="AA54" s="4" t="n">
        <f aca="false">AND(E54,NOT(Labels!E54))</f>
        <v>1</v>
      </c>
      <c r="AB54" s="4" t="n">
        <f aca="false">AND(F54,NOT(Labels!F54))</f>
        <v>1</v>
      </c>
      <c r="AC54" s="4" t="n">
        <f aca="false">AND(G54,NOT(Labels!G54))</f>
        <v>1</v>
      </c>
      <c r="AD54" s="4" t="n">
        <f aca="false">AND(H54,NOT(Labels!H54))</f>
        <v>1</v>
      </c>
      <c r="AE54" s="4" t="n">
        <f aca="false">AND(I54,NOT(Labels!I54))</f>
        <v>1</v>
      </c>
      <c r="AF54" s="4" t="n">
        <f aca="false">AND(J54,NOT(Labels!J54))</f>
        <v>1</v>
      </c>
    </row>
    <row r="55" customFormat="false" ht="12.8" hidden="false" customHeight="false" outlineLevel="0" collapsed="false">
      <c r="A55" s="0" t="n">
        <v>1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L55" s="4" t="n">
        <f aca="false">AND(A55,Labels!A55)</f>
        <v>0</v>
      </c>
      <c r="M55" s="4" t="n">
        <f aca="false">AND(B55,Labels!B55)</f>
        <v>0</v>
      </c>
      <c r="N55" s="4" t="n">
        <f aca="false">AND(C55,Labels!C55)</f>
        <v>0</v>
      </c>
      <c r="O55" s="4" t="n">
        <f aca="false">AND(D55,Labels!D55)</f>
        <v>0</v>
      </c>
      <c r="P55" s="4" t="n">
        <f aca="false">AND(E55,Labels!E55)</f>
        <v>0</v>
      </c>
      <c r="Q55" s="4" t="n">
        <f aca="false">AND(F55,Labels!F55)</f>
        <v>0</v>
      </c>
      <c r="R55" s="4" t="n">
        <f aca="false">AND(G55,Labels!G55)</f>
        <v>0</v>
      </c>
      <c r="S55" s="4" t="n">
        <f aca="false">AND(H55,Labels!H55)</f>
        <v>0</v>
      </c>
      <c r="T55" s="4" t="n">
        <f aca="false">AND(I55,Labels!I55)</f>
        <v>0</v>
      </c>
      <c r="U55" s="4" t="n">
        <f aca="false">AND(J55,Labels!J55)</f>
        <v>0</v>
      </c>
      <c r="W55" s="4" t="n">
        <f aca="false">AND(A55,NOT(Labels!A55))</f>
        <v>1</v>
      </c>
      <c r="X55" s="4" t="n">
        <f aca="false">AND(B55,NOT(Labels!B55))</f>
        <v>1</v>
      </c>
      <c r="Y55" s="4" t="n">
        <f aca="false">AND(C55,NOT(Labels!C55))</f>
        <v>1</v>
      </c>
      <c r="Z55" s="4" t="n">
        <f aca="false">AND(D55,NOT(Labels!D55))</f>
        <v>1</v>
      </c>
      <c r="AA55" s="4" t="n">
        <f aca="false">AND(E55,NOT(Labels!E55))</f>
        <v>1</v>
      </c>
      <c r="AB55" s="4" t="n">
        <f aca="false">AND(F55,NOT(Labels!F55))</f>
        <v>1</v>
      </c>
      <c r="AC55" s="4" t="n">
        <f aca="false">AND(G55,NOT(Labels!G55))</f>
        <v>1</v>
      </c>
      <c r="AD55" s="4" t="n">
        <f aca="false">AND(H55,NOT(Labels!H55))</f>
        <v>1</v>
      </c>
      <c r="AE55" s="4" t="n">
        <f aca="false">AND(I55,NOT(Labels!I55))</f>
        <v>1</v>
      </c>
      <c r="AF55" s="4" t="n">
        <f aca="false">AND(J55,NOT(Labels!J55))</f>
        <v>1</v>
      </c>
    </row>
    <row r="56" customFormat="false" ht="12.8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0</v>
      </c>
      <c r="L56" s="4" t="n">
        <f aca="false">AND(A56,Labels!A56)</f>
        <v>1</v>
      </c>
      <c r="M56" s="4" t="n">
        <f aca="false">AND(B56,Labels!B56)</f>
        <v>1</v>
      </c>
      <c r="N56" s="4" t="n">
        <f aca="false">AND(C56,Labels!C56)</f>
        <v>1</v>
      </c>
      <c r="O56" s="4" t="n">
        <f aca="false">AND(D56,Labels!D56)</f>
        <v>1</v>
      </c>
      <c r="P56" s="4" t="n">
        <f aca="false">AND(E56,Labels!E56)</f>
        <v>1</v>
      </c>
      <c r="Q56" s="4" t="n">
        <f aca="false">AND(F56,Labels!F56)</f>
        <v>1</v>
      </c>
      <c r="R56" s="4" t="n">
        <f aca="false">AND(G56,Labels!G56)</f>
        <v>1</v>
      </c>
      <c r="S56" s="4" t="n">
        <f aca="false">AND(H56,Labels!H56)</f>
        <v>1</v>
      </c>
      <c r="T56" s="4" t="n">
        <f aca="false">AND(I56,Labels!I56)</f>
        <v>1</v>
      </c>
      <c r="U56" s="4" t="n">
        <f aca="false">AND(J56,Labels!J56)</f>
        <v>0</v>
      </c>
      <c r="W56" s="4" t="n">
        <f aca="false">AND(A56,NOT(Labels!A56))</f>
        <v>0</v>
      </c>
      <c r="X56" s="4" t="n">
        <f aca="false">AND(B56,NOT(Labels!B56))</f>
        <v>0</v>
      </c>
      <c r="Y56" s="4" t="n">
        <f aca="false">AND(C56,NOT(Labels!C56))</f>
        <v>0</v>
      </c>
      <c r="Z56" s="4" t="n">
        <f aca="false">AND(D56,NOT(Labels!D56))</f>
        <v>0</v>
      </c>
      <c r="AA56" s="4" t="n">
        <f aca="false">AND(E56,NOT(Labels!E56))</f>
        <v>0</v>
      </c>
      <c r="AB56" s="4" t="n">
        <f aca="false">AND(F56,NOT(Labels!F56))</f>
        <v>0</v>
      </c>
      <c r="AC56" s="4" t="n">
        <f aca="false">AND(G56,NOT(Labels!G56))</f>
        <v>0</v>
      </c>
      <c r="AD56" s="4" t="n">
        <f aca="false">AND(H56,NOT(Labels!H56))</f>
        <v>0</v>
      </c>
      <c r="AE56" s="4" t="n">
        <f aca="false">AND(I56,NOT(Labels!I56))</f>
        <v>0</v>
      </c>
      <c r="AF56" s="4" t="n">
        <f aca="false">AND(J56,NOT(Labels!J56))</f>
        <v>0</v>
      </c>
    </row>
    <row r="57" customFormat="false" ht="12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L57" s="4" t="n">
        <f aca="false">AND(A57,Labels!A57)</f>
        <v>0</v>
      </c>
      <c r="M57" s="4" t="n">
        <f aca="false">AND(B57,Labels!B57)</f>
        <v>0</v>
      </c>
      <c r="N57" s="4" t="n">
        <f aca="false">AND(C57,Labels!C57)</f>
        <v>0</v>
      </c>
      <c r="O57" s="4" t="n">
        <f aca="false">AND(D57,Labels!D57)</f>
        <v>0</v>
      </c>
      <c r="P57" s="4" t="n">
        <f aca="false">AND(E57,Labels!E57)</f>
        <v>0</v>
      </c>
      <c r="Q57" s="4" t="n">
        <f aca="false">AND(F57,Labels!F57)</f>
        <v>0</v>
      </c>
      <c r="R57" s="4" t="n">
        <f aca="false">AND(G57,Labels!G57)</f>
        <v>0</v>
      </c>
      <c r="S57" s="4" t="n">
        <f aca="false">AND(H57,Labels!H57)</f>
        <v>0</v>
      </c>
      <c r="T57" s="4" t="n">
        <f aca="false">AND(I57,Labels!I57)</f>
        <v>0</v>
      </c>
      <c r="U57" s="4" t="n">
        <f aca="false">AND(J57,Labels!J57)</f>
        <v>0</v>
      </c>
      <c r="W57" s="4" t="n">
        <f aca="false">AND(A57,NOT(Labels!A57))</f>
        <v>1</v>
      </c>
      <c r="X57" s="4" t="n">
        <f aca="false">AND(B57,NOT(Labels!B57))</f>
        <v>1</v>
      </c>
      <c r="Y57" s="4" t="n">
        <f aca="false">AND(C57,NOT(Labels!C57))</f>
        <v>1</v>
      </c>
      <c r="Z57" s="4" t="n">
        <f aca="false">AND(D57,NOT(Labels!D57))</f>
        <v>1</v>
      </c>
      <c r="AA57" s="4" t="n">
        <f aca="false">AND(E57,NOT(Labels!E57))</f>
        <v>1</v>
      </c>
      <c r="AB57" s="4" t="n">
        <f aca="false">AND(F57,NOT(Labels!F57))</f>
        <v>1</v>
      </c>
      <c r="AC57" s="4" t="n">
        <f aca="false">AND(G57,NOT(Labels!G57))</f>
        <v>1</v>
      </c>
      <c r="AD57" s="4" t="n">
        <f aca="false">AND(H57,NOT(Labels!H57))</f>
        <v>1</v>
      </c>
      <c r="AE57" s="4" t="n">
        <f aca="false">AND(I57,NOT(Labels!I57))</f>
        <v>1</v>
      </c>
      <c r="AF57" s="4" t="n">
        <f aca="false">AND(J57,NOT(Labels!J57))</f>
        <v>1</v>
      </c>
    </row>
    <row r="58" customFormat="false" ht="12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L58" s="4" t="n">
        <f aca="false">AND(A58,Labels!A58)</f>
        <v>0</v>
      </c>
      <c r="M58" s="4" t="n">
        <f aca="false">AND(B58,Labels!B58)</f>
        <v>0</v>
      </c>
      <c r="N58" s="4" t="n">
        <f aca="false">AND(C58,Labels!C58)</f>
        <v>0</v>
      </c>
      <c r="O58" s="4" t="n">
        <f aca="false">AND(D58,Labels!D58)</f>
        <v>0</v>
      </c>
      <c r="P58" s="4" t="n">
        <f aca="false">AND(E58,Labels!E58)</f>
        <v>0</v>
      </c>
      <c r="Q58" s="4" t="n">
        <f aca="false">AND(F58,Labels!F58)</f>
        <v>0</v>
      </c>
      <c r="R58" s="4" t="n">
        <f aca="false">AND(G58,Labels!G58)</f>
        <v>0</v>
      </c>
      <c r="S58" s="4" t="n">
        <f aca="false">AND(H58,Labels!H58)</f>
        <v>0</v>
      </c>
      <c r="T58" s="4" t="n">
        <f aca="false">AND(I58,Labels!I58)</f>
        <v>0</v>
      </c>
      <c r="U58" s="4" t="n">
        <f aca="false">AND(J58,Labels!J58)</f>
        <v>0</v>
      </c>
      <c r="W58" s="4" t="n">
        <f aca="false">AND(A58,NOT(Labels!A58))</f>
        <v>1</v>
      </c>
      <c r="X58" s="4" t="n">
        <f aca="false">AND(B58,NOT(Labels!B58))</f>
        <v>1</v>
      </c>
      <c r="Y58" s="4" t="n">
        <f aca="false">AND(C58,NOT(Labels!C58))</f>
        <v>1</v>
      </c>
      <c r="Z58" s="4" t="n">
        <f aca="false">AND(D58,NOT(Labels!D58))</f>
        <v>1</v>
      </c>
      <c r="AA58" s="4" t="n">
        <f aca="false">AND(E58,NOT(Labels!E58))</f>
        <v>1</v>
      </c>
      <c r="AB58" s="4" t="n">
        <f aca="false">AND(F58,NOT(Labels!F58))</f>
        <v>1</v>
      </c>
      <c r="AC58" s="4" t="n">
        <f aca="false">AND(G58,NOT(Labels!G58))</f>
        <v>1</v>
      </c>
      <c r="AD58" s="4" t="n">
        <f aca="false">AND(H58,NOT(Labels!H58))</f>
        <v>1</v>
      </c>
      <c r="AE58" s="4" t="n">
        <f aca="false">AND(I58,NOT(Labels!I58))</f>
        <v>1</v>
      </c>
      <c r="AF58" s="4" t="n">
        <f aca="false">AND(J58,NOT(Labels!J58))</f>
        <v>1</v>
      </c>
    </row>
    <row r="59" customFormat="false" ht="12.8" hidden="false" customHeight="false" outlineLevel="0" collapsed="false">
      <c r="A59" s="0" t="n">
        <v>1</v>
      </c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0</v>
      </c>
      <c r="J59" s="0" t="n">
        <v>0</v>
      </c>
      <c r="L59" s="4" t="n">
        <f aca="false">AND(A59,Labels!A59)</f>
        <v>0</v>
      </c>
      <c r="M59" s="4" t="n">
        <f aca="false">AND(B59,Labels!B59)</f>
        <v>0</v>
      </c>
      <c r="N59" s="4" t="n">
        <f aca="false">AND(C59,Labels!C59)</f>
        <v>0</v>
      </c>
      <c r="O59" s="4" t="n">
        <f aca="false">AND(D59,Labels!D59)</f>
        <v>0</v>
      </c>
      <c r="P59" s="4" t="n">
        <f aca="false">AND(E59,Labels!E59)</f>
        <v>0</v>
      </c>
      <c r="Q59" s="4" t="n">
        <f aca="false">AND(F59,Labels!F59)</f>
        <v>0</v>
      </c>
      <c r="R59" s="4" t="n">
        <f aca="false">AND(G59,Labels!G59)</f>
        <v>0</v>
      </c>
      <c r="S59" s="4" t="n">
        <f aca="false">AND(H59,Labels!H59)</f>
        <v>0</v>
      </c>
      <c r="T59" s="4" t="n">
        <f aca="false">AND(I59,Labels!I59)</f>
        <v>0</v>
      </c>
      <c r="U59" s="4" t="n">
        <f aca="false">AND(J59,Labels!J59)</f>
        <v>0</v>
      </c>
      <c r="W59" s="4" t="n">
        <f aca="false">AND(A59,NOT(Labels!A59))</f>
        <v>1</v>
      </c>
      <c r="X59" s="4" t="n">
        <f aca="false">AND(B59,NOT(Labels!B59))</f>
        <v>1</v>
      </c>
      <c r="Y59" s="4" t="n">
        <f aca="false">AND(C59,NOT(Labels!C59))</f>
        <v>1</v>
      </c>
      <c r="Z59" s="4" t="n">
        <f aca="false">AND(D59,NOT(Labels!D59))</f>
        <v>1</v>
      </c>
      <c r="AA59" s="4" t="n">
        <f aca="false">AND(E59,NOT(Labels!E59))</f>
        <v>1</v>
      </c>
      <c r="AB59" s="4" t="n">
        <f aca="false">AND(F59,NOT(Labels!F59))</f>
        <v>1</v>
      </c>
      <c r="AC59" s="4" t="n">
        <f aca="false">AND(G59,NOT(Labels!G59))</f>
        <v>1</v>
      </c>
      <c r="AD59" s="4" t="n">
        <f aca="false">AND(H59,NOT(Labels!H59))</f>
        <v>1</v>
      </c>
      <c r="AE59" s="4" t="n">
        <f aca="false">AND(I59,NOT(Labels!I59))</f>
        <v>0</v>
      </c>
      <c r="AF59" s="4" t="n">
        <f aca="false">AND(J59,NOT(Labels!J59))</f>
        <v>0</v>
      </c>
    </row>
    <row r="60" customFormat="false" ht="12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v>0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L60" s="4" t="n">
        <f aca="false">AND(A60,Labels!A60)</f>
        <v>0</v>
      </c>
      <c r="M60" s="4" t="n">
        <f aca="false">AND(B60,Labels!B60)</f>
        <v>0</v>
      </c>
      <c r="N60" s="4" t="n">
        <f aca="false">AND(C60,Labels!C60)</f>
        <v>0</v>
      </c>
      <c r="O60" s="4" t="n">
        <f aca="false">AND(D60,Labels!D60)</f>
        <v>0</v>
      </c>
      <c r="P60" s="4" t="n">
        <f aca="false">AND(E60,Labels!E60)</f>
        <v>0</v>
      </c>
      <c r="Q60" s="4" t="n">
        <f aca="false">AND(F60,Labels!F60)</f>
        <v>0</v>
      </c>
      <c r="R60" s="4" t="n">
        <f aca="false">AND(G60,Labels!G60)</f>
        <v>0</v>
      </c>
      <c r="S60" s="4" t="n">
        <f aca="false">AND(H60,Labels!H60)</f>
        <v>0</v>
      </c>
      <c r="T60" s="4" t="n">
        <f aca="false">AND(I60,Labels!I60)</f>
        <v>0</v>
      </c>
      <c r="U60" s="4" t="n">
        <f aca="false">AND(J60,Labels!J60)</f>
        <v>0</v>
      </c>
      <c r="W60" s="4" t="n">
        <f aca="false">AND(A60,NOT(Labels!A60))</f>
        <v>1</v>
      </c>
      <c r="X60" s="4" t="n">
        <f aca="false">AND(B60,NOT(Labels!B60))</f>
        <v>1</v>
      </c>
      <c r="Y60" s="4" t="n">
        <f aca="false">AND(C60,NOT(Labels!C60))</f>
        <v>1</v>
      </c>
      <c r="Z60" s="4" t="n">
        <f aca="false">AND(D60,NOT(Labels!D60))</f>
        <v>1</v>
      </c>
      <c r="AA60" s="4" t="n">
        <f aca="false">AND(E60,NOT(Labels!E60))</f>
        <v>0</v>
      </c>
      <c r="AB60" s="4" t="n">
        <f aca="false">AND(F60,NOT(Labels!F60))</f>
        <v>1</v>
      </c>
      <c r="AC60" s="4" t="n">
        <f aca="false">AND(G60,NOT(Labels!G60))</f>
        <v>1</v>
      </c>
      <c r="AD60" s="4" t="n">
        <f aca="false">AND(H60,NOT(Labels!H60))</f>
        <v>1</v>
      </c>
      <c r="AE60" s="4" t="n">
        <f aca="false">AND(I60,NOT(Labels!I60))</f>
        <v>1</v>
      </c>
      <c r="AF60" s="4" t="n">
        <f aca="false">AND(J60,NOT(Labels!J60))</f>
        <v>1</v>
      </c>
    </row>
    <row r="61" customFormat="false" ht="12.8" hidden="false" customHeight="false" outlineLevel="0" collapsed="false">
      <c r="A61" s="0" t="n">
        <v>1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L61" s="4" t="n">
        <f aca="false">AND(A61,Labels!A61)</f>
        <v>0</v>
      </c>
      <c r="M61" s="4" t="n">
        <f aca="false">AND(B61,Labels!B61)</f>
        <v>0</v>
      </c>
      <c r="N61" s="4" t="n">
        <f aca="false">AND(C61,Labels!C61)</f>
        <v>0</v>
      </c>
      <c r="O61" s="4" t="n">
        <f aca="false">AND(D61,Labels!D61)</f>
        <v>0</v>
      </c>
      <c r="P61" s="4" t="n">
        <f aca="false">AND(E61,Labels!E61)</f>
        <v>0</v>
      </c>
      <c r="Q61" s="4" t="n">
        <f aca="false">AND(F61,Labels!F61)</f>
        <v>0</v>
      </c>
      <c r="R61" s="4" t="n">
        <f aca="false">AND(G61,Labels!G61)</f>
        <v>0</v>
      </c>
      <c r="S61" s="4" t="n">
        <f aca="false">AND(H61,Labels!H61)</f>
        <v>0</v>
      </c>
      <c r="T61" s="4" t="n">
        <f aca="false">AND(I61,Labels!I61)</f>
        <v>0</v>
      </c>
      <c r="U61" s="4" t="n">
        <f aca="false">AND(J61,Labels!J61)</f>
        <v>0</v>
      </c>
      <c r="W61" s="4" t="n">
        <f aca="false">AND(A61,NOT(Labels!A61))</f>
        <v>1</v>
      </c>
      <c r="X61" s="4" t="n">
        <f aca="false">AND(B61,NOT(Labels!B61))</f>
        <v>1</v>
      </c>
      <c r="Y61" s="4" t="n">
        <f aca="false">AND(C61,NOT(Labels!C61))</f>
        <v>1</v>
      </c>
      <c r="Z61" s="4" t="n">
        <f aca="false">AND(D61,NOT(Labels!D61))</f>
        <v>1</v>
      </c>
      <c r="AA61" s="4" t="n">
        <f aca="false">AND(E61,NOT(Labels!E61))</f>
        <v>1</v>
      </c>
      <c r="AB61" s="4" t="n">
        <f aca="false">AND(F61,NOT(Labels!F61))</f>
        <v>1</v>
      </c>
      <c r="AC61" s="4" t="n">
        <f aca="false">AND(G61,NOT(Labels!G61))</f>
        <v>1</v>
      </c>
      <c r="AD61" s="4" t="n">
        <f aca="false">AND(H61,NOT(Labels!H61))</f>
        <v>1</v>
      </c>
      <c r="AE61" s="4" t="n">
        <f aca="false">AND(I61,NOT(Labels!I61))</f>
        <v>1</v>
      </c>
      <c r="AF61" s="4" t="n">
        <f aca="false">AND(J61,NOT(Labels!J61))</f>
        <v>1</v>
      </c>
    </row>
    <row r="62" customFormat="false" ht="12.8" hidden="false" customHeight="false" outlineLevel="0" collapsed="false">
      <c r="A62" s="0" t="n">
        <v>1</v>
      </c>
      <c r="B62" s="0" t="n">
        <v>0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L62" s="4" t="n">
        <f aca="false">AND(A62,Labels!A62)</f>
        <v>0</v>
      </c>
      <c r="M62" s="4" t="n">
        <f aca="false">AND(B62,Labels!B62)</f>
        <v>0</v>
      </c>
      <c r="N62" s="4" t="n">
        <f aca="false">AND(C62,Labels!C62)</f>
        <v>0</v>
      </c>
      <c r="O62" s="4" t="n">
        <f aca="false">AND(D62,Labels!D62)</f>
        <v>0</v>
      </c>
      <c r="P62" s="4" t="n">
        <f aca="false">AND(E62,Labels!E62)</f>
        <v>0</v>
      </c>
      <c r="Q62" s="4" t="n">
        <f aca="false">AND(F62,Labels!F62)</f>
        <v>0</v>
      </c>
      <c r="R62" s="4" t="n">
        <f aca="false">AND(G62,Labels!G62)</f>
        <v>0</v>
      </c>
      <c r="S62" s="4" t="n">
        <f aca="false">AND(H62,Labels!H62)</f>
        <v>0</v>
      </c>
      <c r="T62" s="4" t="n">
        <f aca="false">AND(I62,Labels!I62)</f>
        <v>0</v>
      </c>
      <c r="U62" s="4" t="n">
        <f aca="false">AND(J62,Labels!J62)</f>
        <v>0</v>
      </c>
      <c r="W62" s="4" t="n">
        <f aca="false">AND(A62,NOT(Labels!A62))</f>
        <v>1</v>
      </c>
      <c r="X62" s="4" t="n">
        <f aca="false">AND(B62,NOT(Labels!B62))</f>
        <v>0</v>
      </c>
      <c r="Y62" s="4" t="n">
        <f aca="false">AND(C62,NOT(Labels!C62))</f>
        <v>1</v>
      </c>
      <c r="Z62" s="4" t="n">
        <f aca="false">AND(D62,NOT(Labels!D62))</f>
        <v>1</v>
      </c>
      <c r="AA62" s="4" t="n">
        <f aca="false">AND(E62,NOT(Labels!E62))</f>
        <v>1</v>
      </c>
      <c r="AB62" s="4" t="n">
        <f aca="false">AND(F62,NOT(Labels!F62))</f>
        <v>1</v>
      </c>
      <c r="AC62" s="4" t="n">
        <f aca="false">AND(G62,NOT(Labels!G62))</f>
        <v>1</v>
      </c>
      <c r="AD62" s="4" t="n">
        <f aca="false">AND(H62,NOT(Labels!H62))</f>
        <v>1</v>
      </c>
      <c r="AE62" s="4" t="n">
        <f aca="false">AND(I62,NOT(Labels!I62))</f>
        <v>1</v>
      </c>
      <c r="AF62" s="4" t="n">
        <f aca="false">AND(J62,NOT(Labels!J62))</f>
        <v>1</v>
      </c>
    </row>
    <row r="63" customFormat="false" ht="12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0</v>
      </c>
      <c r="G63" s="0" t="n">
        <v>1</v>
      </c>
      <c r="H63" s="0" t="n">
        <v>1</v>
      </c>
      <c r="I63" s="0" t="n">
        <v>1</v>
      </c>
      <c r="J63" s="0" t="n">
        <v>1</v>
      </c>
      <c r="L63" s="4" t="n">
        <f aca="false">AND(A63,Labels!A63)</f>
        <v>0</v>
      </c>
      <c r="M63" s="4" t="n">
        <f aca="false">AND(B63,Labels!B63)</f>
        <v>0</v>
      </c>
      <c r="N63" s="4" t="n">
        <f aca="false">AND(C63,Labels!C63)</f>
        <v>0</v>
      </c>
      <c r="O63" s="4" t="n">
        <f aca="false">AND(D63,Labels!D63)</f>
        <v>0</v>
      </c>
      <c r="P63" s="4" t="n">
        <f aca="false">AND(E63,Labels!E63)</f>
        <v>0</v>
      </c>
      <c r="Q63" s="4" t="n">
        <f aca="false">AND(F63,Labels!F63)</f>
        <v>0</v>
      </c>
      <c r="R63" s="4" t="n">
        <f aca="false">AND(G63,Labels!G63)</f>
        <v>0</v>
      </c>
      <c r="S63" s="4" t="n">
        <f aca="false">AND(H63,Labels!H63)</f>
        <v>0</v>
      </c>
      <c r="T63" s="4" t="n">
        <f aca="false">AND(I63,Labels!I63)</f>
        <v>0</v>
      </c>
      <c r="U63" s="4" t="n">
        <f aca="false">AND(J63,Labels!J63)</f>
        <v>0</v>
      </c>
      <c r="W63" s="4" t="n">
        <f aca="false">AND(A63,NOT(Labels!A63))</f>
        <v>1</v>
      </c>
      <c r="X63" s="4" t="n">
        <f aca="false">AND(B63,NOT(Labels!B63))</f>
        <v>1</v>
      </c>
      <c r="Y63" s="4" t="n">
        <f aca="false">AND(C63,NOT(Labels!C63))</f>
        <v>1</v>
      </c>
      <c r="Z63" s="4" t="n">
        <f aca="false">AND(D63,NOT(Labels!D63))</f>
        <v>1</v>
      </c>
      <c r="AA63" s="4" t="n">
        <f aca="false">AND(E63,NOT(Labels!E63))</f>
        <v>1</v>
      </c>
      <c r="AB63" s="4" t="n">
        <f aca="false">AND(F63,NOT(Labels!F63))</f>
        <v>0</v>
      </c>
      <c r="AC63" s="4" t="n">
        <f aca="false">AND(G63,NOT(Labels!G63))</f>
        <v>1</v>
      </c>
      <c r="AD63" s="4" t="n">
        <f aca="false">AND(H63,NOT(Labels!H63))</f>
        <v>1</v>
      </c>
      <c r="AE63" s="4" t="n">
        <f aca="false">AND(I63,NOT(Labels!I63))</f>
        <v>1</v>
      </c>
      <c r="AF63" s="4" t="n">
        <f aca="false">AND(J63,NOT(Labels!J63))</f>
        <v>1</v>
      </c>
    </row>
    <row r="64" customFormat="false" ht="12.8" hidden="false" customHeight="false" outlineLevel="0" collapsed="false">
      <c r="A64" s="0" t="n">
        <v>1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L64" s="4" t="n">
        <f aca="false">AND(A64,Labels!A64)</f>
        <v>0</v>
      </c>
      <c r="M64" s="4" t="n">
        <f aca="false">AND(B64,Labels!B64)</f>
        <v>0</v>
      </c>
      <c r="N64" s="4" t="n">
        <f aca="false">AND(C64,Labels!C64)</f>
        <v>0</v>
      </c>
      <c r="O64" s="4" t="n">
        <f aca="false">AND(D64,Labels!D64)</f>
        <v>0</v>
      </c>
      <c r="P64" s="4" t="n">
        <f aca="false">AND(E64,Labels!E64)</f>
        <v>0</v>
      </c>
      <c r="Q64" s="4" t="n">
        <f aca="false">AND(F64,Labels!F64)</f>
        <v>0</v>
      </c>
      <c r="R64" s="4" t="n">
        <f aca="false">AND(G64,Labels!G64)</f>
        <v>0</v>
      </c>
      <c r="S64" s="4" t="n">
        <f aca="false">AND(H64,Labels!H64)</f>
        <v>0</v>
      </c>
      <c r="T64" s="4" t="n">
        <f aca="false">AND(I64,Labels!I64)</f>
        <v>0</v>
      </c>
      <c r="U64" s="4" t="n">
        <f aca="false">AND(J64,Labels!J64)</f>
        <v>0</v>
      </c>
      <c r="W64" s="4" t="n">
        <f aca="false">AND(A64,NOT(Labels!A64))</f>
        <v>1</v>
      </c>
      <c r="X64" s="4" t="n">
        <f aca="false">AND(B64,NOT(Labels!B64))</f>
        <v>1</v>
      </c>
      <c r="Y64" s="4" t="n">
        <f aca="false">AND(C64,NOT(Labels!C64))</f>
        <v>1</v>
      </c>
      <c r="Z64" s="4" t="n">
        <f aca="false">AND(D64,NOT(Labels!D64))</f>
        <v>1</v>
      </c>
      <c r="AA64" s="4" t="n">
        <f aca="false">AND(E64,NOT(Labels!E64))</f>
        <v>1</v>
      </c>
      <c r="AB64" s="4" t="n">
        <f aca="false">AND(F64,NOT(Labels!F64))</f>
        <v>1</v>
      </c>
      <c r="AC64" s="4" t="n">
        <f aca="false">AND(G64,NOT(Labels!G64))</f>
        <v>1</v>
      </c>
      <c r="AD64" s="4" t="n">
        <f aca="false">AND(H64,NOT(Labels!H64))</f>
        <v>1</v>
      </c>
      <c r="AE64" s="4" t="n">
        <f aca="false">AND(I64,NOT(Labels!I64))</f>
        <v>1</v>
      </c>
      <c r="AF64" s="4" t="n">
        <f aca="false">AND(J64,NOT(Labels!J64))</f>
        <v>1</v>
      </c>
    </row>
    <row r="65" customFormat="false" ht="12.8" hidden="false" customHeight="false" outlineLevel="0" collapsed="false">
      <c r="A65" s="0" t="n">
        <v>1</v>
      </c>
      <c r="B65" s="0" t="n">
        <v>1</v>
      </c>
      <c r="C65" s="0" t="n">
        <v>1</v>
      </c>
      <c r="D65" s="0" t="n">
        <v>0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L65" s="4" t="n">
        <f aca="false">AND(A65,Labels!A65)</f>
        <v>1</v>
      </c>
      <c r="M65" s="4" t="n">
        <f aca="false">AND(B65,Labels!B65)</f>
        <v>1</v>
      </c>
      <c r="N65" s="4" t="n">
        <f aca="false">AND(C65,Labels!C65)</f>
        <v>1</v>
      </c>
      <c r="O65" s="4" t="n">
        <f aca="false">AND(D65,Labels!D65)</f>
        <v>0</v>
      </c>
      <c r="P65" s="4" t="n">
        <f aca="false">AND(E65,Labels!E65)</f>
        <v>1</v>
      </c>
      <c r="Q65" s="4" t="n">
        <f aca="false">AND(F65,Labels!F65)</f>
        <v>1</v>
      </c>
      <c r="R65" s="4" t="n">
        <f aca="false">AND(G65,Labels!G65)</f>
        <v>1</v>
      </c>
      <c r="S65" s="4" t="n">
        <f aca="false">AND(H65,Labels!H65)</f>
        <v>1</v>
      </c>
      <c r="T65" s="4" t="n">
        <f aca="false">AND(I65,Labels!I65)</f>
        <v>1</v>
      </c>
      <c r="U65" s="4" t="n">
        <f aca="false">AND(J65,Labels!J65)</f>
        <v>1</v>
      </c>
      <c r="W65" s="4" t="n">
        <f aca="false">AND(A65,NOT(Labels!A65))</f>
        <v>0</v>
      </c>
      <c r="X65" s="4" t="n">
        <f aca="false">AND(B65,NOT(Labels!B65))</f>
        <v>0</v>
      </c>
      <c r="Y65" s="4" t="n">
        <f aca="false">AND(C65,NOT(Labels!C65))</f>
        <v>0</v>
      </c>
      <c r="Z65" s="4" t="n">
        <f aca="false">AND(D65,NOT(Labels!D65))</f>
        <v>0</v>
      </c>
      <c r="AA65" s="4" t="n">
        <f aca="false">AND(E65,NOT(Labels!E65))</f>
        <v>0</v>
      </c>
      <c r="AB65" s="4" t="n">
        <f aca="false">AND(F65,NOT(Labels!F65))</f>
        <v>0</v>
      </c>
      <c r="AC65" s="4" t="n">
        <f aca="false">AND(G65,NOT(Labels!G65))</f>
        <v>0</v>
      </c>
      <c r="AD65" s="4" t="n">
        <f aca="false">AND(H65,NOT(Labels!H65))</f>
        <v>0</v>
      </c>
      <c r="AE65" s="4" t="n">
        <f aca="false">AND(I65,NOT(Labels!I65))</f>
        <v>0</v>
      </c>
      <c r="AF65" s="4" t="n">
        <f aca="false">AND(J65,NOT(Labels!J65))</f>
        <v>0</v>
      </c>
    </row>
    <row r="66" customFormat="false" ht="12.8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1</v>
      </c>
      <c r="J66" s="0" t="n">
        <v>1</v>
      </c>
      <c r="L66" s="4" t="n">
        <f aca="false">AND(A66,Labels!A66)</f>
        <v>0</v>
      </c>
      <c r="M66" s="4" t="n">
        <f aca="false">AND(B66,Labels!B66)</f>
        <v>0</v>
      </c>
      <c r="N66" s="4" t="n">
        <f aca="false">AND(C66,Labels!C66)</f>
        <v>0</v>
      </c>
      <c r="O66" s="4" t="n">
        <f aca="false">AND(D66,Labels!D66)</f>
        <v>0</v>
      </c>
      <c r="P66" s="4" t="n">
        <f aca="false">AND(E66,Labels!E66)</f>
        <v>0</v>
      </c>
      <c r="Q66" s="4" t="n">
        <f aca="false">AND(F66,Labels!F66)</f>
        <v>0</v>
      </c>
      <c r="R66" s="4" t="n">
        <f aca="false">AND(G66,Labels!G66)</f>
        <v>0</v>
      </c>
      <c r="S66" s="4" t="n">
        <f aca="false">AND(H66,Labels!H66)</f>
        <v>0</v>
      </c>
      <c r="T66" s="4" t="n">
        <f aca="false">AND(I66,Labels!I66)</f>
        <v>0</v>
      </c>
      <c r="U66" s="4" t="n">
        <f aca="false">AND(J66,Labels!J66)</f>
        <v>0</v>
      </c>
      <c r="W66" s="4" t="n">
        <f aca="false">AND(A66,NOT(Labels!A66))</f>
        <v>1</v>
      </c>
      <c r="X66" s="4" t="n">
        <f aca="false">AND(B66,NOT(Labels!B66))</f>
        <v>1</v>
      </c>
      <c r="Y66" s="4" t="n">
        <f aca="false">AND(C66,NOT(Labels!C66))</f>
        <v>1</v>
      </c>
      <c r="Z66" s="4" t="n">
        <f aca="false">AND(D66,NOT(Labels!D66))</f>
        <v>1</v>
      </c>
      <c r="AA66" s="4" t="n">
        <f aca="false">AND(E66,NOT(Labels!E66))</f>
        <v>1</v>
      </c>
      <c r="AB66" s="4" t="n">
        <f aca="false">AND(F66,NOT(Labels!F66))</f>
        <v>1</v>
      </c>
      <c r="AC66" s="4" t="n">
        <f aca="false">AND(G66,NOT(Labels!G66))</f>
        <v>1</v>
      </c>
      <c r="AD66" s="4" t="n">
        <f aca="false">AND(H66,NOT(Labels!H66))</f>
        <v>1</v>
      </c>
      <c r="AE66" s="4" t="n">
        <f aca="false">AND(I66,NOT(Labels!I66))</f>
        <v>1</v>
      </c>
      <c r="AF66" s="4" t="n">
        <f aca="false">AND(J66,NOT(Labels!J66))</f>
        <v>1</v>
      </c>
    </row>
    <row r="67" customFormat="false" ht="12.8" hidden="false" customHeight="false" outlineLevel="0" collapsed="false">
      <c r="A67" s="0" t="n">
        <v>1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1</v>
      </c>
      <c r="L67" s="4" t="n">
        <f aca="false">AND(A67,Labels!A67)</f>
        <v>0</v>
      </c>
      <c r="M67" s="4" t="n">
        <f aca="false">AND(B67,Labels!B67)</f>
        <v>0</v>
      </c>
      <c r="N67" s="4" t="n">
        <f aca="false">AND(C67,Labels!C67)</f>
        <v>0</v>
      </c>
      <c r="O67" s="4" t="n">
        <f aca="false">AND(D67,Labels!D67)</f>
        <v>0</v>
      </c>
      <c r="P67" s="4" t="n">
        <f aca="false">AND(E67,Labels!E67)</f>
        <v>0</v>
      </c>
      <c r="Q67" s="4" t="n">
        <f aca="false">AND(F67,Labels!F67)</f>
        <v>0</v>
      </c>
      <c r="R67" s="4" t="n">
        <f aca="false">AND(G67,Labels!G67)</f>
        <v>0</v>
      </c>
      <c r="S67" s="4" t="n">
        <f aca="false">AND(H67,Labels!H67)</f>
        <v>0</v>
      </c>
      <c r="T67" s="4" t="n">
        <f aca="false">AND(I67,Labels!I67)</f>
        <v>0</v>
      </c>
      <c r="U67" s="4" t="n">
        <f aca="false">AND(J67,Labels!J67)</f>
        <v>0</v>
      </c>
      <c r="W67" s="4" t="n">
        <f aca="false">AND(A67,NOT(Labels!A67))</f>
        <v>1</v>
      </c>
      <c r="X67" s="4" t="n">
        <f aca="false">AND(B67,NOT(Labels!B67))</f>
        <v>1</v>
      </c>
      <c r="Y67" s="4" t="n">
        <f aca="false">AND(C67,NOT(Labels!C67))</f>
        <v>1</v>
      </c>
      <c r="Z67" s="4" t="n">
        <f aca="false">AND(D67,NOT(Labels!D67))</f>
        <v>1</v>
      </c>
      <c r="AA67" s="4" t="n">
        <f aca="false">AND(E67,NOT(Labels!E67))</f>
        <v>1</v>
      </c>
      <c r="AB67" s="4" t="n">
        <f aca="false">AND(F67,NOT(Labels!F67))</f>
        <v>1</v>
      </c>
      <c r="AC67" s="4" t="n">
        <f aca="false">AND(G67,NOT(Labels!G67))</f>
        <v>1</v>
      </c>
      <c r="AD67" s="4" t="n">
        <f aca="false">AND(H67,NOT(Labels!H67))</f>
        <v>1</v>
      </c>
      <c r="AE67" s="4" t="n">
        <f aca="false">AND(I67,NOT(Labels!I67))</f>
        <v>1</v>
      </c>
      <c r="AF67" s="4" t="n">
        <f aca="false">AND(J67,NOT(Labels!J67))</f>
        <v>1</v>
      </c>
    </row>
    <row r="68" customFormat="false" ht="12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L68" s="4" t="n">
        <f aca="false">AND(A68,Labels!A68)</f>
        <v>0</v>
      </c>
      <c r="M68" s="4" t="n">
        <f aca="false">AND(B68,Labels!B68)</f>
        <v>0</v>
      </c>
      <c r="N68" s="4" t="n">
        <f aca="false">AND(C68,Labels!C68)</f>
        <v>0</v>
      </c>
      <c r="O68" s="4" t="n">
        <f aca="false">AND(D68,Labels!D68)</f>
        <v>0</v>
      </c>
      <c r="P68" s="4" t="n">
        <f aca="false">AND(E68,Labels!E68)</f>
        <v>0</v>
      </c>
      <c r="Q68" s="4" t="n">
        <f aca="false">AND(F68,Labels!F68)</f>
        <v>0</v>
      </c>
      <c r="R68" s="4" t="n">
        <f aca="false">AND(G68,Labels!G68)</f>
        <v>0</v>
      </c>
      <c r="S68" s="4" t="n">
        <f aca="false">AND(H68,Labels!H68)</f>
        <v>0</v>
      </c>
      <c r="T68" s="4" t="n">
        <f aca="false">AND(I68,Labels!I68)</f>
        <v>0</v>
      </c>
      <c r="U68" s="4" t="n">
        <f aca="false">AND(J68,Labels!J68)</f>
        <v>0</v>
      </c>
      <c r="W68" s="4" t="n">
        <f aca="false">AND(A68,NOT(Labels!A68))</f>
        <v>1</v>
      </c>
      <c r="X68" s="4" t="n">
        <f aca="false">AND(B68,NOT(Labels!B68))</f>
        <v>1</v>
      </c>
      <c r="Y68" s="4" t="n">
        <f aca="false">AND(C68,NOT(Labels!C68))</f>
        <v>1</v>
      </c>
      <c r="Z68" s="4" t="n">
        <f aca="false">AND(D68,NOT(Labels!D68))</f>
        <v>1</v>
      </c>
      <c r="AA68" s="4" t="n">
        <f aca="false">AND(E68,NOT(Labels!E68))</f>
        <v>1</v>
      </c>
      <c r="AB68" s="4" t="n">
        <f aca="false">AND(F68,NOT(Labels!F68))</f>
        <v>1</v>
      </c>
      <c r="AC68" s="4" t="n">
        <f aca="false">AND(G68,NOT(Labels!G68))</f>
        <v>1</v>
      </c>
      <c r="AD68" s="4" t="n">
        <f aca="false">AND(H68,NOT(Labels!H68))</f>
        <v>1</v>
      </c>
      <c r="AE68" s="4" t="n">
        <f aca="false">AND(I68,NOT(Labels!I68))</f>
        <v>1</v>
      </c>
      <c r="AF68" s="4" t="n">
        <f aca="false">AND(J68,NOT(Labels!J68))</f>
        <v>1</v>
      </c>
    </row>
    <row r="69" customFormat="false" ht="12.8" hidden="false" customHeight="false" outlineLevel="0" collapsed="false">
      <c r="A69" s="0" t="n">
        <v>1</v>
      </c>
      <c r="B69" s="0" t="n">
        <v>1</v>
      </c>
      <c r="C69" s="0" t="n">
        <v>1</v>
      </c>
      <c r="D69" s="0" t="n">
        <v>0</v>
      </c>
      <c r="E69" s="0" t="n">
        <v>1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L69" s="4" t="n">
        <f aca="false">AND(A69,Labels!A69)</f>
        <v>1</v>
      </c>
      <c r="M69" s="4" t="n">
        <f aca="false">AND(B69,Labels!B69)</f>
        <v>1</v>
      </c>
      <c r="N69" s="4" t="n">
        <f aca="false">AND(C69,Labels!C69)</f>
        <v>1</v>
      </c>
      <c r="O69" s="4" t="n">
        <f aca="false">AND(D69,Labels!D69)</f>
        <v>0</v>
      </c>
      <c r="P69" s="4" t="n">
        <f aca="false">AND(E69,Labels!E69)</f>
        <v>1</v>
      </c>
      <c r="Q69" s="4" t="n">
        <f aca="false">AND(F69,Labels!F69)</f>
        <v>0</v>
      </c>
      <c r="R69" s="4" t="n">
        <f aca="false">AND(G69,Labels!G69)</f>
        <v>0</v>
      </c>
      <c r="S69" s="4" t="n">
        <f aca="false">AND(H69,Labels!H69)</f>
        <v>0</v>
      </c>
      <c r="T69" s="4" t="n">
        <f aca="false">AND(I69,Labels!I69)</f>
        <v>0</v>
      </c>
      <c r="U69" s="4" t="n">
        <f aca="false">AND(J69,Labels!J69)</f>
        <v>0</v>
      </c>
      <c r="W69" s="4" t="n">
        <f aca="false">AND(A69,NOT(Labels!A69))</f>
        <v>0</v>
      </c>
      <c r="X69" s="4" t="n">
        <f aca="false">AND(B69,NOT(Labels!B69))</f>
        <v>0</v>
      </c>
      <c r="Y69" s="4" t="n">
        <f aca="false">AND(C69,NOT(Labels!C69))</f>
        <v>0</v>
      </c>
      <c r="Z69" s="4" t="n">
        <f aca="false">AND(D69,NOT(Labels!D69))</f>
        <v>0</v>
      </c>
      <c r="AA69" s="4" t="n">
        <f aca="false">AND(E69,NOT(Labels!E69))</f>
        <v>0</v>
      </c>
      <c r="AB69" s="4" t="n">
        <f aca="false">AND(F69,NOT(Labels!F69))</f>
        <v>0</v>
      </c>
      <c r="AC69" s="4" t="n">
        <f aca="false">AND(G69,NOT(Labels!G69))</f>
        <v>0</v>
      </c>
      <c r="AD69" s="4" t="n">
        <f aca="false">AND(H69,NOT(Labels!H69))</f>
        <v>0</v>
      </c>
      <c r="AE69" s="4" t="n">
        <f aca="false">AND(I69,NOT(Labels!I69))</f>
        <v>0</v>
      </c>
      <c r="AF69" s="4" t="n">
        <f aca="false">AND(J69,NOT(Labels!J69))</f>
        <v>0</v>
      </c>
    </row>
    <row r="70" customFormat="false" ht="12.8" hidden="false" customHeight="false" outlineLevel="0" collapsed="false">
      <c r="A70" s="0" t="n">
        <v>1</v>
      </c>
      <c r="B70" s="0" t="n">
        <v>1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1</v>
      </c>
      <c r="L70" s="4" t="n">
        <f aca="false">AND(A70,Labels!A70)</f>
        <v>0</v>
      </c>
      <c r="M70" s="4" t="n">
        <f aca="false">AND(B70,Labels!B70)</f>
        <v>0</v>
      </c>
      <c r="N70" s="4" t="n">
        <f aca="false">AND(C70,Labels!C70)</f>
        <v>0</v>
      </c>
      <c r="O70" s="4" t="n">
        <f aca="false">AND(D70,Labels!D70)</f>
        <v>0</v>
      </c>
      <c r="P70" s="4" t="n">
        <f aca="false">AND(E70,Labels!E70)</f>
        <v>0</v>
      </c>
      <c r="Q70" s="4" t="n">
        <f aca="false">AND(F70,Labels!F70)</f>
        <v>0</v>
      </c>
      <c r="R70" s="4" t="n">
        <f aca="false">AND(G70,Labels!G70)</f>
        <v>0</v>
      </c>
      <c r="S70" s="4" t="n">
        <f aca="false">AND(H70,Labels!H70)</f>
        <v>0</v>
      </c>
      <c r="T70" s="4" t="n">
        <f aca="false">AND(I70,Labels!I70)</f>
        <v>0</v>
      </c>
      <c r="U70" s="4" t="n">
        <f aca="false">AND(J70,Labels!J70)</f>
        <v>0</v>
      </c>
      <c r="W70" s="4" t="n">
        <f aca="false">AND(A70,NOT(Labels!A70))</f>
        <v>1</v>
      </c>
      <c r="X70" s="4" t="n">
        <f aca="false">AND(B70,NOT(Labels!B70))</f>
        <v>1</v>
      </c>
      <c r="Y70" s="4" t="n">
        <f aca="false">AND(C70,NOT(Labels!C70))</f>
        <v>1</v>
      </c>
      <c r="Z70" s="4" t="n">
        <f aca="false">AND(D70,NOT(Labels!D70))</f>
        <v>1</v>
      </c>
      <c r="AA70" s="4" t="n">
        <f aca="false">AND(E70,NOT(Labels!E70))</f>
        <v>1</v>
      </c>
      <c r="AB70" s="4" t="n">
        <f aca="false">AND(F70,NOT(Labels!F70))</f>
        <v>1</v>
      </c>
      <c r="AC70" s="4" t="n">
        <f aca="false">AND(G70,NOT(Labels!G70))</f>
        <v>1</v>
      </c>
      <c r="AD70" s="4" t="n">
        <f aca="false">AND(H70,NOT(Labels!H70))</f>
        <v>1</v>
      </c>
      <c r="AE70" s="4" t="n">
        <f aca="false">AND(I70,NOT(Labels!I70))</f>
        <v>1</v>
      </c>
      <c r="AF70" s="4" t="n">
        <f aca="false">AND(J70,NOT(Labels!J70))</f>
        <v>1</v>
      </c>
    </row>
    <row r="71" customFormat="false" ht="12.8" hidden="false" customHeight="false" outlineLevel="0" collapsed="false">
      <c r="A71" s="0" t="n">
        <v>1</v>
      </c>
      <c r="B71" s="0" t="n">
        <v>1</v>
      </c>
      <c r="C71" s="0" t="n">
        <v>1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0</v>
      </c>
      <c r="I71" s="0" t="n">
        <v>1</v>
      </c>
      <c r="J71" s="0" t="n">
        <v>1</v>
      </c>
      <c r="L71" s="4" t="n">
        <f aca="false">AND(A71,Labels!A71)</f>
        <v>0</v>
      </c>
      <c r="M71" s="4" t="n">
        <f aca="false">AND(B71,Labels!B71)</f>
        <v>0</v>
      </c>
      <c r="N71" s="4" t="n">
        <f aca="false">AND(C71,Labels!C71)</f>
        <v>0</v>
      </c>
      <c r="O71" s="4" t="n">
        <f aca="false">AND(D71,Labels!D71)</f>
        <v>0</v>
      </c>
      <c r="P71" s="4" t="n">
        <f aca="false">AND(E71,Labels!E71)</f>
        <v>0</v>
      </c>
      <c r="Q71" s="4" t="n">
        <f aca="false">AND(F71,Labels!F71)</f>
        <v>0</v>
      </c>
      <c r="R71" s="4" t="n">
        <f aca="false">AND(G71,Labels!G71)</f>
        <v>0</v>
      </c>
      <c r="S71" s="4" t="n">
        <f aca="false">AND(H71,Labels!H71)</f>
        <v>0</v>
      </c>
      <c r="T71" s="4" t="n">
        <f aca="false">AND(I71,Labels!I71)</f>
        <v>0</v>
      </c>
      <c r="U71" s="4" t="n">
        <f aca="false">AND(J71,Labels!J71)</f>
        <v>0</v>
      </c>
      <c r="W71" s="4" t="n">
        <f aca="false">AND(A71,NOT(Labels!A71))</f>
        <v>1</v>
      </c>
      <c r="X71" s="4" t="n">
        <f aca="false">AND(B71,NOT(Labels!B71))</f>
        <v>1</v>
      </c>
      <c r="Y71" s="4" t="n">
        <f aca="false">AND(C71,NOT(Labels!C71))</f>
        <v>1</v>
      </c>
      <c r="Z71" s="4" t="n">
        <f aca="false">AND(D71,NOT(Labels!D71))</f>
        <v>1</v>
      </c>
      <c r="AA71" s="4" t="n">
        <f aca="false">AND(E71,NOT(Labels!E71))</f>
        <v>1</v>
      </c>
      <c r="AB71" s="4" t="n">
        <f aca="false">AND(F71,NOT(Labels!F71))</f>
        <v>1</v>
      </c>
      <c r="AC71" s="4" t="n">
        <f aca="false">AND(G71,NOT(Labels!G71))</f>
        <v>1</v>
      </c>
      <c r="AD71" s="4" t="n">
        <f aca="false">AND(H71,NOT(Labels!H71))</f>
        <v>0</v>
      </c>
      <c r="AE71" s="4" t="n">
        <f aca="false">AND(I71,NOT(Labels!I71))</f>
        <v>1</v>
      </c>
      <c r="AF71" s="4" t="n">
        <f aca="false">AND(J71,NOT(Labels!J71))</f>
        <v>1</v>
      </c>
    </row>
    <row r="72" customFormat="false" ht="12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1</v>
      </c>
      <c r="E72" s="0" t="n">
        <v>1</v>
      </c>
      <c r="F72" s="0" t="n">
        <v>0</v>
      </c>
      <c r="G72" s="0" t="n">
        <v>1</v>
      </c>
      <c r="H72" s="0" t="n">
        <v>1</v>
      </c>
      <c r="I72" s="0" t="n">
        <v>1</v>
      </c>
      <c r="J72" s="0" t="n">
        <v>1</v>
      </c>
      <c r="L72" s="4" t="n">
        <f aca="false">AND(A72,Labels!A72)</f>
        <v>0</v>
      </c>
      <c r="M72" s="4" t="n">
        <f aca="false">AND(B72,Labels!B72)</f>
        <v>0</v>
      </c>
      <c r="N72" s="4" t="n">
        <f aca="false">AND(C72,Labels!C72)</f>
        <v>0</v>
      </c>
      <c r="O72" s="4" t="n">
        <f aca="false">AND(D72,Labels!D72)</f>
        <v>0</v>
      </c>
      <c r="P72" s="4" t="n">
        <f aca="false">AND(E72,Labels!E72)</f>
        <v>0</v>
      </c>
      <c r="Q72" s="4" t="n">
        <f aca="false">AND(F72,Labels!F72)</f>
        <v>0</v>
      </c>
      <c r="R72" s="4" t="n">
        <f aca="false">AND(G72,Labels!G72)</f>
        <v>0</v>
      </c>
      <c r="S72" s="4" t="n">
        <f aca="false">AND(H72,Labels!H72)</f>
        <v>0</v>
      </c>
      <c r="T72" s="4" t="n">
        <f aca="false">AND(I72,Labels!I72)</f>
        <v>0</v>
      </c>
      <c r="U72" s="4" t="n">
        <f aca="false">AND(J72,Labels!J72)</f>
        <v>0</v>
      </c>
      <c r="W72" s="4" t="n">
        <f aca="false">AND(A72,NOT(Labels!A72))</f>
        <v>1</v>
      </c>
      <c r="X72" s="4" t="n">
        <f aca="false">AND(B72,NOT(Labels!B72))</f>
        <v>1</v>
      </c>
      <c r="Y72" s="4" t="n">
        <f aca="false">AND(C72,NOT(Labels!C72))</f>
        <v>1</v>
      </c>
      <c r="Z72" s="4" t="n">
        <f aca="false">AND(D72,NOT(Labels!D72))</f>
        <v>1</v>
      </c>
      <c r="AA72" s="4" t="n">
        <f aca="false">AND(E72,NOT(Labels!E72))</f>
        <v>1</v>
      </c>
      <c r="AB72" s="4" t="n">
        <f aca="false">AND(F72,NOT(Labels!F72))</f>
        <v>0</v>
      </c>
      <c r="AC72" s="4" t="n">
        <f aca="false">AND(G72,NOT(Labels!G72))</f>
        <v>1</v>
      </c>
      <c r="AD72" s="4" t="n">
        <f aca="false">AND(H72,NOT(Labels!H72))</f>
        <v>1</v>
      </c>
      <c r="AE72" s="4" t="n">
        <f aca="false">AND(I72,NOT(Labels!I72))</f>
        <v>1</v>
      </c>
      <c r="AF72" s="4" t="n">
        <f aca="false">AND(J72,NOT(Labels!J72))</f>
        <v>1</v>
      </c>
    </row>
    <row r="73" customFormat="false" ht="12.8" hidden="false" customHeight="false" outlineLevel="0" collapsed="false">
      <c r="A73" s="0" t="n">
        <v>0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0</v>
      </c>
      <c r="L73" s="4" t="n">
        <f aca="false">AND(A73,Labels!A73)</f>
        <v>0</v>
      </c>
      <c r="M73" s="4" t="n">
        <f aca="false">AND(B73,Labels!B73)</f>
        <v>0</v>
      </c>
      <c r="N73" s="4" t="n">
        <f aca="false">AND(C73,Labels!C73)</f>
        <v>0</v>
      </c>
      <c r="O73" s="4" t="n">
        <f aca="false">AND(D73,Labels!D73)</f>
        <v>0</v>
      </c>
      <c r="P73" s="4" t="n">
        <f aca="false">AND(E73,Labels!E73)</f>
        <v>0</v>
      </c>
      <c r="Q73" s="4" t="n">
        <f aca="false">AND(F73,Labels!F73)</f>
        <v>1</v>
      </c>
      <c r="R73" s="4" t="n">
        <f aca="false">AND(G73,Labels!G73)</f>
        <v>1</v>
      </c>
      <c r="S73" s="4" t="n">
        <f aca="false">AND(H73,Labels!H73)</f>
        <v>1</v>
      </c>
      <c r="T73" s="4" t="n">
        <f aca="false">AND(I73,Labels!I73)</f>
        <v>1</v>
      </c>
      <c r="U73" s="4" t="n">
        <f aca="false">AND(J73,Labels!J73)</f>
        <v>0</v>
      </c>
      <c r="W73" s="4" t="n">
        <f aca="false">AND(A73,NOT(Labels!A73))</f>
        <v>0</v>
      </c>
      <c r="X73" s="4" t="n">
        <f aca="false">AND(B73,NOT(Labels!B73))</f>
        <v>0</v>
      </c>
      <c r="Y73" s="4" t="n">
        <f aca="false">AND(C73,NOT(Labels!C73))</f>
        <v>0</v>
      </c>
      <c r="Z73" s="4" t="n">
        <f aca="false">AND(D73,NOT(Labels!D73))</f>
        <v>0</v>
      </c>
      <c r="AA73" s="4" t="n">
        <f aca="false">AND(E73,NOT(Labels!E73))</f>
        <v>0</v>
      </c>
      <c r="AB73" s="4" t="n">
        <f aca="false">AND(F73,NOT(Labels!F73))</f>
        <v>0</v>
      </c>
      <c r="AC73" s="4" t="n">
        <f aca="false">AND(G73,NOT(Labels!G73))</f>
        <v>0</v>
      </c>
      <c r="AD73" s="4" t="n">
        <f aca="false">AND(H73,NOT(Labels!H73))</f>
        <v>0</v>
      </c>
      <c r="AE73" s="4" t="n">
        <f aca="false">AND(I73,NOT(Labels!I73))</f>
        <v>0</v>
      </c>
      <c r="AF73" s="4" t="n">
        <f aca="false">AND(J73,NOT(Labels!J73))</f>
        <v>0</v>
      </c>
    </row>
    <row r="74" customFormat="false" ht="12.8" hidden="false" customHeight="false" outlineLevel="0" collapsed="false">
      <c r="A74" s="0" t="n">
        <v>1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1</v>
      </c>
      <c r="J74" s="0" t="n">
        <v>1</v>
      </c>
      <c r="L74" s="4" t="n">
        <f aca="false">AND(A74,Labels!A74)</f>
        <v>0</v>
      </c>
      <c r="M74" s="4" t="n">
        <f aca="false">AND(B74,Labels!B74)</f>
        <v>0</v>
      </c>
      <c r="N74" s="4" t="n">
        <f aca="false">AND(C74,Labels!C74)</f>
        <v>0</v>
      </c>
      <c r="O74" s="4" t="n">
        <f aca="false">AND(D74,Labels!D74)</f>
        <v>0</v>
      </c>
      <c r="P74" s="4" t="n">
        <f aca="false">AND(E74,Labels!E74)</f>
        <v>0</v>
      </c>
      <c r="Q74" s="4" t="n">
        <f aca="false">AND(F74,Labels!F74)</f>
        <v>0</v>
      </c>
      <c r="R74" s="4" t="n">
        <f aca="false">AND(G74,Labels!G74)</f>
        <v>0</v>
      </c>
      <c r="S74" s="4" t="n">
        <f aca="false">AND(H74,Labels!H74)</f>
        <v>0</v>
      </c>
      <c r="T74" s="4" t="n">
        <f aca="false">AND(I74,Labels!I74)</f>
        <v>0</v>
      </c>
      <c r="U74" s="4" t="n">
        <f aca="false">AND(J74,Labels!J74)</f>
        <v>0</v>
      </c>
      <c r="W74" s="4" t="n">
        <f aca="false">AND(A74,NOT(Labels!A74))</f>
        <v>1</v>
      </c>
      <c r="X74" s="4" t="n">
        <f aca="false">AND(B74,NOT(Labels!B74))</f>
        <v>1</v>
      </c>
      <c r="Y74" s="4" t="n">
        <f aca="false">AND(C74,NOT(Labels!C74))</f>
        <v>1</v>
      </c>
      <c r="Z74" s="4" t="n">
        <f aca="false">AND(D74,NOT(Labels!D74))</f>
        <v>1</v>
      </c>
      <c r="AA74" s="4" t="n">
        <f aca="false">AND(E74,NOT(Labels!E74))</f>
        <v>1</v>
      </c>
      <c r="AB74" s="4" t="n">
        <f aca="false">AND(F74,NOT(Labels!F74))</f>
        <v>1</v>
      </c>
      <c r="AC74" s="4" t="n">
        <f aca="false">AND(G74,NOT(Labels!G74))</f>
        <v>1</v>
      </c>
      <c r="AD74" s="4" t="n">
        <f aca="false">AND(H74,NOT(Labels!H74))</f>
        <v>1</v>
      </c>
      <c r="AE74" s="4" t="n">
        <f aca="false">AND(I74,NOT(Labels!I74))</f>
        <v>1</v>
      </c>
      <c r="AF74" s="4" t="n">
        <f aca="false">AND(J74,NOT(Labels!J74))</f>
        <v>1</v>
      </c>
    </row>
    <row r="75" customFormat="false" ht="12.8" hidden="false" customHeight="false" outlineLevel="0" collapsed="false">
      <c r="A75" s="0" t="n">
        <v>1</v>
      </c>
      <c r="B75" s="0" t="n">
        <v>1</v>
      </c>
      <c r="C75" s="0" t="n">
        <v>1</v>
      </c>
      <c r="D75" s="0" t="n">
        <v>1</v>
      </c>
      <c r="E75" s="0" t="n">
        <v>1</v>
      </c>
      <c r="F75" s="0" t="n">
        <v>1</v>
      </c>
      <c r="G75" s="0" t="n">
        <v>1</v>
      </c>
      <c r="H75" s="0" t="n">
        <v>1</v>
      </c>
      <c r="I75" s="0" t="n">
        <v>1</v>
      </c>
      <c r="J75" s="0" t="n">
        <v>1</v>
      </c>
      <c r="L75" s="4" t="n">
        <f aca="false">AND(A75,Labels!A75)</f>
        <v>0</v>
      </c>
      <c r="M75" s="4" t="n">
        <f aca="false">AND(B75,Labels!B75)</f>
        <v>0</v>
      </c>
      <c r="N75" s="4" t="n">
        <f aca="false">AND(C75,Labels!C75)</f>
        <v>0</v>
      </c>
      <c r="O75" s="4" t="n">
        <f aca="false">AND(D75,Labels!D75)</f>
        <v>0</v>
      </c>
      <c r="P75" s="4" t="n">
        <f aca="false">AND(E75,Labels!E75)</f>
        <v>0</v>
      </c>
      <c r="Q75" s="4" t="n">
        <f aca="false">AND(F75,Labels!F75)</f>
        <v>0</v>
      </c>
      <c r="R75" s="4" t="n">
        <f aca="false">AND(G75,Labels!G75)</f>
        <v>0</v>
      </c>
      <c r="S75" s="4" t="n">
        <f aca="false">AND(H75,Labels!H75)</f>
        <v>0</v>
      </c>
      <c r="T75" s="4" t="n">
        <f aca="false">AND(I75,Labels!I75)</f>
        <v>0</v>
      </c>
      <c r="U75" s="4" t="n">
        <f aca="false">AND(J75,Labels!J75)</f>
        <v>0</v>
      </c>
      <c r="W75" s="4" t="n">
        <f aca="false">AND(A75,NOT(Labels!A75))</f>
        <v>1</v>
      </c>
      <c r="X75" s="4" t="n">
        <f aca="false">AND(B75,NOT(Labels!B75))</f>
        <v>1</v>
      </c>
      <c r="Y75" s="4" t="n">
        <f aca="false">AND(C75,NOT(Labels!C75))</f>
        <v>1</v>
      </c>
      <c r="Z75" s="4" t="n">
        <f aca="false">AND(D75,NOT(Labels!D75))</f>
        <v>1</v>
      </c>
      <c r="AA75" s="4" t="n">
        <f aca="false">AND(E75,NOT(Labels!E75))</f>
        <v>1</v>
      </c>
      <c r="AB75" s="4" t="n">
        <f aca="false">AND(F75,NOT(Labels!F75))</f>
        <v>1</v>
      </c>
      <c r="AC75" s="4" t="n">
        <f aca="false">AND(G75,NOT(Labels!G75))</f>
        <v>1</v>
      </c>
      <c r="AD75" s="4" t="n">
        <f aca="false">AND(H75,NOT(Labels!H75))</f>
        <v>1</v>
      </c>
      <c r="AE75" s="4" t="n">
        <f aca="false">AND(I75,NOT(Labels!I75))</f>
        <v>1</v>
      </c>
      <c r="AF75" s="4" t="n">
        <f aca="false">AND(J75,NOT(Labels!J75))</f>
        <v>1</v>
      </c>
    </row>
    <row r="76" customFormat="false" ht="12.8" hidden="false" customHeight="false" outlineLevel="0" collapsed="false">
      <c r="A76" s="0" t="n">
        <v>1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1</v>
      </c>
      <c r="L76" s="4" t="n">
        <f aca="false">AND(A76,Labels!A76)</f>
        <v>0</v>
      </c>
      <c r="M76" s="4" t="n">
        <f aca="false">AND(B76,Labels!B76)</f>
        <v>0</v>
      </c>
      <c r="N76" s="4" t="n">
        <f aca="false">AND(C76,Labels!C76)</f>
        <v>0</v>
      </c>
      <c r="O76" s="4" t="n">
        <f aca="false">AND(D76,Labels!D76)</f>
        <v>0</v>
      </c>
      <c r="P76" s="4" t="n">
        <f aca="false">AND(E76,Labels!E76)</f>
        <v>0</v>
      </c>
      <c r="Q76" s="4" t="n">
        <f aca="false">AND(F76,Labels!F76)</f>
        <v>0</v>
      </c>
      <c r="R76" s="4" t="n">
        <f aca="false">AND(G76,Labels!G76)</f>
        <v>0</v>
      </c>
      <c r="S76" s="4" t="n">
        <f aca="false">AND(H76,Labels!H76)</f>
        <v>0</v>
      </c>
      <c r="T76" s="4" t="n">
        <f aca="false">AND(I76,Labels!I76)</f>
        <v>0</v>
      </c>
      <c r="U76" s="4" t="n">
        <f aca="false">AND(J76,Labels!J76)</f>
        <v>0</v>
      </c>
      <c r="W76" s="4" t="n">
        <f aca="false">AND(A76,NOT(Labels!A76))</f>
        <v>1</v>
      </c>
      <c r="X76" s="4" t="n">
        <f aca="false">AND(B76,NOT(Labels!B76))</f>
        <v>1</v>
      </c>
      <c r="Y76" s="4" t="n">
        <f aca="false">AND(C76,NOT(Labels!C76))</f>
        <v>1</v>
      </c>
      <c r="Z76" s="4" t="n">
        <f aca="false">AND(D76,NOT(Labels!D76))</f>
        <v>1</v>
      </c>
      <c r="AA76" s="4" t="n">
        <f aca="false">AND(E76,NOT(Labels!E76))</f>
        <v>1</v>
      </c>
      <c r="AB76" s="4" t="n">
        <f aca="false">AND(F76,NOT(Labels!F76))</f>
        <v>1</v>
      </c>
      <c r="AC76" s="4" t="n">
        <f aca="false">AND(G76,NOT(Labels!G76))</f>
        <v>1</v>
      </c>
      <c r="AD76" s="4" t="n">
        <f aca="false">AND(H76,NOT(Labels!H76))</f>
        <v>1</v>
      </c>
      <c r="AE76" s="4" t="n">
        <f aca="false">AND(I76,NOT(Labels!I76))</f>
        <v>1</v>
      </c>
      <c r="AF76" s="4" t="n">
        <f aca="false">AND(J76,NOT(Labels!J76))</f>
        <v>1</v>
      </c>
    </row>
    <row r="77" customFormat="false" ht="12.8" hidden="false" customHeight="false" outlineLevel="0" collapsed="false">
      <c r="A77" s="0" t="n">
        <v>1</v>
      </c>
      <c r="B77" s="0" t="n">
        <v>1</v>
      </c>
      <c r="C77" s="0" t="n">
        <v>1</v>
      </c>
      <c r="D77" s="0" t="n">
        <v>1</v>
      </c>
      <c r="E77" s="0" t="n">
        <v>0</v>
      </c>
      <c r="F77" s="0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L77" s="4" t="n">
        <f aca="false">AND(A77,Labels!A77)</f>
        <v>0</v>
      </c>
      <c r="M77" s="4" t="n">
        <f aca="false">AND(B77,Labels!B77)</f>
        <v>0</v>
      </c>
      <c r="N77" s="4" t="n">
        <f aca="false">AND(C77,Labels!C77)</f>
        <v>0</v>
      </c>
      <c r="O77" s="4" t="n">
        <f aca="false">AND(D77,Labels!D77)</f>
        <v>0</v>
      </c>
      <c r="P77" s="4" t="n">
        <f aca="false">AND(E77,Labels!E77)</f>
        <v>0</v>
      </c>
      <c r="Q77" s="4" t="n">
        <f aca="false">AND(F77,Labels!F77)</f>
        <v>0</v>
      </c>
      <c r="R77" s="4" t="n">
        <f aca="false">AND(G77,Labels!G77)</f>
        <v>0</v>
      </c>
      <c r="S77" s="4" t="n">
        <f aca="false">AND(H77,Labels!H77)</f>
        <v>0</v>
      </c>
      <c r="T77" s="4" t="n">
        <f aca="false">AND(I77,Labels!I77)</f>
        <v>0</v>
      </c>
      <c r="U77" s="4" t="n">
        <f aca="false">AND(J77,Labels!J77)</f>
        <v>0</v>
      </c>
      <c r="W77" s="4" t="n">
        <f aca="false">AND(A77,NOT(Labels!A77))</f>
        <v>1</v>
      </c>
      <c r="X77" s="4" t="n">
        <f aca="false">AND(B77,NOT(Labels!B77))</f>
        <v>1</v>
      </c>
      <c r="Y77" s="4" t="n">
        <f aca="false">AND(C77,NOT(Labels!C77))</f>
        <v>1</v>
      </c>
      <c r="Z77" s="4" t="n">
        <f aca="false">AND(D77,NOT(Labels!D77))</f>
        <v>1</v>
      </c>
      <c r="AA77" s="4" t="n">
        <f aca="false">AND(E77,NOT(Labels!E77))</f>
        <v>0</v>
      </c>
      <c r="AB77" s="4" t="n">
        <f aca="false">AND(F77,NOT(Labels!F77))</f>
        <v>1</v>
      </c>
      <c r="AC77" s="4" t="n">
        <f aca="false">AND(G77,NOT(Labels!G77))</f>
        <v>1</v>
      </c>
      <c r="AD77" s="4" t="n">
        <f aca="false">AND(H77,NOT(Labels!H77))</f>
        <v>1</v>
      </c>
      <c r="AE77" s="4" t="n">
        <f aca="false">AND(I77,NOT(Labels!I77))</f>
        <v>1</v>
      </c>
      <c r="AF77" s="4" t="n">
        <f aca="false">AND(J77,NOT(Labels!J77))</f>
        <v>1</v>
      </c>
    </row>
    <row r="78" customFormat="false" ht="12.8" hidden="false" customHeight="false" outlineLevel="0" collapsed="false">
      <c r="A78" s="0" t="n">
        <v>1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v>1</v>
      </c>
      <c r="H78" s="0" t="n">
        <v>1</v>
      </c>
      <c r="I78" s="0" t="n">
        <v>1</v>
      </c>
      <c r="J78" s="0" t="n">
        <v>1</v>
      </c>
      <c r="L78" s="4" t="n">
        <f aca="false">AND(A78,Labels!A78)</f>
        <v>0</v>
      </c>
      <c r="M78" s="4" t="n">
        <f aca="false">AND(B78,Labels!B78)</f>
        <v>0</v>
      </c>
      <c r="N78" s="4" t="n">
        <f aca="false">AND(C78,Labels!C78)</f>
        <v>0</v>
      </c>
      <c r="O78" s="4" t="n">
        <f aca="false">AND(D78,Labels!D78)</f>
        <v>0</v>
      </c>
      <c r="P78" s="4" t="n">
        <f aca="false">AND(E78,Labels!E78)</f>
        <v>0</v>
      </c>
      <c r="Q78" s="4" t="n">
        <f aca="false">AND(F78,Labels!F78)</f>
        <v>0</v>
      </c>
      <c r="R78" s="4" t="n">
        <f aca="false">AND(G78,Labels!G78)</f>
        <v>0</v>
      </c>
      <c r="S78" s="4" t="n">
        <f aca="false">AND(H78,Labels!H78)</f>
        <v>0</v>
      </c>
      <c r="T78" s="4" t="n">
        <f aca="false">AND(I78,Labels!I78)</f>
        <v>0</v>
      </c>
      <c r="U78" s="4" t="n">
        <f aca="false">AND(J78,Labels!J78)</f>
        <v>0</v>
      </c>
      <c r="W78" s="4" t="n">
        <f aca="false">AND(A78,NOT(Labels!A78))</f>
        <v>1</v>
      </c>
      <c r="X78" s="4" t="n">
        <f aca="false">AND(B78,NOT(Labels!B78))</f>
        <v>1</v>
      </c>
      <c r="Y78" s="4" t="n">
        <f aca="false">AND(C78,NOT(Labels!C78))</f>
        <v>1</v>
      </c>
      <c r="Z78" s="4" t="n">
        <f aca="false">AND(D78,NOT(Labels!D78))</f>
        <v>1</v>
      </c>
      <c r="AA78" s="4" t="n">
        <f aca="false">AND(E78,NOT(Labels!E78))</f>
        <v>1</v>
      </c>
      <c r="AB78" s="4" t="n">
        <f aca="false">AND(F78,NOT(Labels!F78))</f>
        <v>1</v>
      </c>
      <c r="AC78" s="4" t="n">
        <f aca="false">AND(G78,NOT(Labels!G78))</f>
        <v>1</v>
      </c>
      <c r="AD78" s="4" t="n">
        <f aca="false">AND(H78,NOT(Labels!H78))</f>
        <v>1</v>
      </c>
      <c r="AE78" s="4" t="n">
        <f aca="false">AND(I78,NOT(Labels!I78))</f>
        <v>1</v>
      </c>
      <c r="AF78" s="4" t="n">
        <f aca="false">AND(J78,NOT(Labels!J78))</f>
        <v>1</v>
      </c>
    </row>
    <row r="79" customFormat="false" ht="12.8" hidden="false" customHeight="false" outlineLevel="0" collapsed="false">
      <c r="A79" s="0" t="n">
        <v>0</v>
      </c>
      <c r="B79" s="0" t="n">
        <v>1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  <c r="L79" s="4" t="n">
        <f aca="false">AND(A79,Labels!A79)</f>
        <v>0</v>
      </c>
      <c r="M79" s="4" t="n">
        <f aca="false">AND(B79,Labels!B79)</f>
        <v>0</v>
      </c>
      <c r="N79" s="4" t="n">
        <f aca="false">AND(C79,Labels!C79)</f>
        <v>0</v>
      </c>
      <c r="O79" s="4" t="n">
        <f aca="false">AND(D79,Labels!D79)</f>
        <v>0</v>
      </c>
      <c r="P79" s="4" t="n">
        <f aca="false">AND(E79,Labels!E79)</f>
        <v>0</v>
      </c>
      <c r="Q79" s="4" t="n">
        <f aca="false">AND(F79,Labels!F79)</f>
        <v>0</v>
      </c>
      <c r="R79" s="4" t="n">
        <f aca="false">AND(G79,Labels!G79)</f>
        <v>0</v>
      </c>
      <c r="S79" s="4" t="n">
        <f aca="false">AND(H79,Labels!H79)</f>
        <v>0</v>
      </c>
      <c r="T79" s="4" t="n">
        <f aca="false">AND(I79,Labels!I79)</f>
        <v>0</v>
      </c>
      <c r="U79" s="4" t="n">
        <f aca="false">AND(J79,Labels!J79)</f>
        <v>0</v>
      </c>
      <c r="W79" s="4" t="n">
        <f aca="false">AND(A79,NOT(Labels!A79))</f>
        <v>0</v>
      </c>
      <c r="X79" s="4" t="n">
        <f aca="false">AND(B79,NOT(Labels!B79))</f>
        <v>1</v>
      </c>
      <c r="Y79" s="4" t="n">
        <f aca="false">AND(C79,NOT(Labels!C79))</f>
        <v>1</v>
      </c>
      <c r="Z79" s="4" t="n">
        <f aca="false">AND(D79,NOT(Labels!D79))</f>
        <v>1</v>
      </c>
      <c r="AA79" s="4" t="n">
        <f aca="false">AND(E79,NOT(Labels!E79))</f>
        <v>1</v>
      </c>
      <c r="AB79" s="4" t="n">
        <f aca="false">AND(F79,NOT(Labels!F79))</f>
        <v>1</v>
      </c>
      <c r="AC79" s="4" t="n">
        <f aca="false">AND(G79,NOT(Labels!G79))</f>
        <v>1</v>
      </c>
      <c r="AD79" s="4" t="n">
        <f aca="false">AND(H79,NOT(Labels!H79))</f>
        <v>1</v>
      </c>
      <c r="AE79" s="4" t="n">
        <f aca="false">AND(I79,NOT(Labels!I79))</f>
        <v>1</v>
      </c>
      <c r="AF79" s="4" t="n">
        <f aca="false">AND(J79,NOT(Labels!J79))</f>
        <v>1</v>
      </c>
    </row>
    <row r="80" customFormat="false" ht="12.8" hidden="false" customHeight="false" outlineLevel="0" collapsed="false">
      <c r="A80" s="0" t="n">
        <v>0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L80" s="4" t="n">
        <f aca="false">AND(A80,Labels!A80)</f>
        <v>0</v>
      </c>
      <c r="M80" s="4" t="n">
        <f aca="false">AND(B80,Labels!B80)</f>
        <v>0</v>
      </c>
      <c r="N80" s="4" t="n">
        <f aca="false">AND(C80,Labels!C80)</f>
        <v>0</v>
      </c>
      <c r="O80" s="4" t="n">
        <f aca="false">AND(D80,Labels!D80)</f>
        <v>0</v>
      </c>
      <c r="P80" s="4" t="n">
        <f aca="false">AND(E80,Labels!E80)</f>
        <v>0</v>
      </c>
      <c r="Q80" s="4" t="n">
        <f aca="false">AND(F80,Labels!F80)</f>
        <v>0</v>
      </c>
      <c r="R80" s="4" t="n">
        <f aca="false">AND(G80,Labels!G80)</f>
        <v>0</v>
      </c>
      <c r="S80" s="4" t="n">
        <f aca="false">AND(H80,Labels!H80)</f>
        <v>0</v>
      </c>
      <c r="T80" s="4" t="n">
        <f aca="false">AND(I80,Labels!I80)</f>
        <v>0</v>
      </c>
      <c r="U80" s="4" t="n">
        <f aca="false">AND(J80,Labels!J80)</f>
        <v>0</v>
      </c>
      <c r="W80" s="4" t="n">
        <f aca="false">AND(A80,NOT(Labels!A80))</f>
        <v>0</v>
      </c>
      <c r="X80" s="4" t="n">
        <f aca="false">AND(B80,NOT(Labels!B80))</f>
        <v>1</v>
      </c>
      <c r="Y80" s="4" t="n">
        <f aca="false">AND(C80,NOT(Labels!C80))</f>
        <v>1</v>
      </c>
      <c r="Z80" s="4" t="n">
        <f aca="false">AND(D80,NOT(Labels!D80))</f>
        <v>1</v>
      </c>
      <c r="AA80" s="4" t="n">
        <f aca="false">AND(E80,NOT(Labels!E80))</f>
        <v>1</v>
      </c>
      <c r="AB80" s="4" t="n">
        <f aca="false">AND(F80,NOT(Labels!F80))</f>
        <v>1</v>
      </c>
      <c r="AC80" s="4" t="n">
        <f aca="false">AND(G80,NOT(Labels!G80))</f>
        <v>1</v>
      </c>
      <c r="AD80" s="4" t="n">
        <f aca="false">AND(H80,NOT(Labels!H80))</f>
        <v>1</v>
      </c>
      <c r="AE80" s="4" t="n">
        <f aca="false">AND(I80,NOT(Labels!I80))</f>
        <v>1</v>
      </c>
      <c r="AF80" s="4" t="n">
        <f aca="false">AND(J80,NOT(Labels!J80))</f>
        <v>1</v>
      </c>
    </row>
    <row r="81" customFormat="false" ht="12.8" hidden="false" customHeight="false" outlineLevel="0" collapsed="false">
      <c r="A81" s="0" t="n">
        <v>1</v>
      </c>
      <c r="B81" s="0" t="n">
        <v>1</v>
      </c>
      <c r="C81" s="0" t="n">
        <v>1</v>
      </c>
      <c r="D81" s="0" t="n">
        <v>1</v>
      </c>
      <c r="E81" s="0" t="n">
        <v>1</v>
      </c>
      <c r="F81" s="0" t="n">
        <v>1</v>
      </c>
      <c r="G81" s="0" t="n">
        <v>1</v>
      </c>
      <c r="H81" s="0" t="n">
        <v>1</v>
      </c>
      <c r="I81" s="0" t="n">
        <v>1</v>
      </c>
      <c r="J81" s="0" t="n">
        <v>0</v>
      </c>
      <c r="L81" s="4" t="n">
        <f aca="false">AND(A81,Labels!A81)</f>
        <v>0</v>
      </c>
      <c r="M81" s="4" t="n">
        <f aca="false">AND(B81,Labels!B81)</f>
        <v>0</v>
      </c>
      <c r="N81" s="4" t="n">
        <f aca="false">AND(C81,Labels!C81)</f>
        <v>0</v>
      </c>
      <c r="O81" s="4" t="n">
        <f aca="false">AND(D81,Labels!D81)</f>
        <v>0</v>
      </c>
      <c r="P81" s="4" t="n">
        <f aca="false">AND(E81,Labels!E81)</f>
        <v>0</v>
      </c>
      <c r="Q81" s="4" t="n">
        <f aca="false">AND(F81,Labels!F81)</f>
        <v>0</v>
      </c>
      <c r="R81" s="4" t="n">
        <f aca="false">AND(G81,Labels!G81)</f>
        <v>0</v>
      </c>
      <c r="S81" s="4" t="n">
        <f aca="false">AND(H81,Labels!H81)</f>
        <v>0</v>
      </c>
      <c r="T81" s="4" t="n">
        <f aca="false">AND(I81,Labels!I81)</f>
        <v>0</v>
      </c>
      <c r="U81" s="4" t="n">
        <f aca="false">AND(J81,Labels!J81)</f>
        <v>0</v>
      </c>
      <c r="W81" s="4" t="n">
        <f aca="false">AND(A81,NOT(Labels!A81))</f>
        <v>1</v>
      </c>
      <c r="X81" s="4" t="n">
        <f aca="false">AND(B81,NOT(Labels!B81))</f>
        <v>1</v>
      </c>
      <c r="Y81" s="4" t="n">
        <f aca="false">AND(C81,NOT(Labels!C81))</f>
        <v>1</v>
      </c>
      <c r="Z81" s="4" t="n">
        <f aca="false">AND(D81,NOT(Labels!D81))</f>
        <v>1</v>
      </c>
      <c r="AA81" s="4" t="n">
        <f aca="false">AND(E81,NOT(Labels!E81))</f>
        <v>1</v>
      </c>
      <c r="AB81" s="4" t="n">
        <f aca="false">AND(F81,NOT(Labels!F81))</f>
        <v>1</v>
      </c>
      <c r="AC81" s="4" t="n">
        <f aca="false">AND(G81,NOT(Labels!G81))</f>
        <v>1</v>
      </c>
      <c r="AD81" s="4" t="n">
        <f aca="false">AND(H81,NOT(Labels!H81))</f>
        <v>1</v>
      </c>
      <c r="AE81" s="4" t="n">
        <f aca="false">AND(I81,NOT(Labels!I81))</f>
        <v>1</v>
      </c>
      <c r="AF81" s="4" t="n">
        <f aca="false">AND(J81,NOT(Labels!J81))</f>
        <v>0</v>
      </c>
    </row>
    <row r="82" customFormat="false" ht="12.8" hidden="false" customHeight="false" outlineLevel="0" collapsed="false">
      <c r="A82" s="0" t="n">
        <v>0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0</v>
      </c>
      <c r="L82" s="4" t="n">
        <f aca="false">AND(A82,Labels!A82)</f>
        <v>0</v>
      </c>
      <c r="M82" s="4" t="n">
        <f aca="false">AND(B82,Labels!B82)</f>
        <v>1</v>
      </c>
      <c r="N82" s="4" t="n">
        <f aca="false">AND(C82,Labels!C82)</f>
        <v>1</v>
      </c>
      <c r="O82" s="4" t="n">
        <f aca="false">AND(D82,Labels!D82)</f>
        <v>1</v>
      </c>
      <c r="P82" s="4" t="n">
        <f aca="false">AND(E82,Labels!E82)</f>
        <v>1</v>
      </c>
      <c r="Q82" s="4" t="n">
        <f aca="false">AND(F82,Labels!F82)</f>
        <v>1</v>
      </c>
      <c r="R82" s="4" t="n">
        <f aca="false">AND(G82,Labels!G82)</f>
        <v>1</v>
      </c>
      <c r="S82" s="4" t="n">
        <f aca="false">AND(H82,Labels!H82)</f>
        <v>1</v>
      </c>
      <c r="T82" s="4" t="n">
        <f aca="false">AND(I82,Labels!I82)</f>
        <v>1</v>
      </c>
      <c r="U82" s="4" t="n">
        <f aca="false">AND(J82,Labels!J82)</f>
        <v>0</v>
      </c>
      <c r="W82" s="4" t="n">
        <f aca="false">AND(A82,NOT(Labels!A82))</f>
        <v>0</v>
      </c>
      <c r="X82" s="4" t="n">
        <f aca="false">AND(B82,NOT(Labels!B82))</f>
        <v>0</v>
      </c>
      <c r="Y82" s="4" t="n">
        <f aca="false">AND(C82,NOT(Labels!C82))</f>
        <v>0</v>
      </c>
      <c r="Z82" s="4" t="n">
        <f aca="false">AND(D82,NOT(Labels!D82))</f>
        <v>0</v>
      </c>
      <c r="AA82" s="4" t="n">
        <f aca="false">AND(E82,NOT(Labels!E82))</f>
        <v>0</v>
      </c>
      <c r="AB82" s="4" t="n">
        <f aca="false">AND(F82,NOT(Labels!F82))</f>
        <v>0</v>
      </c>
      <c r="AC82" s="4" t="n">
        <f aca="false">AND(G82,NOT(Labels!G82))</f>
        <v>0</v>
      </c>
      <c r="AD82" s="4" t="n">
        <f aca="false">AND(H82,NOT(Labels!H82))</f>
        <v>0</v>
      </c>
      <c r="AE82" s="4" t="n">
        <f aca="false">AND(I82,NOT(Labels!I82))</f>
        <v>0</v>
      </c>
      <c r="AF82" s="4" t="n">
        <f aca="false">AND(J82,NOT(Labels!J82))</f>
        <v>0</v>
      </c>
    </row>
    <row r="83" customFormat="false" ht="12.8" hidden="false" customHeight="false" outlineLevel="0" collapsed="false">
      <c r="A83" s="0" t="n">
        <v>1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  <c r="J83" s="0" t="n">
        <v>1</v>
      </c>
      <c r="L83" s="4" t="n">
        <f aca="false">AND(A83,Labels!A83)</f>
        <v>0</v>
      </c>
      <c r="M83" s="4" t="n">
        <f aca="false">AND(B83,Labels!B83)</f>
        <v>0</v>
      </c>
      <c r="N83" s="4" t="n">
        <f aca="false">AND(C83,Labels!C83)</f>
        <v>0</v>
      </c>
      <c r="O83" s="4" t="n">
        <f aca="false">AND(D83,Labels!D83)</f>
        <v>0</v>
      </c>
      <c r="P83" s="4" t="n">
        <f aca="false">AND(E83,Labels!E83)</f>
        <v>0</v>
      </c>
      <c r="Q83" s="4" t="n">
        <f aca="false">AND(F83,Labels!F83)</f>
        <v>0</v>
      </c>
      <c r="R83" s="4" t="n">
        <f aca="false">AND(G83,Labels!G83)</f>
        <v>0</v>
      </c>
      <c r="S83" s="4" t="n">
        <f aca="false">AND(H83,Labels!H83)</f>
        <v>0</v>
      </c>
      <c r="T83" s="4" t="n">
        <f aca="false">AND(I83,Labels!I83)</f>
        <v>0</v>
      </c>
      <c r="U83" s="4" t="n">
        <f aca="false">AND(J83,Labels!J83)</f>
        <v>0</v>
      </c>
      <c r="W83" s="4" t="n">
        <f aca="false">AND(A83,NOT(Labels!A83))</f>
        <v>1</v>
      </c>
      <c r="X83" s="4" t="n">
        <f aca="false">AND(B83,NOT(Labels!B83))</f>
        <v>1</v>
      </c>
      <c r="Y83" s="4" t="n">
        <f aca="false">AND(C83,NOT(Labels!C83))</f>
        <v>1</v>
      </c>
      <c r="Z83" s="4" t="n">
        <f aca="false">AND(D83,NOT(Labels!D83))</f>
        <v>1</v>
      </c>
      <c r="AA83" s="4" t="n">
        <f aca="false">AND(E83,NOT(Labels!E83))</f>
        <v>1</v>
      </c>
      <c r="AB83" s="4" t="n">
        <f aca="false">AND(F83,NOT(Labels!F83))</f>
        <v>1</v>
      </c>
      <c r="AC83" s="4" t="n">
        <f aca="false">AND(G83,NOT(Labels!G83))</f>
        <v>1</v>
      </c>
      <c r="AD83" s="4" t="n">
        <f aca="false">AND(H83,NOT(Labels!H83))</f>
        <v>1</v>
      </c>
      <c r="AE83" s="4" t="n">
        <f aca="false">AND(I83,NOT(Labels!I83))</f>
        <v>1</v>
      </c>
      <c r="AF83" s="4" t="n">
        <f aca="false">AND(J83,NOT(Labels!J83))</f>
        <v>1</v>
      </c>
    </row>
    <row r="84" customFormat="false" ht="12.8" hidden="false" customHeight="false" outlineLevel="0" collapsed="false">
      <c r="A84" s="0" t="n">
        <v>1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L84" s="4" t="n">
        <f aca="false">AND(A84,Labels!A84)</f>
        <v>0</v>
      </c>
      <c r="M84" s="4" t="n">
        <f aca="false">AND(B84,Labels!B84)</f>
        <v>0</v>
      </c>
      <c r="N84" s="4" t="n">
        <f aca="false">AND(C84,Labels!C84)</f>
        <v>0</v>
      </c>
      <c r="O84" s="4" t="n">
        <f aca="false">AND(D84,Labels!D84)</f>
        <v>0</v>
      </c>
      <c r="P84" s="4" t="n">
        <f aca="false">AND(E84,Labels!E84)</f>
        <v>0</v>
      </c>
      <c r="Q84" s="4" t="n">
        <f aca="false">AND(F84,Labels!F84)</f>
        <v>0</v>
      </c>
      <c r="R84" s="4" t="n">
        <f aca="false">AND(G84,Labels!G84)</f>
        <v>0</v>
      </c>
      <c r="S84" s="4" t="n">
        <f aca="false">AND(H84,Labels!H84)</f>
        <v>0</v>
      </c>
      <c r="T84" s="4" t="n">
        <f aca="false">AND(I84,Labels!I84)</f>
        <v>0</v>
      </c>
      <c r="U84" s="4" t="n">
        <f aca="false">AND(J84,Labels!J84)</f>
        <v>0</v>
      </c>
      <c r="W84" s="4" t="n">
        <f aca="false">AND(A84,NOT(Labels!A84))</f>
        <v>1</v>
      </c>
      <c r="X84" s="4" t="n">
        <f aca="false">AND(B84,NOT(Labels!B84))</f>
        <v>1</v>
      </c>
      <c r="Y84" s="4" t="n">
        <f aca="false">AND(C84,NOT(Labels!C84))</f>
        <v>1</v>
      </c>
      <c r="Z84" s="4" t="n">
        <f aca="false">AND(D84,NOT(Labels!D84))</f>
        <v>1</v>
      </c>
      <c r="AA84" s="4" t="n">
        <f aca="false">AND(E84,NOT(Labels!E84))</f>
        <v>1</v>
      </c>
      <c r="AB84" s="4" t="n">
        <f aca="false">AND(F84,NOT(Labels!F84))</f>
        <v>1</v>
      </c>
      <c r="AC84" s="4" t="n">
        <f aca="false">AND(G84,NOT(Labels!G84))</f>
        <v>1</v>
      </c>
      <c r="AD84" s="4" t="n">
        <f aca="false">AND(H84,NOT(Labels!H84))</f>
        <v>1</v>
      </c>
      <c r="AE84" s="4" t="n">
        <f aca="false">AND(I84,NOT(Labels!I84))</f>
        <v>1</v>
      </c>
      <c r="AF84" s="4" t="n">
        <f aca="false">AND(J84,NOT(Labels!J84))</f>
        <v>1</v>
      </c>
    </row>
    <row r="85" customFormat="false" ht="12.8" hidden="false" customHeight="false" outlineLevel="0" collapsed="false">
      <c r="A85" s="0" t="n">
        <v>1</v>
      </c>
      <c r="B85" s="0" t="n">
        <v>1</v>
      </c>
      <c r="C85" s="0" t="n">
        <v>1</v>
      </c>
      <c r="D85" s="0" t="n">
        <v>1</v>
      </c>
      <c r="E85" s="0" t="n">
        <v>1</v>
      </c>
      <c r="F85" s="0" t="n">
        <v>1</v>
      </c>
      <c r="G85" s="0" t="n">
        <v>1</v>
      </c>
      <c r="H85" s="0" t="n">
        <v>1</v>
      </c>
      <c r="I85" s="0" t="n">
        <v>1</v>
      </c>
      <c r="J85" s="0" t="n">
        <v>1</v>
      </c>
      <c r="L85" s="4" t="n">
        <f aca="false">AND(A85,Labels!A85)</f>
        <v>0</v>
      </c>
      <c r="M85" s="4" t="n">
        <f aca="false">AND(B85,Labels!B85)</f>
        <v>0</v>
      </c>
      <c r="N85" s="4" t="n">
        <f aca="false">AND(C85,Labels!C85)</f>
        <v>0</v>
      </c>
      <c r="O85" s="4" t="n">
        <f aca="false">AND(D85,Labels!D85)</f>
        <v>0</v>
      </c>
      <c r="P85" s="4" t="n">
        <f aca="false">AND(E85,Labels!E85)</f>
        <v>0</v>
      </c>
      <c r="Q85" s="4" t="n">
        <f aca="false">AND(F85,Labels!F85)</f>
        <v>0</v>
      </c>
      <c r="R85" s="4" t="n">
        <f aca="false">AND(G85,Labels!G85)</f>
        <v>0</v>
      </c>
      <c r="S85" s="4" t="n">
        <f aca="false">AND(H85,Labels!H85)</f>
        <v>0</v>
      </c>
      <c r="T85" s="4" t="n">
        <f aca="false">AND(I85,Labels!I85)</f>
        <v>0</v>
      </c>
      <c r="U85" s="4" t="n">
        <f aca="false">AND(J85,Labels!J85)</f>
        <v>0</v>
      </c>
      <c r="W85" s="4" t="n">
        <f aca="false">AND(A85,NOT(Labels!A85))</f>
        <v>1</v>
      </c>
      <c r="X85" s="4" t="n">
        <f aca="false">AND(B85,NOT(Labels!B85))</f>
        <v>1</v>
      </c>
      <c r="Y85" s="4" t="n">
        <f aca="false">AND(C85,NOT(Labels!C85))</f>
        <v>1</v>
      </c>
      <c r="Z85" s="4" t="n">
        <f aca="false">AND(D85,NOT(Labels!D85))</f>
        <v>1</v>
      </c>
      <c r="AA85" s="4" t="n">
        <f aca="false">AND(E85,NOT(Labels!E85))</f>
        <v>1</v>
      </c>
      <c r="AB85" s="4" t="n">
        <f aca="false">AND(F85,NOT(Labels!F85))</f>
        <v>1</v>
      </c>
      <c r="AC85" s="4" t="n">
        <f aca="false">AND(G85,NOT(Labels!G85))</f>
        <v>1</v>
      </c>
      <c r="AD85" s="4" t="n">
        <f aca="false">AND(H85,NOT(Labels!H85))</f>
        <v>1</v>
      </c>
      <c r="AE85" s="4" t="n">
        <f aca="false">AND(I85,NOT(Labels!I85))</f>
        <v>1</v>
      </c>
      <c r="AF85" s="4" t="n">
        <f aca="false">AND(J85,NOT(Labels!J85))</f>
        <v>1</v>
      </c>
    </row>
    <row r="86" customFormat="false" ht="12.8" hidden="false" customHeight="false" outlineLevel="0" collapsed="false">
      <c r="A86" s="0" t="n">
        <v>1</v>
      </c>
      <c r="B86" s="0" t="n">
        <v>1</v>
      </c>
      <c r="C86" s="0" t="n">
        <v>1</v>
      </c>
      <c r="D86" s="0" t="n">
        <v>0</v>
      </c>
      <c r="E86" s="0" t="n">
        <v>1</v>
      </c>
      <c r="F86" s="0" t="n">
        <v>1</v>
      </c>
      <c r="G86" s="0" t="n">
        <v>0</v>
      </c>
      <c r="H86" s="0" t="n">
        <v>0</v>
      </c>
      <c r="I86" s="0" t="n">
        <v>1</v>
      </c>
      <c r="J86" s="0" t="n">
        <v>1</v>
      </c>
      <c r="L86" s="4" t="n">
        <f aca="false">AND(A86,Labels!A86)</f>
        <v>1</v>
      </c>
      <c r="M86" s="4" t="n">
        <f aca="false">AND(B86,Labels!B86)</f>
        <v>1</v>
      </c>
      <c r="N86" s="4" t="n">
        <f aca="false">AND(C86,Labels!C86)</f>
        <v>1</v>
      </c>
      <c r="O86" s="4" t="n">
        <f aca="false">AND(D86,Labels!D86)</f>
        <v>0</v>
      </c>
      <c r="P86" s="4" t="n">
        <f aca="false">AND(E86,Labels!E86)</f>
        <v>1</v>
      </c>
      <c r="Q86" s="4" t="n">
        <f aca="false">AND(F86,Labels!F86)</f>
        <v>1</v>
      </c>
      <c r="R86" s="4" t="n">
        <f aca="false">AND(G86,Labels!G86)</f>
        <v>0</v>
      </c>
      <c r="S86" s="4" t="n">
        <f aca="false">AND(H86,Labels!H86)</f>
        <v>0</v>
      </c>
      <c r="T86" s="4" t="n">
        <f aca="false">AND(I86,Labels!I86)</f>
        <v>1</v>
      </c>
      <c r="U86" s="4" t="n">
        <f aca="false">AND(J86,Labels!J86)</f>
        <v>1</v>
      </c>
      <c r="W86" s="4" t="n">
        <f aca="false">AND(A86,NOT(Labels!A86))</f>
        <v>0</v>
      </c>
      <c r="X86" s="4" t="n">
        <f aca="false">AND(B86,NOT(Labels!B86))</f>
        <v>0</v>
      </c>
      <c r="Y86" s="4" t="n">
        <f aca="false">AND(C86,NOT(Labels!C86))</f>
        <v>0</v>
      </c>
      <c r="Z86" s="4" t="n">
        <f aca="false">AND(D86,NOT(Labels!D86))</f>
        <v>0</v>
      </c>
      <c r="AA86" s="4" t="n">
        <f aca="false">AND(E86,NOT(Labels!E86))</f>
        <v>0</v>
      </c>
      <c r="AB86" s="4" t="n">
        <f aca="false">AND(F86,NOT(Labels!F86))</f>
        <v>0</v>
      </c>
      <c r="AC86" s="4" t="n">
        <f aca="false">AND(G86,NOT(Labels!G86))</f>
        <v>0</v>
      </c>
      <c r="AD86" s="4" t="n">
        <f aca="false">AND(H86,NOT(Labels!H86))</f>
        <v>0</v>
      </c>
      <c r="AE86" s="4" t="n">
        <f aca="false">AND(I86,NOT(Labels!I86))</f>
        <v>0</v>
      </c>
      <c r="AF86" s="4" t="n">
        <f aca="false">AND(J86,NOT(Labels!J86))</f>
        <v>0</v>
      </c>
    </row>
    <row r="87" customFormat="false" ht="12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1</v>
      </c>
      <c r="J87" s="0" t="n">
        <v>1</v>
      </c>
      <c r="L87" s="4" t="n">
        <f aca="false">AND(A87,Labels!A87)</f>
        <v>0</v>
      </c>
      <c r="M87" s="4" t="n">
        <f aca="false">AND(B87,Labels!B87)</f>
        <v>0</v>
      </c>
      <c r="N87" s="4" t="n">
        <f aca="false">AND(C87,Labels!C87)</f>
        <v>0</v>
      </c>
      <c r="O87" s="4" t="n">
        <f aca="false">AND(D87,Labels!D87)</f>
        <v>0</v>
      </c>
      <c r="P87" s="4" t="n">
        <f aca="false">AND(E87,Labels!E87)</f>
        <v>0</v>
      </c>
      <c r="Q87" s="4" t="n">
        <f aca="false">AND(F87,Labels!F87)</f>
        <v>0</v>
      </c>
      <c r="R87" s="4" t="n">
        <f aca="false">AND(G87,Labels!G87)</f>
        <v>0</v>
      </c>
      <c r="S87" s="4" t="n">
        <f aca="false">AND(H87,Labels!H87)</f>
        <v>0</v>
      </c>
      <c r="T87" s="4" t="n">
        <f aca="false">AND(I87,Labels!I87)</f>
        <v>0</v>
      </c>
      <c r="U87" s="4" t="n">
        <f aca="false">AND(J87,Labels!J87)</f>
        <v>0</v>
      </c>
      <c r="W87" s="4" t="n">
        <f aca="false">AND(A87,NOT(Labels!A87))</f>
        <v>1</v>
      </c>
      <c r="X87" s="4" t="n">
        <f aca="false">AND(B87,NOT(Labels!B87))</f>
        <v>1</v>
      </c>
      <c r="Y87" s="4" t="n">
        <f aca="false">AND(C87,NOT(Labels!C87))</f>
        <v>1</v>
      </c>
      <c r="Z87" s="4" t="n">
        <f aca="false">AND(D87,NOT(Labels!D87))</f>
        <v>1</v>
      </c>
      <c r="AA87" s="4" t="n">
        <f aca="false">AND(E87,NOT(Labels!E87))</f>
        <v>1</v>
      </c>
      <c r="AB87" s="4" t="n">
        <f aca="false">AND(F87,NOT(Labels!F87))</f>
        <v>1</v>
      </c>
      <c r="AC87" s="4" t="n">
        <f aca="false">AND(G87,NOT(Labels!G87))</f>
        <v>1</v>
      </c>
      <c r="AD87" s="4" t="n">
        <f aca="false">AND(H87,NOT(Labels!H87))</f>
        <v>1</v>
      </c>
      <c r="AE87" s="4" t="n">
        <f aca="false">AND(I87,NOT(Labels!I87))</f>
        <v>1</v>
      </c>
      <c r="AF87" s="4" t="n">
        <f aca="false">AND(J87,NOT(Labels!J87))</f>
        <v>1</v>
      </c>
    </row>
    <row r="88" customFormat="false" ht="12.8" hidden="false" customHeight="false" outlineLevel="0" collapsed="false">
      <c r="A88" s="0" t="n">
        <v>1</v>
      </c>
      <c r="B88" s="0" t="n">
        <v>1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  <c r="J88" s="0" t="n">
        <v>1</v>
      </c>
      <c r="L88" s="4" t="n">
        <f aca="false">AND(A88,Labels!A88)</f>
        <v>0</v>
      </c>
      <c r="M88" s="4" t="n">
        <f aca="false">AND(B88,Labels!B88)</f>
        <v>0</v>
      </c>
      <c r="N88" s="4" t="n">
        <f aca="false">AND(C88,Labels!C88)</f>
        <v>0</v>
      </c>
      <c r="O88" s="4" t="n">
        <f aca="false">AND(D88,Labels!D88)</f>
        <v>0</v>
      </c>
      <c r="P88" s="4" t="n">
        <f aca="false">AND(E88,Labels!E88)</f>
        <v>0</v>
      </c>
      <c r="Q88" s="4" t="n">
        <f aca="false">AND(F88,Labels!F88)</f>
        <v>0</v>
      </c>
      <c r="R88" s="4" t="n">
        <f aca="false">AND(G88,Labels!G88)</f>
        <v>0</v>
      </c>
      <c r="S88" s="4" t="n">
        <f aca="false">AND(H88,Labels!H88)</f>
        <v>0</v>
      </c>
      <c r="T88" s="4" t="n">
        <f aca="false">AND(I88,Labels!I88)</f>
        <v>0</v>
      </c>
      <c r="U88" s="4" t="n">
        <f aca="false">AND(J88,Labels!J88)</f>
        <v>0</v>
      </c>
      <c r="W88" s="4" t="n">
        <f aca="false">AND(A88,NOT(Labels!A88))</f>
        <v>1</v>
      </c>
      <c r="X88" s="4" t="n">
        <f aca="false">AND(B88,NOT(Labels!B88))</f>
        <v>1</v>
      </c>
      <c r="Y88" s="4" t="n">
        <f aca="false">AND(C88,NOT(Labels!C88))</f>
        <v>1</v>
      </c>
      <c r="Z88" s="4" t="n">
        <f aca="false">AND(D88,NOT(Labels!D88))</f>
        <v>1</v>
      </c>
      <c r="AA88" s="4" t="n">
        <f aca="false">AND(E88,NOT(Labels!E88))</f>
        <v>1</v>
      </c>
      <c r="AB88" s="4" t="n">
        <f aca="false">AND(F88,NOT(Labels!F88))</f>
        <v>1</v>
      </c>
      <c r="AC88" s="4" t="n">
        <f aca="false">AND(G88,NOT(Labels!G88))</f>
        <v>1</v>
      </c>
      <c r="AD88" s="4" t="n">
        <f aca="false">AND(H88,NOT(Labels!H88))</f>
        <v>1</v>
      </c>
      <c r="AE88" s="4" t="n">
        <f aca="false">AND(I88,NOT(Labels!I88))</f>
        <v>1</v>
      </c>
      <c r="AF88" s="4" t="n">
        <f aca="false">AND(J88,NOT(Labels!J88))</f>
        <v>1</v>
      </c>
    </row>
    <row r="89" customFormat="false" ht="12.8" hidden="false" customHeight="false" outlineLevel="0" collapsed="false">
      <c r="A89" s="0" t="n">
        <v>1</v>
      </c>
      <c r="B89" s="0" t="n">
        <v>1</v>
      </c>
      <c r="C89" s="0" t="n">
        <v>1</v>
      </c>
      <c r="D89" s="0" t="n">
        <v>1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0</v>
      </c>
      <c r="J89" s="0" t="n">
        <v>0</v>
      </c>
      <c r="L89" s="4" t="n">
        <f aca="false">AND(A89,Labels!A89)</f>
        <v>0</v>
      </c>
      <c r="M89" s="4" t="n">
        <f aca="false">AND(B89,Labels!B89)</f>
        <v>0</v>
      </c>
      <c r="N89" s="4" t="n">
        <f aca="false">AND(C89,Labels!C89)</f>
        <v>0</v>
      </c>
      <c r="O89" s="4" t="n">
        <f aca="false">AND(D89,Labels!D89)</f>
        <v>0</v>
      </c>
      <c r="P89" s="4" t="n">
        <f aca="false">AND(E89,Labels!E89)</f>
        <v>0</v>
      </c>
      <c r="Q89" s="4" t="n">
        <f aca="false">AND(F89,Labels!F89)</f>
        <v>0</v>
      </c>
      <c r="R89" s="4" t="n">
        <f aca="false">AND(G89,Labels!G89)</f>
        <v>0</v>
      </c>
      <c r="S89" s="4" t="n">
        <f aca="false">AND(H89,Labels!H89)</f>
        <v>0</v>
      </c>
      <c r="T89" s="4" t="n">
        <f aca="false">AND(I89,Labels!I89)</f>
        <v>0</v>
      </c>
      <c r="U89" s="4" t="n">
        <f aca="false">AND(J89,Labels!J89)</f>
        <v>0</v>
      </c>
      <c r="W89" s="4" t="n">
        <f aca="false">AND(A89,NOT(Labels!A89))</f>
        <v>1</v>
      </c>
      <c r="X89" s="4" t="n">
        <f aca="false">AND(B89,NOT(Labels!B89))</f>
        <v>1</v>
      </c>
      <c r="Y89" s="4" t="n">
        <f aca="false">AND(C89,NOT(Labels!C89))</f>
        <v>1</v>
      </c>
      <c r="Z89" s="4" t="n">
        <f aca="false">AND(D89,NOT(Labels!D89))</f>
        <v>1</v>
      </c>
      <c r="AA89" s="4" t="n">
        <f aca="false">AND(E89,NOT(Labels!E89))</f>
        <v>1</v>
      </c>
      <c r="AB89" s="4" t="n">
        <f aca="false">AND(F89,NOT(Labels!F89))</f>
        <v>1</v>
      </c>
      <c r="AC89" s="4" t="n">
        <f aca="false">AND(G89,NOT(Labels!G89))</f>
        <v>1</v>
      </c>
      <c r="AD89" s="4" t="n">
        <f aca="false">AND(H89,NOT(Labels!H89))</f>
        <v>1</v>
      </c>
      <c r="AE89" s="4" t="n">
        <f aca="false">AND(I89,NOT(Labels!I89))</f>
        <v>0</v>
      </c>
      <c r="AF89" s="4" t="n">
        <f aca="false">AND(J89,NOT(Labels!J89))</f>
        <v>0</v>
      </c>
    </row>
    <row r="90" customFormat="false" ht="12.8" hidden="false" customHeight="false" outlineLevel="0" collapsed="false">
      <c r="A90" s="0" t="n">
        <v>1</v>
      </c>
      <c r="B90" s="0" t="n">
        <v>1</v>
      </c>
      <c r="C90" s="0" t="n">
        <v>1</v>
      </c>
      <c r="D90" s="0" t="n">
        <v>1</v>
      </c>
      <c r="E90" s="0" t="n">
        <v>0</v>
      </c>
      <c r="F90" s="0" t="n">
        <v>1</v>
      </c>
      <c r="G90" s="0" t="n">
        <v>1</v>
      </c>
      <c r="H90" s="0" t="n">
        <v>1</v>
      </c>
      <c r="I90" s="0" t="n">
        <v>1</v>
      </c>
      <c r="J90" s="0" t="n">
        <v>1</v>
      </c>
      <c r="L90" s="4" t="n">
        <f aca="false">AND(A90,Labels!A90)</f>
        <v>0</v>
      </c>
      <c r="M90" s="4" t="n">
        <f aca="false">AND(B90,Labels!B90)</f>
        <v>0</v>
      </c>
      <c r="N90" s="4" t="n">
        <f aca="false">AND(C90,Labels!C90)</f>
        <v>0</v>
      </c>
      <c r="O90" s="4" t="n">
        <f aca="false">AND(D90,Labels!D90)</f>
        <v>0</v>
      </c>
      <c r="P90" s="4" t="n">
        <f aca="false">AND(E90,Labels!E90)</f>
        <v>0</v>
      </c>
      <c r="Q90" s="4" t="n">
        <f aca="false">AND(F90,Labels!F90)</f>
        <v>0</v>
      </c>
      <c r="R90" s="4" t="n">
        <f aca="false">AND(G90,Labels!G90)</f>
        <v>0</v>
      </c>
      <c r="S90" s="4" t="n">
        <f aca="false">AND(H90,Labels!H90)</f>
        <v>0</v>
      </c>
      <c r="T90" s="4" t="n">
        <f aca="false">AND(I90,Labels!I90)</f>
        <v>0</v>
      </c>
      <c r="U90" s="4" t="n">
        <f aca="false">AND(J90,Labels!J90)</f>
        <v>0</v>
      </c>
      <c r="W90" s="4" t="n">
        <f aca="false">AND(A90,NOT(Labels!A90))</f>
        <v>1</v>
      </c>
      <c r="X90" s="4" t="n">
        <f aca="false">AND(B90,NOT(Labels!B90))</f>
        <v>1</v>
      </c>
      <c r="Y90" s="4" t="n">
        <f aca="false">AND(C90,NOT(Labels!C90))</f>
        <v>1</v>
      </c>
      <c r="Z90" s="4" t="n">
        <f aca="false">AND(D90,NOT(Labels!D90))</f>
        <v>1</v>
      </c>
      <c r="AA90" s="4" t="n">
        <f aca="false">AND(E90,NOT(Labels!E90))</f>
        <v>0</v>
      </c>
      <c r="AB90" s="4" t="n">
        <f aca="false">AND(F90,NOT(Labels!F90))</f>
        <v>1</v>
      </c>
      <c r="AC90" s="4" t="n">
        <f aca="false">AND(G90,NOT(Labels!G90))</f>
        <v>1</v>
      </c>
      <c r="AD90" s="4" t="n">
        <f aca="false">AND(H90,NOT(Labels!H90))</f>
        <v>1</v>
      </c>
      <c r="AE90" s="4" t="n">
        <f aca="false">AND(I90,NOT(Labels!I90))</f>
        <v>1</v>
      </c>
      <c r="AF90" s="4" t="n">
        <f aca="false">AND(J90,NOT(Labels!J90))</f>
        <v>1</v>
      </c>
    </row>
    <row r="91" customFormat="false" ht="12.8" hidden="false" customHeight="false" outlineLevel="0" collapsed="false">
      <c r="A91" s="0" t="n">
        <v>1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1</v>
      </c>
      <c r="J91" s="0" t="n">
        <v>1</v>
      </c>
      <c r="L91" s="4" t="n">
        <f aca="false">AND(A91,Labels!A91)</f>
        <v>0</v>
      </c>
      <c r="M91" s="4" t="n">
        <f aca="false">AND(B91,Labels!B91)</f>
        <v>0</v>
      </c>
      <c r="N91" s="4" t="n">
        <f aca="false">AND(C91,Labels!C91)</f>
        <v>0</v>
      </c>
      <c r="O91" s="4" t="n">
        <f aca="false">AND(D91,Labels!D91)</f>
        <v>0</v>
      </c>
      <c r="P91" s="4" t="n">
        <f aca="false">AND(E91,Labels!E91)</f>
        <v>0</v>
      </c>
      <c r="Q91" s="4" t="n">
        <f aca="false">AND(F91,Labels!F91)</f>
        <v>0</v>
      </c>
      <c r="R91" s="4" t="n">
        <f aca="false">AND(G91,Labels!G91)</f>
        <v>0</v>
      </c>
      <c r="S91" s="4" t="n">
        <f aca="false">AND(H91,Labels!H91)</f>
        <v>0</v>
      </c>
      <c r="T91" s="4" t="n">
        <f aca="false">AND(I91,Labels!I91)</f>
        <v>0</v>
      </c>
      <c r="U91" s="4" t="n">
        <f aca="false">AND(J91,Labels!J91)</f>
        <v>0</v>
      </c>
      <c r="W91" s="4" t="n">
        <f aca="false">AND(A91,NOT(Labels!A91))</f>
        <v>1</v>
      </c>
      <c r="X91" s="4" t="n">
        <f aca="false">AND(B91,NOT(Labels!B91))</f>
        <v>1</v>
      </c>
      <c r="Y91" s="4" t="n">
        <f aca="false">AND(C91,NOT(Labels!C91))</f>
        <v>1</v>
      </c>
      <c r="Z91" s="4" t="n">
        <f aca="false">AND(D91,NOT(Labels!D91))</f>
        <v>1</v>
      </c>
      <c r="AA91" s="4" t="n">
        <f aca="false">AND(E91,NOT(Labels!E91))</f>
        <v>1</v>
      </c>
      <c r="AB91" s="4" t="n">
        <f aca="false">AND(F91,NOT(Labels!F91))</f>
        <v>1</v>
      </c>
      <c r="AC91" s="4" t="n">
        <f aca="false">AND(G91,NOT(Labels!G91))</f>
        <v>1</v>
      </c>
      <c r="AD91" s="4" t="n">
        <f aca="false">AND(H91,NOT(Labels!H91))</f>
        <v>1</v>
      </c>
      <c r="AE91" s="4" t="n">
        <f aca="false">AND(I91,NOT(Labels!I91))</f>
        <v>1</v>
      </c>
      <c r="AF91" s="4" t="n">
        <f aca="false">AND(J91,NOT(Labels!J91))</f>
        <v>1</v>
      </c>
    </row>
    <row r="92" customFormat="false" ht="12.8" hidden="false" customHeight="false" outlineLevel="0" collapsed="false">
      <c r="A92" s="0" t="n">
        <v>1</v>
      </c>
      <c r="B92" s="0" t="n">
        <v>1</v>
      </c>
      <c r="C92" s="0" t="n">
        <v>1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1</v>
      </c>
      <c r="J92" s="0" t="n">
        <v>1</v>
      </c>
      <c r="L92" s="4" t="n">
        <f aca="false">AND(A92,Labels!A92)</f>
        <v>0</v>
      </c>
      <c r="M92" s="4" t="n">
        <f aca="false">AND(B92,Labels!B92)</f>
        <v>0</v>
      </c>
      <c r="N92" s="4" t="n">
        <f aca="false">AND(C92,Labels!C92)</f>
        <v>0</v>
      </c>
      <c r="O92" s="4" t="n">
        <f aca="false">AND(D92,Labels!D92)</f>
        <v>0</v>
      </c>
      <c r="P92" s="4" t="n">
        <f aca="false">AND(E92,Labels!E92)</f>
        <v>0</v>
      </c>
      <c r="Q92" s="4" t="n">
        <f aca="false">AND(F92,Labels!F92)</f>
        <v>0</v>
      </c>
      <c r="R92" s="4" t="n">
        <f aca="false">AND(G92,Labels!G92)</f>
        <v>0</v>
      </c>
      <c r="S92" s="4" t="n">
        <f aca="false">AND(H92,Labels!H92)</f>
        <v>0</v>
      </c>
      <c r="T92" s="4" t="n">
        <f aca="false">AND(I92,Labels!I92)</f>
        <v>0</v>
      </c>
      <c r="U92" s="4" t="n">
        <f aca="false">AND(J92,Labels!J92)</f>
        <v>0</v>
      </c>
      <c r="W92" s="4" t="n">
        <f aca="false">AND(A92,NOT(Labels!A92))</f>
        <v>1</v>
      </c>
      <c r="X92" s="4" t="n">
        <f aca="false">AND(B92,NOT(Labels!B92))</f>
        <v>1</v>
      </c>
      <c r="Y92" s="4" t="n">
        <f aca="false">AND(C92,NOT(Labels!C92))</f>
        <v>1</v>
      </c>
      <c r="Z92" s="4" t="n">
        <f aca="false">AND(D92,NOT(Labels!D92))</f>
        <v>1</v>
      </c>
      <c r="AA92" s="4" t="n">
        <f aca="false">AND(E92,NOT(Labels!E92))</f>
        <v>1</v>
      </c>
      <c r="AB92" s="4" t="n">
        <f aca="false">AND(F92,NOT(Labels!F92))</f>
        <v>1</v>
      </c>
      <c r="AC92" s="4" t="n">
        <f aca="false">AND(G92,NOT(Labels!G92))</f>
        <v>1</v>
      </c>
      <c r="AD92" s="4" t="n">
        <f aca="false">AND(H92,NOT(Labels!H92))</f>
        <v>1</v>
      </c>
      <c r="AE92" s="4" t="n">
        <f aca="false">AND(I92,NOT(Labels!I92))</f>
        <v>1</v>
      </c>
      <c r="AF92" s="4" t="n">
        <f aca="false">AND(J92,NOT(Labels!J92))</f>
        <v>1</v>
      </c>
    </row>
    <row r="93" customFormat="false" ht="12.8" hidden="false" customHeight="false" outlineLevel="0" collapsed="false">
      <c r="A93" s="0" t="n">
        <v>1</v>
      </c>
      <c r="B93" s="0" t="n">
        <v>0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1</v>
      </c>
      <c r="L93" s="4" t="n">
        <f aca="false">AND(A93,Labels!A93)</f>
        <v>0</v>
      </c>
      <c r="M93" s="4" t="n">
        <f aca="false">AND(B93,Labels!B93)</f>
        <v>0</v>
      </c>
      <c r="N93" s="4" t="n">
        <f aca="false">AND(C93,Labels!C93)</f>
        <v>0</v>
      </c>
      <c r="O93" s="4" t="n">
        <f aca="false">AND(D93,Labels!D93)</f>
        <v>0</v>
      </c>
      <c r="P93" s="4" t="n">
        <f aca="false">AND(E93,Labels!E93)</f>
        <v>0</v>
      </c>
      <c r="Q93" s="4" t="n">
        <f aca="false">AND(F93,Labels!F93)</f>
        <v>0</v>
      </c>
      <c r="R93" s="4" t="n">
        <f aca="false">AND(G93,Labels!G93)</f>
        <v>0</v>
      </c>
      <c r="S93" s="4" t="n">
        <f aca="false">AND(H93,Labels!H93)</f>
        <v>0</v>
      </c>
      <c r="T93" s="4" t="n">
        <f aca="false">AND(I93,Labels!I93)</f>
        <v>0</v>
      </c>
      <c r="U93" s="4" t="n">
        <f aca="false">AND(J93,Labels!J93)</f>
        <v>0</v>
      </c>
      <c r="W93" s="4" t="n">
        <f aca="false">AND(A93,NOT(Labels!A93))</f>
        <v>1</v>
      </c>
      <c r="X93" s="4" t="n">
        <f aca="false">AND(B93,NOT(Labels!B93))</f>
        <v>0</v>
      </c>
      <c r="Y93" s="4" t="n">
        <f aca="false">AND(C93,NOT(Labels!C93))</f>
        <v>1</v>
      </c>
      <c r="Z93" s="4" t="n">
        <f aca="false">AND(D93,NOT(Labels!D93))</f>
        <v>1</v>
      </c>
      <c r="AA93" s="4" t="n">
        <f aca="false">AND(E93,NOT(Labels!E93))</f>
        <v>1</v>
      </c>
      <c r="AB93" s="4" t="n">
        <f aca="false">AND(F93,NOT(Labels!F93))</f>
        <v>1</v>
      </c>
      <c r="AC93" s="4" t="n">
        <f aca="false">AND(G93,NOT(Labels!G93))</f>
        <v>1</v>
      </c>
      <c r="AD93" s="4" t="n">
        <f aca="false">AND(H93,NOT(Labels!H93))</f>
        <v>1</v>
      </c>
      <c r="AE93" s="4" t="n">
        <f aca="false">AND(I93,NOT(Labels!I93))</f>
        <v>1</v>
      </c>
      <c r="AF93" s="4" t="n">
        <f aca="false">AND(J93,NOT(Labels!J93))</f>
        <v>1</v>
      </c>
    </row>
    <row r="94" customFormat="false" ht="12.8" hidden="false" customHeight="false" outlineLevel="0" collapsed="false">
      <c r="A94" s="0" t="n">
        <v>1</v>
      </c>
      <c r="B94" s="0" t="n">
        <v>1</v>
      </c>
      <c r="C94" s="0" t="n">
        <v>1</v>
      </c>
      <c r="D94" s="0" t="n">
        <v>1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1</v>
      </c>
      <c r="J94" s="0" t="n">
        <v>1</v>
      </c>
      <c r="L94" s="4" t="n">
        <f aca="false">AND(A94,Labels!A94)</f>
        <v>0</v>
      </c>
      <c r="M94" s="4" t="n">
        <f aca="false">AND(B94,Labels!B94)</f>
        <v>0</v>
      </c>
      <c r="N94" s="4" t="n">
        <f aca="false">AND(C94,Labels!C94)</f>
        <v>0</v>
      </c>
      <c r="O94" s="4" t="n">
        <f aca="false">AND(D94,Labels!D94)</f>
        <v>0</v>
      </c>
      <c r="P94" s="4" t="n">
        <f aca="false">AND(E94,Labels!E94)</f>
        <v>0</v>
      </c>
      <c r="Q94" s="4" t="n">
        <f aca="false">AND(F94,Labels!F94)</f>
        <v>0</v>
      </c>
      <c r="R94" s="4" t="n">
        <f aca="false">AND(G94,Labels!G94)</f>
        <v>0</v>
      </c>
      <c r="S94" s="4" t="n">
        <f aca="false">AND(H94,Labels!H94)</f>
        <v>0</v>
      </c>
      <c r="T94" s="4" t="n">
        <f aca="false">AND(I94,Labels!I94)</f>
        <v>0</v>
      </c>
      <c r="U94" s="4" t="n">
        <f aca="false">AND(J94,Labels!J94)</f>
        <v>0</v>
      </c>
      <c r="W94" s="4" t="n">
        <f aca="false">AND(A94,NOT(Labels!A94))</f>
        <v>1</v>
      </c>
      <c r="X94" s="4" t="n">
        <f aca="false">AND(B94,NOT(Labels!B94))</f>
        <v>1</v>
      </c>
      <c r="Y94" s="4" t="n">
        <f aca="false">AND(C94,NOT(Labels!C94))</f>
        <v>1</v>
      </c>
      <c r="Z94" s="4" t="n">
        <f aca="false">AND(D94,NOT(Labels!D94))</f>
        <v>1</v>
      </c>
      <c r="AA94" s="4" t="n">
        <f aca="false">AND(E94,NOT(Labels!E94))</f>
        <v>1</v>
      </c>
      <c r="AB94" s="4" t="n">
        <f aca="false">AND(F94,NOT(Labels!F94))</f>
        <v>1</v>
      </c>
      <c r="AC94" s="4" t="n">
        <f aca="false">AND(G94,NOT(Labels!G94))</f>
        <v>1</v>
      </c>
      <c r="AD94" s="4" t="n">
        <f aca="false">AND(H94,NOT(Labels!H94))</f>
        <v>1</v>
      </c>
      <c r="AE94" s="4" t="n">
        <f aca="false">AND(I94,NOT(Labels!I94))</f>
        <v>1</v>
      </c>
      <c r="AF94" s="4" t="n">
        <f aca="false">AND(J94,NOT(Labels!J94))</f>
        <v>1</v>
      </c>
    </row>
    <row r="95" customFormat="false" ht="12.8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  <c r="J95" s="0" t="n">
        <v>1</v>
      </c>
      <c r="L95" s="4" t="n">
        <f aca="false">AND(A95,Labels!A95)</f>
        <v>1</v>
      </c>
      <c r="M95" s="4" t="n">
        <f aca="false">AND(B95,Labels!B95)</f>
        <v>1</v>
      </c>
      <c r="N95" s="4" t="n">
        <f aca="false">AND(C95,Labels!C95)</f>
        <v>1</v>
      </c>
      <c r="O95" s="4" t="n">
        <f aca="false">AND(D95,Labels!D95)</f>
        <v>1</v>
      </c>
      <c r="P95" s="4" t="n">
        <f aca="false">AND(E95,Labels!E95)</f>
        <v>1</v>
      </c>
      <c r="Q95" s="4" t="n">
        <f aca="false">AND(F95,Labels!F95)</f>
        <v>1</v>
      </c>
      <c r="R95" s="4" t="n">
        <f aca="false">AND(G95,Labels!G95)</f>
        <v>1</v>
      </c>
      <c r="S95" s="4" t="n">
        <f aca="false">AND(H95,Labels!H95)</f>
        <v>1</v>
      </c>
      <c r="T95" s="4" t="n">
        <f aca="false">AND(I95,Labels!I95)</f>
        <v>1</v>
      </c>
      <c r="U95" s="4" t="n">
        <f aca="false">AND(J95,Labels!J95)</f>
        <v>1</v>
      </c>
      <c r="W95" s="4" t="n">
        <f aca="false">AND(A95,NOT(Labels!A95))</f>
        <v>0</v>
      </c>
      <c r="X95" s="4" t="n">
        <f aca="false">AND(B95,NOT(Labels!B95))</f>
        <v>0</v>
      </c>
      <c r="Y95" s="4" t="n">
        <f aca="false">AND(C95,NOT(Labels!C95))</f>
        <v>0</v>
      </c>
      <c r="Z95" s="4" t="n">
        <f aca="false">AND(D95,NOT(Labels!D95))</f>
        <v>0</v>
      </c>
      <c r="AA95" s="4" t="n">
        <f aca="false">AND(E95,NOT(Labels!E95))</f>
        <v>0</v>
      </c>
      <c r="AB95" s="4" t="n">
        <f aca="false">AND(F95,NOT(Labels!F95))</f>
        <v>0</v>
      </c>
      <c r="AC95" s="4" t="n">
        <f aca="false">AND(G95,NOT(Labels!G95))</f>
        <v>0</v>
      </c>
      <c r="AD95" s="4" t="n">
        <f aca="false">AND(H95,NOT(Labels!H95))</f>
        <v>0</v>
      </c>
      <c r="AE95" s="4" t="n">
        <f aca="false">AND(I95,NOT(Labels!I95))</f>
        <v>0</v>
      </c>
      <c r="AF95" s="4" t="n">
        <f aca="false">AND(J95,NOT(Labels!J95))</f>
        <v>0</v>
      </c>
    </row>
    <row r="96" customFormat="false" ht="12.8" hidden="false" customHeight="false" outlineLevel="0" collapsed="false">
      <c r="A96" s="0" t="n">
        <v>1</v>
      </c>
      <c r="B96" s="0" t="n">
        <v>1</v>
      </c>
      <c r="C96" s="0" t="n">
        <v>1</v>
      </c>
      <c r="D96" s="0" t="n">
        <v>0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L96" s="4" t="n">
        <f aca="false">AND(A96,Labels!A96)</f>
        <v>0</v>
      </c>
      <c r="M96" s="4" t="n">
        <f aca="false">AND(B96,Labels!B96)</f>
        <v>0</v>
      </c>
      <c r="N96" s="4" t="n">
        <f aca="false">AND(C96,Labels!C96)</f>
        <v>0</v>
      </c>
      <c r="O96" s="4" t="n">
        <f aca="false">AND(D96,Labels!D96)</f>
        <v>0</v>
      </c>
      <c r="P96" s="4" t="n">
        <f aca="false">AND(E96,Labels!E96)</f>
        <v>0</v>
      </c>
      <c r="Q96" s="4" t="n">
        <f aca="false">AND(F96,Labels!F96)</f>
        <v>0</v>
      </c>
      <c r="R96" s="4" t="n">
        <f aca="false">AND(G96,Labels!G96)</f>
        <v>0</v>
      </c>
      <c r="S96" s="4" t="n">
        <f aca="false">AND(H96,Labels!H96)</f>
        <v>0</v>
      </c>
      <c r="T96" s="4" t="n">
        <f aca="false">AND(I96,Labels!I96)</f>
        <v>0</v>
      </c>
      <c r="U96" s="4" t="n">
        <f aca="false">AND(J96,Labels!J96)</f>
        <v>0</v>
      </c>
      <c r="W96" s="4" t="n">
        <f aca="false">AND(A96,NOT(Labels!A96))</f>
        <v>1</v>
      </c>
      <c r="X96" s="4" t="n">
        <f aca="false">AND(B96,NOT(Labels!B96))</f>
        <v>1</v>
      </c>
      <c r="Y96" s="4" t="n">
        <f aca="false">AND(C96,NOT(Labels!C96))</f>
        <v>1</v>
      </c>
      <c r="Z96" s="4" t="n">
        <f aca="false">AND(D96,NOT(Labels!D96))</f>
        <v>0</v>
      </c>
      <c r="AA96" s="4" t="n">
        <f aca="false">AND(E96,NOT(Labels!E96))</f>
        <v>1</v>
      </c>
      <c r="AB96" s="4" t="n">
        <f aca="false">AND(F96,NOT(Labels!F96))</f>
        <v>1</v>
      </c>
      <c r="AC96" s="4" t="n">
        <f aca="false">AND(G96,NOT(Labels!G96))</f>
        <v>1</v>
      </c>
      <c r="AD96" s="4" t="n">
        <f aca="false">AND(H96,NOT(Labels!H96))</f>
        <v>1</v>
      </c>
      <c r="AE96" s="4" t="n">
        <f aca="false">AND(I96,NOT(Labels!I96))</f>
        <v>1</v>
      </c>
      <c r="AF96" s="4" t="n">
        <f aca="false">AND(J96,NOT(Labels!J96))</f>
        <v>1</v>
      </c>
    </row>
    <row r="97" customFormat="false" ht="12.8" hidden="false" customHeight="false" outlineLevel="0" collapsed="false">
      <c r="A97" s="0" t="n">
        <v>1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1</v>
      </c>
      <c r="I97" s="0" t="n">
        <v>1</v>
      </c>
      <c r="J97" s="0" t="n">
        <v>1</v>
      </c>
      <c r="L97" s="4" t="n">
        <f aca="false">AND(A97,Labels!A97)</f>
        <v>0</v>
      </c>
      <c r="M97" s="4" t="n">
        <f aca="false">AND(B97,Labels!B97)</f>
        <v>0</v>
      </c>
      <c r="N97" s="4" t="n">
        <f aca="false">AND(C97,Labels!C97)</f>
        <v>0</v>
      </c>
      <c r="O97" s="4" t="n">
        <f aca="false">AND(D97,Labels!D97)</f>
        <v>0</v>
      </c>
      <c r="P97" s="4" t="n">
        <f aca="false">AND(E97,Labels!E97)</f>
        <v>0</v>
      </c>
      <c r="Q97" s="4" t="n">
        <f aca="false">AND(F97,Labels!F97)</f>
        <v>0</v>
      </c>
      <c r="R97" s="4" t="n">
        <f aca="false">AND(G97,Labels!G97)</f>
        <v>0</v>
      </c>
      <c r="S97" s="4" t="n">
        <f aca="false">AND(H97,Labels!H97)</f>
        <v>0</v>
      </c>
      <c r="T97" s="4" t="n">
        <f aca="false">AND(I97,Labels!I97)</f>
        <v>0</v>
      </c>
      <c r="U97" s="4" t="n">
        <f aca="false">AND(J97,Labels!J97)</f>
        <v>0</v>
      </c>
      <c r="W97" s="4" t="n">
        <f aca="false">AND(A97,NOT(Labels!A97))</f>
        <v>1</v>
      </c>
      <c r="X97" s="4" t="n">
        <f aca="false">AND(B97,NOT(Labels!B97))</f>
        <v>1</v>
      </c>
      <c r="Y97" s="4" t="n">
        <f aca="false">AND(C97,NOT(Labels!C97))</f>
        <v>1</v>
      </c>
      <c r="Z97" s="4" t="n">
        <f aca="false">AND(D97,NOT(Labels!D97))</f>
        <v>1</v>
      </c>
      <c r="AA97" s="4" t="n">
        <f aca="false">AND(E97,NOT(Labels!E97))</f>
        <v>1</v>
      </c>
      <c r="AB97" s="4" t="n">
        <f aca="false">AND(F97,NOT(Labels!F97))</f>
        <v>1</v>
      </c>
      <c r="AC97" s="4" t="n">
        <f aca="false">AND(G97,NOT(Labels!G97))</f>
        <v>1</v>
      </c>
      <c r="AD97" s="4" t="n">
        <f aca="false">AND(H97,NOT(Labels!H97))</f>
        <v>1</v>
      </c>
      <c r="AE97" s="4" t="n">
        <f aca="false">AND(I97,NOT(Labels!I97))</f>
        <v>1</v>
      </c>
      <c r="AF97" s="4" t="n">
        <f aca="false">AND(J97,NOT(Labels!J97))</f>
        <v>1</v>
      </c>
    </row>
    <row r="98" customFormat="false" ht="12.8" hidden="false" customHeight="false" outlineLevel="0" collapsed="false">
      <c r="A98" s="0" t="n">
        <v>1</v>
      </c>
      <c r="B98" s="0" t="n">
        <v>1</v>
      </c>
      <c r="C98" s="0" t="n">
        <v>1</v>
      </c>
      <c r="D98" s="0" t="n">
        <v>1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1</v>
      </c>
      <c r="J98" s="0" t="n">
        <v>1</v>
      </c>
      <c r="L98" s="4" t="n">
        <f aca="false">AND(A98,Labels!A98)</f>
        <v>0</v>
      </c>
      <c r="M98" s="4" t="n">
        <f aca="false">AND(B98,Labels!B98)</f>
        <v>0</v>
      </c>
      <c r="N98" s="4" t="n">
        <f aca="false">AND(C98,Labels!C98)</f>
        <v>0</v>
      </c>
      <c r="O98" s="4" t="n">
        <f aca="false">AND(D98,Labels!D98)</f>
        <v>0</v>
      </c>
      <c r="P98" s="4" t="n">
        <f aca="false">AND(E98,Labels!E98)</f>
        <v>0</v>
      </c>
      <c r="Q98" s="4" t="n">
        <f aca="false">AND(F98,Labels!F98)</f>
        <v>0</v>
      </c>
      <c r="R98" s="4" t="n">
        <f aca="false">AND(G98,Labels!G98)</f>
        <v>0</v>
      </c>
      <c r="S98" s="4" t="n">
        <f aca="false">AND(H98,Labels!H98)</f>
        <v>0</v>
      </c>
      <c r="T98" s="4" t="n">
        <f aca="false">AND(I98,Labels!I98)</f>
        <v>0</v>
      </c>
      <c r="U98" s="4" t="n">
        <f aca="false">AND(J98,Labels!J98)</f>
        <v>0</v>
      </c>
      <c r="W98" s="4" t="n">
        <f aca="false">AND(A98,NOT(Labels!A98))</f>
        <v>1</v>
      </c>
      <c r="X98" s="4" t="n">
        <f aca="false">AND(B98,NOT(Labels!B98))</f>
        <v>1</v>
      </c>
      <c r="Y98" s="4" t="n">
        <f aca="false">AND(C98,NOT(Labels!C98))</f>
        <v>1</v>
      </c>
      <c r="Z98" s="4" t="n">
        <f aca="false">AND(D98,NOT(Labels!D98))</f>
        <v>1</v>
      </c>
      <c r="AA98" s="4" t="n">
        <f aca="false">AND(E98,NOT(Labels!E98))</f>
        <v>1</v>
      </c>
      <c r="AB98" s="4" t="n">
        <f aca="false">AND(F98,NOT(Labels!F98))</f>
        <v>1</v>
      </c>
      <c r="AC98" s="4" t="n">
        <f aca="false">AND(G98,NOT(Labels!G98))</f>
        <v>1</v>
      </c>
      <c r="AD98" s="4" t="n">
        <f aca="false">AND(H98,NOT(Labels!H98))</f>
        <v>1</v>
      </c>
      <c r="AE98" s="4" t="n">
        <f aca="false">AND(I98,NOT(Labels!I98))</f>
        <v>1</v>
      </c>
      <c r="AF98" s="4" t="n">
        <f aca="false">AND(J98,NOT(Labels!J98))</f>
        <v>1</v>
      </c>
    </row>
    <row r="99" customFormat="false" ht="12.8" hidden="false" customHeight="false" outlineLevel="0" collapsed="false">
      <c r="A99" s="0" t="n">
        <v>1</v>
      </c>
      <c r="B99" s="0" t="n">
        <v>1</v>
      </c>
      <c r="C99" s="0" t="n">
        <v>1</v>
      </c>
      <c r="D99" s="0" t="n">
        <v>1</v>
      </c>
      <c r="E99" s="0" t="n">
        <v>1</v>
      </c>
      <c r="F99" s="0" t="n">
        <v>1</v>
      </c>
      <c r="G99" s="0" t="n">
        <v>0</v>
      </c>
      <c r="H99" s="0" t="n">
        <v>1</v>
      </c>
      <c r="I99" s="0" t="n">
        <v>1</v>
      </c>
      <c r="J99" s="0" t="n">
        <v>1</v>
      </c>
      <c r="L99" s="4" t="n">
        <f aca="false">AND(A99,Labels!A99)</f>
        <v>1</v>
      </c>
      <c r="M99" s="4" t="n">
        <f aca="false">AND(B99,Labels!B99)</f>
        <v>1</v>
      </c>
      <c r="N99" s="4" t="n">
        <f aca="false">AND(C99,Labels!C99)</f>
        <v>1</v>
      </c>
      <c r="O99" s="4" t="n">
        <f aca="false">AND(D99,Labels!D99)</f>
        <v>1</v>
      </c>
      <c r="P99" s="4" t="n">
        <f aca="false">AND(E99,Labels!E99)</f>
        <v>1</v>
      </c>
      <c r="Q99" s="4" t="n">
        <f aca="false">AND(F99,Labels!F99)</f>
        <v>1</v>
      </c>
      <c r="R99" s="4" t="n">
        <f aca="false">AND(G99,Labels!G99)</f>
        <v>0</v>
      </c>
      <c r="S99" s="4" t="n">
        <f aca="false">AND(H99,Labels!H99)</f>
        <v>1</v>
      </c>
      <c r="T99" s="4" t="n">
        <f aca="false">AND(I99,Labels!I99)</f>
        <v>1</v>
      </c>
      <c r="U99" s="4" t="n">
        <f aca="false">AND(J99,Labels!J99)</f>
        <v>1</v>
      </c>
      <c r="W99" s="4" t="n">
        <f aca="false">AND(A99,NOT(Labels!A99))</f>
        <v>0</v>
      </c>
      <c r="X99" s="4" t="n">
        <f aca="false">AND(B99,NOT(Labels!B99))</f>
        <v>0</v>
      </c>
      <c r="Y99" s="4" t="n">
        <f aca="false">AND(C99,NOT(Labels!C99))</f>
        <v>0</v>
      </c>
      <c r="Z99" s="4" t="n">
        <f aca="false">AND(D99,NOT(Labels!D99))</f>
        <v>0</v>
      </c>
      <c r="AA99" s="4" t="n">
        <f aca="false">AND(E99,NOT(Labels!E99))</f>
        <v>0</v>
      </c>
      <c r="AB99" s="4" t="n">
        <f aca="false">AND(F99,NOT(Labels!F99))</f>
        <v>0</v>
      </c>
      <c r="AC99" s="4" t="n">
        <f aca="false">AND(G99,NOT(Labels!G99))</f>
        <v>0</v>
      </c>
      <c r="AD99" s="4" t="n">
        <f aca="false">AND(H99,NOT(Labels!H99))</f>
        <v>0</v>
      </c>
      <c r="AE99" s="4" t="n">
        <f aca="false">AND(I99,NOT(Labels!I99))</f>
        <v>0</v>
      </c>
      <c r="AF99" s="4" t="n">
        <f aca="false">AND(J99,NOT(Labels!J99))</f>
        <v>0</v>
      </c>
    </row>
    <row r="100" customFormat="false" ht="12.8" hidden="false" customHeight="false" outlineLevel="0" collapsed="false">
      <c r="A100" s="0" t="n">
        <v>1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L100" s="4" t="n">
        <f aca="false">AND(A100,Labels!A100)</f>
        <v>0</v>
      </c>
      <c r="M100" s="4" t="n">
        <f aca="false">AND(B100,Labels!B100)</f>
        <v>0</v>
      </c>
      <c r="N100" s="4" t="n">
        <f aca="false">AND(C100,Labels!C100)</f>
        <v>0</v>
      </c>
      <c r="O100" s="4" t="n">
        <f aca="false">AND(D100,Labels!D100)</f>
        <v>0</v>
      </c>
      <c r="P100" s="4" t="n">
        <f aca="false">AND(E100,Labels!E100)</f>
        <v>0</v>
      </c>
      <c r="Q100" s="4" t="n">
        <f aca="false">AND(F100,Labels!F100)</f>
        <v>0</v>
      </c>
      <c r="R100" s="4" t="n">
        <f aca="false">AND(G100,Labels!G100)</f>
        <v>0</v>
      </c>
      <c r="S100" s="4" t="n">
        <f aca="false">AND(H100,Labels!H100)</f>
        <v>0</v>
      </c>
      <c r="T100" s="4" t="n">
        <f aca="false">AND(I100,Labels!I100)</f>
        <v>0</v>
      </c>
      <c r="U100" s="4" t="n">
        <f aca="false">AND(J100,Labels!J100)</f>
        <v>0</v>
      </c>
      <c r="W100" s="4" t="n">
        <f aca="false">AND(A100,NOT(Labels!A100))</f>
        <v>1</v>
      </c>
      <c r="X100" s="4" t="n">
        <f aca="false">AND(B100,NOT(Labels!B100))</f>
        <v>1</v>
      </c>
      <c r="Y100" s="4" t="n">
        <f aca="false">AND(C100,NOT(Labels!C100))</f>
        <v>1</v>
      </c>
      <c r="Z100" s="4" t="n">
        <f aca="false">AND(D100,NOT(Labels!D100))</f>
        <v>1</v>
      </c>
      <c r="AA100" s="4" t="n">
        <f aca="false">AND(E100,NOT(Labels!E100))</f>
        <v>1</v>
      </c>
      <c r="AB100" s="4" t="n">
        <f aca="false">AND(F100,NOT(Labels!F100))</f>
        <v>1</v>
      </c>
      <c r="AC100" s="4" t="n">
        <f aca="false">AND(G100,NOT(Labels!G100))</f>
        <v>1</v>
      </c>
      <c r="AD100" s="4" t="n">
        <f aca="false">AND(H100,NOT(Labels!H100))</f>
        <v>1</v>
      </c>
      <c r="AE100" s="4" t="n">
        <f aca="false">AND(I100,NOT(Labels!I100))</f>
        <v>1</v>
      </c>
      <c r="AF100" s="4" t="n">
        <f aca="false">AND(J100,NOT(Labels!J100))</f>
        <v>1</v>
      </c>
    </row>
    <row r="101" customFormat="false" ht="12.8" hidden="false" customHeight="false" outlineLevel="0" collapsed="false">
      <c r="A101" s="0" t="n">
        <v>1</v>
      </c>
      <c r="B101" s="0" t="n">
        <v>1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0</v>
      </c>
      <c r="I101" s="0" t="n">
        <v>1</v>
      </c>
      <c r="J101" s="0" t="n">
        <v>1</v>
      </c>
      <c r="L101" s="4" t="n">
        <f aca="false">AND(A101,Labels!A101)</f>
        <v>0</v>
      </c>
      <c r="M101" s="4" t="n">
        <f aca="false">AND(B101,Labels!B101)</f>
        <v>0</v>
      </c>
      <c r="N101" s="4" t="n">
        <f aca="false">AND(C101,Labels!C101)</f>
        <v>0</v>
      </c>
      <c r="O101" s="4" t="n">
        <f aca="false">AND(D101,Labels!D101)</f>
        <v>0</v>
      </c>
      <c r="P101" s="4" t="n">
        <f aca="false">AND(E101,Labels!E101)</f>
        <v>0</v>
      </c>
      <c r="Q101" s="4" t="n">
        <f aca="false">AND(F101,Labels!F101)</f>
        <v>0</v>
      </c>
      <c r="R101" s="4" t="n">
        <f aca="false">AND(G101,Labels!G101)</f>
        <v>0</v>
      </c>
      <c r="S101" s="4" t="n">
        <f aca="false">AND(H101,Labels!H101)</f>
        <v>0</v>
      </c>
      <c r="T101" s="4" t="n">
        <f aca="false">AND(I101,Labels!I101)</f>
        <v>0</v>
      </c>
      <c r="U101" s="4" t="n">
        <f aca="false">AND(J101,Labels!J101)</f>
        <v>0</v>
      </c>
      <c r="W101" s="4" t="n">
        <f aca="false">AND(A101,NOT(Labels!A101))</f>
        <v>1</v>
      </c>
      <c r="X101" s="4" t="n">
        <f aca="false">AND(B101,NOT(Labels!B101))</f>
        <v>1</v>
      </c>
      <c r="Y101" s="4" t="n">
        <f aca="false">AND(C101,NOT(Labels!C101))</f>
        <v>1</v>
      </c>
      <c r="Z101" s="4" t="n">
        <f aca="false">AND(D101,NOT(Labels!D101))</f>
        <v>1</v>
      </c>
      <c r="AA101" s="4" t="n">
        <f aca="false">AND(E101,NOT(Labels!E101))</f>
        <v>1</v>
      </c>
      <c r="AB101" s="4" t="n">
        <f aca="false">AND(F101,NOT(Labels!F101))</f>
        <v>1</v>
      </c>
      <c r="AC101" s="4" t="n">
        <f aca="false">AND(G101,NOT(Labels!G101))</f>
        <v>1</v>
      </c>
      <c r="AD101" s="4" t="n">
        <f aca="false">AND(H101,NOT(Labels!H101))</f>
        <v>0</v>
      </c>
      <c r="AE101" s="4" t="n">
        <f aca="false">AND(I101,NOT(Labels!I101))</f>
        <v>1</v>
      </c>
      <c r="AF101" s="4" t="n">
        <f aca="false">AND(J101,NOT(Labels!J101))</f>
        <v>1</v>
      </c>
    </row>
    <row r="102" customFormat="false" ht="12.8" hidden="false" customHeight="false" outlineLevel="0" collapsed="false">
      <c r="A102" s="0" t="n">
        <v>1</v>
      </c>
      <c r="B102" s="0" t="n">
        <v>1</v>
      </c>
      <c r="C102" s="0" t="n">
        <v>1</v>
      </c>
      <c r="D102" s="0" t="n">
        <v>1</v>
      </c>
      <c r="E102" s="0" t="n">
        <v>1</v>
      </c>
      <c r="F102" s="0" t="n">
        <v>0</v>
      </c>
      <c r="G102" s="0" t="n">
        <v>1</v>
      </c>
      <c r="H102" s="0" t="n">
        <v>1</v>
      </c>
      <c r="I102" s="0" t="n">
        <v>1</v>
      </c>
      <c r="J102" s="0" t="n">
        <v>1</v>
      </c>
      <c r="L102" s="4" t="n">
        <f aca="false">AND(A102,Labels!A102)</f>
        <v>0</v>
      </c>
      <c r="M102" s="4" t="n">
        <f aca="false">AND(B102,Labels!B102)</f>
        <v>0</v>
      </c>
      <c r="N102" s="4" t="n">
        <f aca="false">AND(C102,Labels!C102)</f>
        <v>0</v>
      </c>
      <c r="O102" s="4" t="n">
        <f aca="false">AND(D102,Labels!D102)</f>
        <v>0</v>
      </c>
      <c r="P102" s="4" t="n">
        <f aca="false">AND(E102,Labels!E102)</f>
        <v>0</v>
      </c>
      <c r="Q102" s="4" t="n">
        <f aca="false">AND(F102,Labels!F102)</f>
        <v>0</v>
      </c>
      <c r="R102" s="4" t="n">
        <f aca="false">AND(G102,Labels!G102)</f>
        <v>0</v>
      </c>
      <c r="S102" s="4" t="n">
        <f aca="false">AND(H102,Labels!H102)</f>
        <v>0</v>
      </c>
      <c r="T102" s="4" t="n">
        <f aca="false">AND(I102,Labels!I102)</f>
        <v>0</v>
      </c>
      <c r="U102" s="4" t="n">
        <f aca="false">AND(J102,Labels!J102)</f>
        <v>0</v>
      </c>
      <c r="W102" s="4" t="n">
        <f aca="false">AND(A102,NOT(Labels!A102))</f>
        <v>1</v>
      </c>
      <c r="X102" s="4" t="n">
        <f aca="false">AND(B102,NOT(Labels!B102))</f>
        <v>1</v>
      </c>
      <c r="Y102" s="4" t="n">
        <f aca="false">AND(C102,NOT(Labels!C102))</f>
        <v>1</v>
      </c>
      <c r="Z102" s="4" t="n">
        <f aca="false">AND(D102,NOT(Labels!D102))</f>
        <v>1</v>
      </c>
      <c r="AA102" s="4" t="n">
        <f aca="false">AND(E102,NOT(Labels!E102))</f>
        <v>1</v>
      </c>
      <c r="AB102" s="4" t="n">
        <f aca="false">AND(F102,NOT(Labels!F102))</f>
        <v>0</v>
      </c>
      <c r="AC102" s="4" t="n">
        <f aca="false">AND(G102,NOT(Labels!G102))</f>
        <v>1</v>
      </c>
      <c r="AD102" s="4" t="n">
        <f aca="false">AND(H102,NOT(Labels!H102))</f>
        <v>1</v>
      </c>
      <c r="AE102" s="4" t="n">
        <f aca="false">AND(I102,NOT(Labels!I102))</f>
        <v>1</v>
      </c>
      <c r="AF102" s="4" t="n">
        <f aca="false">AND(J102,NOT(Labels!J102))</f>
        <v>1</v>
      </c>
    </row>
    <row r="103" customFormat="false" ht="12.8" hidden="false" customHeight="false" outlineLevel="0" collapsed="false">
      <c r="A103" s="0" t="n">
        <v>0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1</v>
      </c>
      <c r="G103" s="0" t="n">
        <v>1</v>
      </c>
      <c r="H103" s="0" t="n">
        <v>1</v>
      </c>
      <c r="I103" s="0" t="n">
        <v>1</v>
      </c>
      <c r="J103" s="0" t="n">
        <v>0</v>
      </c>
      <c r="L103" s="4" t="n">
        <f aca="false">AND(A103,Labels!A103)</f>
        <v>0</v>
      </c>
      <c r="M103" s="4" t="n">
        <f aca="false">AND(B103,Labels!B103)</f>
        <v>0</v>
      </c>
      <c r="N103" s="4" t="n">
        <f aca="false">AND(C103,Labels!C103)</f>
        <v>0</v>
      </c>
      <c r="O103" s="4" t="n">
        <f aca="false">AND(D103,Labels!D103)</f>
        <v>0</v>
      </c>
      <c r="P103" s="4" t="n">
        <f aca="false">AND(E103,Labels!E103)</f>
        <v>0</v>
      </c>
      <c r="Q103" s="4" t="n">
        <f aca="false">AND(F103,Labels!F103)</f>
        <v>1</v>
      </c>
      <c r="R103" s="4" t="n">
        <f aca="false">AND(G103,Labels!G103)</f>
        <v>1</v>
      </c>
      <c r="S103" s="4" t="n">
        <f aca="false">AND(H103,Labels!H103)</f>
        <v>1</v>
      </c>
      <c r="T103" s="4" t="n">
        <f aca="false">AND(I103,Labels!I103)</f>
        <v>1</v>
      </c>
      <c r="U103" s="4" t="n">
        <f aca="false">AND(J103,Labels!J103)</f>
        <v>0</v>
      </c>
      <c r="W103" s="4" t="n">
        <f aca="false">AND(A103,NOT(Labels!A103))</f>
        <v>0</v>
      </c>
      <c r="X103" s="4" t="n">
        <f aca="false">AND(B103,NOT(Labels!B103))</f>
        <v>0</v>
      </c>
      <c r="Y103" s="4" t="n">
        <f aca="false">AND(C103,NOT(Labels!C103))</f>
        <v>0</v>
      </c>
      <c r="Z103" s="4" t="n">
        <f aca="false">AND(D103,NOT(Labels!D103))</f>
        <v>0</v>
      </c>
      <c r="AA103" s="4" t="n">
        <f aca="false">AND(E103,NOT(Labels!E103))</f>
        <v>0</v>
      </c>
      <c r="AB103" s="4" t="n">
        <f aca="false">AND(F103,NOT(Labels!F103))</f>
        <v>0</v>
      </c>
      <c r="AC103" s="4" t="n">
        <f aca="false">AND(G103,NOT(Labels!G103))</f>
        <v>0</v>
      </c>
      <c r="AD103" s="4" t="n">
        <f aca="false">AND(H103,NOT(Labels!H103))</f>
        <v>0</v>
      </c>
      <c r="AE103" s="4" t="n">
        <f aca="false">AND(I103,NOT(Labels!I103))</f>
        <v>0</v>
      </c>
      <c r="AF103" s="4" t="n">
        <f aca="false">AND(J103,NOT(Labels!J103))</f>
        <v>0</v>
      </c>
    </row>
    <row r="104" customFormat="false" ht="12.8" hidden="false" customHeight="false" outlineLevel="0" collapsed="false">
      <c r="A104" s="0" t="n">
        <v>1</v>
      </c>
      <c r="B104" s="0" t="n">
        <v>1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1</v>
      </c>
      <c r="J104" s="0" t="n">
        <v>1</v>
      </c>
      <c r="L104" s="4" t="n">
        <f aca="false">AND(A104,Labels!A104)</f>
        <v>0</v>
      </c>
      <c r="M104" s="4" t="n">
        <f aca="false">AND(B104,Labels!B104)</f>
        <v>0</v>
      </c>
      <c r="N104" s="4" t="n">
        <f aca="false">AND(C104,Labels!C104)</f>
        <v>0</v>
      </c>
      <c r="O104" s="4" t="n">
        <f aca="false">AND(D104,Labels!D104)</f>
        <v>0</v>
      </c>
      <c r="P104" s="4" t="n">
        <f aca="false">AND(E104,Labels!E104)</f>
        <v>0</v>
      </c>
      <c r="Q104" s="4" t="n">
        <f aca="false">AND(F104,Labels!F104)</f>
        <v>0</v>
      </c>
      <c r="R104" s="4" t="n">
        <f aca="false">AND(G104,Labels!G104)</f>
        <v>0</v>
      </c>
      <c r="S104" s="4" t="n">
        <f aca="false">AND(H104,Labels!H104)</f>
        <v>0</v>
      </c>
      <c r="T104" s="4" t="n">
        <f aca="false">AND(I104,Labels!I104)</f>
        <v>0</v>
      </c>
      <c r="U104" s="4" t="n">
        <f aca="false">AND(J104,Labels!J104)</f>
        <v>0</v>
      </c>
      <c r="W104" s="4" t="n">
        <f aca="false">AND(A104,NOT(Labels!A104))</f>
        <v>1</v>
      </c>
      <c r="X104" s="4" t="n">
        <f aca="false">AND(B104,NOT(Labels!B104))</f>
        <v>1</v>
      </c>
      <c r="Y104" s="4" t="n">
        <f aca="false">AND(C104,NOT(Labels!C104))</f>
        <v>1</v>
      </c>
      <c r="Z104" s="4" t="n">
        <f aca="false">AND(D104,NOT(Labels!D104))</f>
        <v>1</v>
      </c>
      <c r="AA104" s="4" t="n">
        <f aca="false">AND(E104,NOT(Labels!E104))</f>
        <v>1</v>
      </c>
      <c r="AB104" s="4" t="n">
        <f aca="false">AND(F104,NOT(Labels!F104))</f>
        <v>1</v>
      </c>
      <c r="AC104" s="4" t="n">
        <f aca="false">AND(G104,NOT(Labels!G104))</f>
        <v>1</v>
      </c>
      <c r="AD104" s="4" t="n">
        <f aca="false">AND(H104,NOT(Labels!H104))</f>
        <v>1</v>
      </c>
      <c r="AE104" s="4" t="n">
        <f aca="false">AND(I104,NOT(Labels!I104))</f>
        <v>1</v>
      </c>
      <c r="AF104" s="4" t="n">
        <f aca="false">AND(J104,NOT(Labels!J104))</f>
        <v>1</v>
      </c>
    </row>
    <row r="105" customFormat="false" ht="12.8" hidden="false" customHeight="false" outlineLevel="0" collapsed="false">
      <c r="A105" s="0" t="n">
        <v>1</v>
      </c>
      <c r="B105" s="0" t="n">
        <v>1</v>
      </c>
      <c r="C105" s="0" t="n">
        <v>1</v>
      </c>
      <c r="D105" s="0" t="n">
        <v>1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v>1</v>
      </c>
      <c r="J105" s="0" t="n">
        <v>1</v>
      </c>
      <c r="L105" s="4" t="n">
        <f aca="false">AND(A105,Labels!A105)</f>
        <v>0</v>
      </c>
      <c r="M105" s="4" t="n">
        <f aca="false">AND(B105,Labels!B105)</f>
        <v>0</v>
      </c>
      <c r="N105" s="4" t="n">
        <f aca="false">AND(C105,Labels!C105)</f>
        <v>0</v>
      </c>
      <c r="O105" s="4" t="n">
        <f aca="false">AND(D105,Labels!D105)</f>
        <v>0</v>
      </c>
      <c r="P105" s="4" t="n">
        <f aca="false">AND(E105,Labels!E105)</f>
        <v>0</v>
      </c>
      <c r="Q105" s="4" t="n">
        <f aca="false">AND(F105,Labels!F105)</f>
        <v>0</v>
      </c>
      <c r="R105" s="4" t="n">
        <f aca="false">AND(G105,Labels!G105)</f>
        <v>0</v>
      </c>
      <c r="S105" s="4" t="n">
        <f aca="false">AND(H105,Labels!H105)</f>
        <v>0</v>
      </c>
      <c r="T105" s="4" t="n">
        <f aca="false">AND(I105,Labels!I105)</f>
        <v>0</v>
      </c>
      <c r="U105" s="4" t="n">
        <f aca="false">AND(J105,Labels!J105)</f>
        <v>0</v>
      </c>
      <c r="W105" s="4" t="n">
        <f aca="false">AND(A105,NOT(Labels!A105))</f>
        <v>1</v>
      </c>
      <c r="X105" s="4" t="n">
        <f aca="false">AND(B105,NOT(Labels!B105))</f>
        <v>1</v>
      </c>
      <c r="Y105" s="4" t="n">
        <f aca="false">AND(C105,NOT(Labels!C105))</f>
        <v>1</v>
      </c>
      <c r="Z105" s="4" t="n">
        <f aca="false">AND(D105,NOT(Labels!D105))</f>
        <v>1</v>
      </c>
      <c r="AA105" s="4" t="n">
        <f aca="false">AND(E105,NOT(Labels!E105))</f>
        <v>1</v>
      </c>
      <c r="AB105" s="4" t="n">
        <f aca="false">AND(F105,NOT(Labels!F105))</f>
        <v>1</v>
      </c>
      <c r="AC105" s="4" t="n">
        <f aca="false">AND(G105,NOT(Labels!G105))</f>
        <v>1</v>
      </c>
      <c r="AD105" s="4" t="n">
        <f aca="false">AND(H105,NOT(Labels!H105))</f>
        <v>1</v>
      </c>
      <c r="AE105" s="4" t="n">
        <f aca="false">AND(I105,NOT(Labels!I105))</f>
        <v>1</v>
      </c>
      <c r="AF105" s="4" t="n">
        <f aca="false">AND(J105,NOT(Labels!J105))</f>
        <v>1</v>
      </c>
    </row>
    <row r="106" customFormat="false" ht="12.8" hidden="false" customHeight="false" outlineLevel="0" collapsed="false">
      <c r="A106" s="0" t="n">
        <v>1</v>
      </c>
      <c r="B106" s="0" t="n">
        <v>1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v>0</v>
      </c>
      <c r="H106" s="0" t="n">
        <v>0</v>
      </c>
      <c r="I106" s="0" t="n">
        <v>1</v>
      </c>
      <c r="J106" s="0" t="n">
        <v>1</v>
      </c>
      <c r="L106" s="4" t="n">
        <f aca="false">AND(A106,Labels!A106)</f>
        <v>0</v>
      </c>
      <c r="M106" s="4" t="n">
        <f aca="false">AND(B106,Labels!B106)</f>
        <v>0</v>
      </c>
      <c r="N106" s="4" t="n">
        <f aca="false">AND(C106,Labels!C106)</f>
        <v>0</v>
      </c>
      <c r="O106" s="4" t="n">
        <f aca="false">AND(D106,Labels!D106)</f>
        <v>0</v>
      </c>
      <c r="P106" s="4" t="n">
        <f aca="false">AND(E106,Labels!E106)</f>
        <v>0</v>
      </c>
      <c r="Q106" s="4" t="n">
        <f aca="false">AND(F106,Labels!F106)</f>
        <v>0</v>
      </c>
      <c r="R106" s="4" t="n">
        <f aca="false">AND(G106,Labels!G106)</f>
        <v>0</v>
      </c>
      <c r="S106" s="4" t="n">
        <f aca="false">AND(H106,Labels!H106)</f>
        <v>0</v>
      </c>
      <c r="T106" s="4" t="n">
        <f aca="false">AND(I106,Labels!I106)</f>
        <v>0</v>
      </c>
      <c r="U106" s="4" t="n">
        <f aca="false">AND(J106,Labels!J106)</f>
        <v>0</v>
      </c>
      <c r="W106" s="4" t="n">
        <f aca="false">AND(A106,NOT(Labels!A106))</f>
        <v>1</v>
      </c>
      <c r="X106" s="4" t="n">
        <f aca="false">AND(B106,NOT(Labels!B106))</f>
        <v>1</v>
      </c>
      <c r="Y106" s="4" t="n">
        <f aca="false">AND(C106,NOT(Labels!C106))</f>
        <v>1</v>
      </c>
      <c r="Z106" s="4" t="n">
        <f aca="false">AND(D106,NOT(Labels!D106))</f>
        <v>1</v>
      </c>
      <c r="AA106" s="4" t="n">
        <f aca="false">AND(E106,NOT(Labels!E106))</f>
        <v>1</v>
      </c>
      <c r="AB106" s="4" t="n">
        <f aca="false">AND(F106,NOT(Labels!F106))</f>
        <v>1</v>
      </c>
      <c r="AC106" s="4" t="n">
        <f aca="false">AND(G106,NOT(Labels!G106))</f>
        <v>0</v>
      </c>
      <c r="AD106" s="4" t="n">
        <f aca="false">AND(H106,NOT(Labels!H106))</f>
        <v>0</v>
      </c>
      <c r="AE106" s="4" t="n">
        <f aca="false">AND(I106,NOT(Labels!I106))</f>
        <v>1</v>
      </c>
      <c r="AF106" s="4" t="n">
        <f aca="false">AND(J106,NOT(Labels!J106))</f>
        <v>1</v>
      </c>
    </row>
    <row r="107" customFormat="false" ht="12.8" hidden="false" customHeight="false" outlineLevel="0" collapsed="false">
      <c r="A107" s="0" t="n">
        <v>1</v>
      </c>
      <c r="B107" s="0" t="n">
        <v>1</v>
      </c>
      <c r="C107" s="0" t="n">
        <v>1</v>
      </c>
      <c r="D107" s="0" t="n">
        <v>1</v>
      </c>
      <c r="E107" s="0" t="n">
        <v>1</v>
      </c>
      <c r="F107" s="0" t="n">
        <v>1</v>
      </c>
      <c r="G107" s="0" t="n">
        <v>1</v>
      </c>
      <c r="H107" s="0" t="n">
        <v>1</v>
      </c>
      <c r="I107" s="0" t="n">
        <v>1</v>
      </c>
      <c r="J107" s="0" t="n">
        <v>1</v>
      </c>
      <c r="L107" s="4" t="n">
        <f aca="false">AND(A107,Labels!A107)</f>
        <v>0</v>
      </c>
      <c r="M107" s="4" t="n">
        <f aca="false">AND(B107,Labels!B107)</f>
        <v>0</v>
      </c>
      <c r="N107" s="4" t="n">
        <f aca="false">AND(C107,Labels!C107)</f>
        <v>0</v>
      </c>
      <c r="O107" s="4" t="n">
        <f aca="false">AND(D107,Labels!D107)</f>
        <v>0</v>
      </c>
      <c r="P107" s="4" t="n">
        <f aca="false">AND(E107,Labels!E107)</f>
        <v>0</v>
      </c>
      <c r="Q107" s="4" t="n">
        <f aca="false">AND(F107,Labels!F107)</f>
        <v>0</v>
      </c>
      <c r="R107" s="4" t="n">
        <f aca="false">AND(G107,Labels!G107)</f>
        <v>0</v>
      </c>
      <c r="S107" s="4" t="n">
        <f aca="false">AND(H107,Labels!H107)</f>
        <v>0</v>
      </c>
      <c r="T107" s="4" t="n">
        <f aca="false">AND(I107,Labels!I107)</f>
        <v>0</v>
      </c>
      <c r="U107" s="4" t="n">
        <f aca="false">AND(J107,Labels!J107)</f>
        <v>0</v>
      </c>
      <c r="W107" s="4" t="n">
        <f aca="false">AND(A107,NOT(Labels!A107))</f>
        <v>1</v>
      </c>
      <c r="X107" s="4" t="n">
        <f aca="false">AND(B107,NOT(Labels!B107))</f>
        <v>1</v>
      </c>
      <c r="Y107" s="4" t="n">
        <f aca="false">AND(C107,NOT(Labels!C107))</f>
        <v>1</v>
      </c>
      <c r="Z107" s="4" t="n">
        <f aca="false">AND(D107,NOT(Labels!D107))</f>
        <v>1</v>
      </c>
      <c r="AA107" s="4" t="n">
        <f aca="false">AND(E107,NOT(Labels!E107))</f>
        <v>1</v>
      </c>
      <c r="AB107" s="4" t="n">
        <f aca="false">AND(F107,NOT(Labels!F107))</f>
        <v>1</v>
      </c>
      <c r="AC107" s="4" t="n">
        <f aca="false">AND(G107,NOT(Labels!G107))</f>
        <v>1</v>
      </c>
      <c r="AD107" s="4" t="n">
        <f aca="false">AND(H107,NOT(Labels!H107))</f>
        <v>1</v>
      </c>
      <c r="AE107" s="4" t="n">
        <f aca="false">AND(I107,NOT(Labels!I107))</f>
        <v>1</v>
      </c>
      <c r="AF107" s="4" t="n">
        <f aca="false">AND(J107,NOT(Labels!J107))</f>
        <v>1</v>
      </c>
    </row>
    <row r="108" customFormat="false" ht="12.8" hidden="false" customHeight="false" outlineLevel="0" collapsed="false">
      <c r="A108" s="0" t="n">
        <v>1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1</v>
      </c>
      <c r="H108" s="0" t="n">
        <v>1</v>
      </c>
      <c r="I108" s="0" t="n">
        <v>1</v>
      </c>
      <c r="J108" s="0" t="n">
        <v>1</v>
      </c>
      <c r="L108" s="4" t="n">
        <f aca="false">AND(A108,Labels!A108)</f>
        <v>0</v>
      </c>
      <c r="M108" s="4" t="n">
        <f aca="false">AND(B108,Labels!B108)</f>
        <v>0</v>
      </c>
      <c r="N108" s="4" t="n">
        <f aca="false">AND(C108,Labels!C108)</f>
        <v>0</v>
      </c>
      <c r="O108" s="4" t="n">
        <f aca="false">AND(D108,Labels!D108)</f>
        <v>0</v>
      </c>
      <c r="P108" s="4" t="n">
        <f aca="false">AND(E108,Labels!E108)</f>
        <v>0</v>
      </c>
      <c r="Q108" s="4" t="n">
        <f aca="false">AND(F108,Labels!F108)</f>
        <v>0</v>
      </c>
      <c r="R108" s="4" t="n">
        <f aca="false">AND(G108,Labels!G108)</f>
        <v>0</v>
      </c>
      <c r="S108" s="4" t="n">
        <f aca="false">AND(H108,Labels!H108)</f>
        <v>0</v>
      </c>
      <c r="T108" s="4" t="n">
        <f aca="false">AND(I108,Labels!I108)</f>
        <v>0</v>
      </c>
      <c r="U108" s="4" t="n">
        <f aca="false">AND(J108,Labels!J108)</f>
        <v>0</v>
      </c>
      <c r="W108" s="4" t="n">
        <f aca="false">AND(A108,NOT(Labels!A108))</f>
        <v>1</v>
      </c>
      <c r="X108" s="4" t="n">
        <f aca="false">AND(B108,NOT(Labels!B108))</f>
        <v>1</v>
      </c>
      <c r="Y108" s="4" t="n">
        <f aca="false">AND(C108,NOT(Labels!C108))</f>
        <v>1</v>
      </c>
      <c r="Z108" s="4" t="n">
        <f aca="false">AND(D108,NOT(Labels!D108))</f>
        <v>1</v>
      </c>
      <c r="AA108" s="4" t="n">
        <f aca="false">AND(E108,NOT(Labels!E108))</f>
        <v>1</v>
      </c>
      <c r="AB108" s="4" t="n">
        <f aca="false">AND(F108,NOT(Labels!F108))</f>
        <v>1</v>
      </c>
      <c r="AC108" s="4" t="n">
        <f aca="false">AND(G108,NOT(Labels!G108))</f>
        <v>1</v>
      </c>
      <c r="AD108" s="4" t="n">
        <f aca="false">AND(H108,NOT(Labels!H108))</f>
        <v>1</v>
      </c>
      <c r="AE108" s="4" t="n">
        <f aca="false">AND(I108,NOT(Labels!I108))</f>
        <v>1</v>
      </c>
      <c r="AF108" s="4" t="n">
        <f aca="false">AND(J108,NOT(Labels!J108))</f>
        <v>1</v>
      </c>
    </row>
    <row r="109" customFormat="false" ht="12.8" hidden="false" customHeight="false" outlineLevel="0" collapsed="false">
      <c r="A109" s="0" t="n">
        <v>1</v>
      </c>
      <c r="B109" s="0" t="n">
        <v>1</v>
      </c>
      <c r="C109" s="0" t="n">
        <v>1</v>
      </c>
      <c r="D109" s="0" t="n">
        <v>1</v>
      </c>
      <c r="E109" s="0" t="n">
        <v>1</v>
      </c>
      <c r="F109" s="0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L109" s="4" t="n">
        <f aca="false">AND(A109,Labels!A109)</f>
        <v>0</v>
      </c>
      <c r="M109" s="4" t="n">
        <f aca="false">AND(B109,Labels!B109)</f>
        <v>0</v>
      </c>
      <c r="N109" s="4" t="n">
        <f aca="false">AND(C109,Labels!C109)</f>
        <v>0</v>
      </c>
      <c r="O109" s="4" t="n">
        <f aca="false">AND(D109,Labels!D109)</f>
        <v>0</v>
      </c>
      <c r="P109" s="4" t="n">
        <f aca="false">AND(E109,Labels!E109)</f>
        <v>0</v>
      </c>
      <c r="Q109" s="4" t="n">
        <f aca="false">AND(F109,Labels!F109)</f>
        <v>0</v>
      </c>
      <c r="R109" s="4" t="n">
        <f aca="false">AND(G109,Labels!G109)</f>
        <v>0</v>
      </c>
      <c r="S109" s="4" t="n">
        <f aca="false">AND(H109,Labels!H109)</f>
        <v>0</v>
      </c>
      <c r="T109" s="4" t="n">
        <f aca="false">AND(I109,Labels!I109)</f>
        <v>0</v>
      </c>
      <c r="U109" s="4" t="n">
        <f aca="false">AND(J109,Labels!J109)</f>
        <v>0</v>
      </c>
      <c r="W109" s="4" t="n">
        <f aca="false">AND(A109,NOT(Labels!A109))</f>
        <v>1</v>
      </c>
      <c r="X109" s="4" t="n">
        <f aca="false">AND(B109,NOT(Labels!B109))</f>
        <v>1</v>
      </c>
      <c r="Y109" s="4" t="n">
        <f aca="false">AND(C109,NOT(Labels!C109))</f>
        <v>1</v>
      </c>
      <c r="Z109" s="4" t="n">
        <f aca="false">AND(D109,NOT(Labels!D109))</f>
        <v>1</v>
      </c>
      <c r="AA109" s="4" t="n">
        <f aca="false">AND(E109,NOT(Labels!E109))</f>
        <v>1</v>
      </c>
      <c r="AB109" s="4" t="n">
        <f aca="false">AND(F109,NOT(Labels!F109))</f>
        <v>1</v>
      </c>
      <c r="AC109" s="4" t="n">
        <f aca="false">AND(G109,NOT(Labels!G109))</f>
        <v>1</v>
      </c>
      <c r="AD109" s="4" t="n">
        <f aca="false">AND(H109,NOT(Labels!H109))</f>
        <v>1</v>
      </c>
      <c r="AE109" s="4" t="n">
        <f aca="false">AND(I109,NOT(Labels!I109))</f>
        <v>1</v>
      </c>
      <c r="AF109" s="4" t="n">
        <f aca="false">AND(J109,NOT(Labels!J109))</f>
        <v>1</v>
      </c>
    </row>
    <row r="110" customFormat="false" ht="12.8" hidden="false" customHeight="false" outlineLevel="0" collapsed="false">
      <c r="A110" s="0" t="n">
        <v>1</v>
      </c>
      <c r="B110" s="0" t="n">
        <v>0</v>
      </c>
      <c r="C110" s="0" t="n">
        <v>1</v>
      </c>
      <c r="D110" s="0" t="n">
        <v>1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1</v>
      </c>
      <c r="J110" s="0" t="n">
        <v>1</v>
      </c>
      <c r="L110" s="4" t="n">
        <f aca="false">AND(A110,Labels!A110)</f>
        <v>0</v>
      </c>
      <c r="M110" s="4" t="n">
        <f aca="false">AND(B110,Labels!B110)</f>
        <v>0</v>
      </c>
      <c r="N110" s="4" t="n">
        <f aca="false">AND(C110,Labels!C110)</f>
        <v>0</v>
      </c>
      <c r="O110" s="4" t="n">
        <f aca="false">AND(D110,Labels!D110)</f>
        <v>0</v>
      </c>
      <c r="P110" s="4" t="n">
        <f aca="false">AND(E110,Labels!E110)</f>
        <v>0</v>
      </c>
      <c r="Q110" s="4" t="n">
        <f aca="false">AND(F110,Labels!F110)</f>
        <v>0</v>
      </c>
      <c r="R110" s="4" t="n">
        <f aca="false">AND(G110,Labels!G110)</f>
        <v>0</v>
      </c>
      <c r="S110" s="4" t="n">
        <f aca="false">AND(H110,Labels!H110)</f>
        <v>0</v>
      </c>
      <c r="T110" s="4" t="n">
        <f aca="false">AND(I110,Labels!I110)</f>
        <v>0</v>
      </c>
      <c r="U110" s="4" t="n">
        <f aca="false">AND(J110,Labels!J110)</f>
        <v>0</v>
      </c>
      <c r="W110" s="4" t="n">
        <f aca="false">AND(A110,NOT(Labels!A110))</f>
        <v>1</v>
      </c>
      <c r="X110" s="4" t="n">
        <f aca="false">AND(B110,NOT(Labels!B110))</f>
        <v>0</v>
      </c>
      <c r="Y110" s="4" t="n">
        <f aca="false">AND(C110,NOT(Labels!C110))</f>
        <v>1</v>
      </c>
      <c r="Z110" s="4" t="n">
        <f aca="false">AND(D110,NOT(Labels!D110))</f>
        <v>1</v>
      </c>
      <c r="AA110" s="4" t="n">
        <f aca="false">AND(E110,NOT(Labels!E110))</f>
        <v>1</v>
      </c>
      <c r="AB110" s="4" t="n">
        <f aca="false">AND(F110,NOT(Labels!F110))</f>
        <v>1</v>
      </c>
      <c r="AC110" s="4" t="n">
        <f aca="false">AND(G110,NOT(Labels!G110))</f>
        <v>1</v>
      </c>
      <c r="AD110" s="4" t="n">
        <f aca="false">AND(H110,NOT(Labels!H110))</f>
        <v>1</v>
      </c>
      <c r="AE110" s="4" t="n">
        <f aca="false">AND(I110,NOT(Labels!I110))</f>
        <v>1</v>
      </c>
      <c r="AF110" s="4" t="n">
        <f aca="false">AND(J110,NOT(Labels!J110))</f>
        <v>1</v>
      </c>
    </row>
    <row r="111" customFormat="false" ht="12.8" hidden="false" customHeight="false" outlineLevel="0" collapsed="false">
      <c r="A111" s="0" t="n">
        <v>1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1</v>
      </c>
      <c r="H111" s="0" t="n">
        <v>1</v>
      </c>
      <c r="I111" s="0" t="n">
        <v>1</v>
      </c>
      <c r="J111" s="0" t="n">
        <v>1</v>
      </c>
      <c r="L111" s="4" t="n">
        <f aca="false">AND(A111,Labels!A111)</f>
        <v>0</v>
      </c>
      <c r="M111" s="4" t="n">
        <f aca="false">AND(B111,Labels!B111)</f>
        <v>0</v>
      </c>
      <c r="N111" s="4" t="n">
        <f aca="false">AND(C111,Labels!C111)</f>
        <v>0</v>
      </c>
      <c r="O111" s="4" t="n">
        <f aca="false">AND(D111,Labels!D111)</f>
        <v>0</v>
      </c>
      <c r="P111" s="4" t="n">
        <f aca="false">AND(E111,Labels!E111)</f>
        <v>0</v>
      </c>
      <c r="Q111" s="4" t="n">
        <f aca="false">AND(F111,Labels!F111)</f>
        <v>0</v>
      </c>
      <c r="R111" s="4" t="n">
        <f aca="false">AND(G111,Labels!G111)</f>
        <v>0</v>
      </c>
      <c r="S111" s="4" t="n">
        <f aca="false">AND(H111,Labels!H111)</f>
        <v>0</v>
      </c>
      <c r="T111" s="4" t="n">
        <f aca="false">AND(I111,Labels!I111)</f>
        <v>0</v>
      </c>
      <c r="U111" s="4" t="n">
        <f aca="false">AND(J111,Labels!J111)</f>
        <v>0</v>
      </c>
      <c r="W111" s="4" t="n">
        <f aca="false">AND(A111,NOT(Labels!A111))</f>
        <v>1</v>
      </c>
      <c r="X111" s="4" t="n">
        <f aca="false">AND(B111,NOT(Labels!B111))</f>
        <v>1</v>
      </c>
      <c r="Y111" s="4" t="n">
        <f aca="false">AND(C111,NOT(Labels!C111))</f>
        <v>1</v>
      </c>
      <c r="Z111" s="4" t="n">
        <f aca="false">AND(D111,NOT(Labels!D111))</f>
        <v>1</v>
      </c>
      <c r="AA111" s="4" t="n">
        <f aca="false">AND(E111,NOT(Labels!E111))</f>
        <v>1</v>
      </c>
      <c r="AB111" s="4" t="n">
        <f aca="false">AND(F111,NOT(Labels!F111))</f>
        <v>1</v>
      </c>
      <c r="AC111" s="4" t="n">
        <f aca="false">AND(G111,NOT(Labels!G111))</f>
        <v>1</v>
      </c>
      <c r="AD111" s="4" t="n">
        <f aca="false">AND(H111,NOT(Labels!H111))</f>
        <v>1</v>
      </c>
      <c r="AE111" s="4" t="n">
        <f aca="false">AND(I111,NOT(Labels!I111))</f>
        <v>1</v>
      </c>
      <c r="AF111" s="4" t="n">
        <f aca="false">AND(J111,NOT(Labels!J111))</f>
        <v>1</v>
      </c>
    </row>
    <row r="112" customFormat="false" ht="12.8" hidden="false" customHeight="false" outlineLevel="0" collapsed="false">
      <c r="A112" s="0" t="n">
        <v>0</v>
      </c>
      <c r="B112" s="0" t="n">
        <v>0</v>
      </c>
      <c r="C112" s="0" t="n">
        <v>1</v>
      </c>
      <c r="D112" s="0" t="n">
        <v>1</v>
      </c>
      <c r="E112" s="0" t="n">
        <v>1</v>
      </c>
      <c r="F112" s="0" t="n">
        <v>0</v>
      </c>
      <c r="G112" s="0" t="n">
        <v>0</v>
      </c>
      <c r="H112" s="0" t="n">
        <v>1</v>
      </c>
      <c r="I112" s="0" t="n">
        <v>1</v>
      </c>
      <c r="J112" s="0" t="n">
        <v>0</v>
      </c>
      <c r="L112" s="4" t="n">
        <f aca="false">AND(A112,Labels!A112)</f>
        <v>0</v>
      </c>
      <c r="M112" s="4" t="n">
        <f aca="false">AND(B112,Labels!B112)</f>
        <v>0</v>
      </c>
      <c r="N112" s="4" t="n">
        <f aca="false">AND(C112,Labels!C112)</f>
        <v>1</v>
      </c>
      <c r="O112" s="4" t="n">
        <f aca="false">AND(D112,Labels!D112)</f>
        <v>1</v>
      </c>
      <c r="P112" s="4" t="n">
        <f aca="false">AND(E112,Labels!E112)</f>
        <v>1</v>
      </c>
      <c r="Q112" s="4" t="n">
        <f aca="false">AND(F112,Labels!F112)</f>
        <v>0</v>
      </c>
      <c r="R112" s="4" t="n">
        <f aca="false">AND(G112,Labels!G112)</f>
        <v>0</v>
      </c>
      <c r="S112" s="4" t="n">
        <f aca="false">AND(H112,Labels!H112)</f>
        <v>1</v>
      </c>
      <c r="T112" s="4" t="n">
        <f aca="false">AND(I112,Labels!I112)</f>
        <v>1</v>
      </c>
      <c r="U112" s="4" t="n">
        <f aca="false">AND(J112,Labels!J112)</f>
        <v>0</v>
      </c>
      <c r="W112" s="4" t="n">
        <f aca="false">AND(A112,NOT(Labels!A112))</f>
        <v>0</v>
      </c>
      <c r="X112" s="4" t="n">
        <f aca="false">AND(B112,NOT(Labels!B112))</f>
        <v>0</v>
      </c>
      <c r="Y112" s="4" t="n">
        <f aca="false">AND(C112,NOT(Labels!C112))</f>
        <v>0</v>
      </c>
      <c r="Z112" s="4" t="n">
        <f aca="false">AND(D112,NOT(Labels!D112))</f>
        <v>0</v>
      </c>
      <c r="AA112" s="4" t="n">
        <f aca="false">AND(E112,NOT(Labels!E112))</f>
        <v>0</v>
      </c>
      <c r="AB112" s="4" t="n">
        <f aca="false">AND(F112,NOT(Labels!F112))</f>
        <v>0</v>
      </c>
      <c r="AC112" s="4" t="n">
        <f aca="false">AND(G112,NOT(Labels!G112))</f>
        <v>0</v>
      </c>
      <c r="AD112" s="4" t="n">
        <f aca="false">AND(H112,NOT(Labels!H112))</f>
        <v>0</v>
      </c>
      <c r="AE112" s="4" t="n">
        <f aca="false">AND(I112,NOT(Labels!I112))</f>
        <v>0</v>
      </c>
      <c r="AF112" s="4" t="n">
        <f aca="false">AND(J112,NOT(Labels!J112))</f>
        <v>0</v>
      </c>
    </row>
    <row r="113" customFormat="false" ht="12.8" hidden="false" customHeight="false" outlineLevel="0" collapsed="false">
      <c r="A113" s="0" t="n">
        <v>1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1</v>
      </c>
      <c r="G113" s="0" t="n">
        <v>1</v>
      </c>
      <c r="H113" s="0" t="n">
        <v>1</v>
      </c>
      <c r="I113" s="0" t="n">
        <v>1</v>
      </c>
      <c r="J113" s="0" t="n">
        <v>1</v>
      </c>
      <c r="L113" s="4" t="n">
        <f aca="false">AND(A113,Labels!A113)</f>
        <v>0</v>
      </c>
      <c r="M113" s="4" t="n">
        <f aca="false">AND(B113,Labels!B113)</f>
        <v>0</v>
      </c>
      <c r="N113" s="4" t="n">
        <f aca="false">AND(C113,Labels!C113)</f>
        <v>0</v>
      </c>
      <c r="O113" s="4" t="n">
        <f aca="false">AND(D113,Labels!D113)</f>
        <v>0</v>
      </c>
      <c r="P113" s="4" t="n">
        <f aca="false">AND(E113,Labels!E113)</f>
        <v>0</v>
      </c>
      <c r="Q113" s="4" t="n">
        <f aca="false">AND(F113,Labels!F113)</f>
        <v>0</v>
      </c>
      <c r="R113" s="4" t="n">
        <f aca="false">AND(G113,Labels!G113)</f>
        <v>0</v>
      </c>
      <c r="S113" s="4" t="n">
        <f aca="false">AND(H113,Labels!H113)</f>
        <v>0</v>
      </c>
      <c r="T113" s="4" t="n">
        <f aca="false">AND(I113,Labels!I113)</f>
        <v>0</v>
      </c>
      <c r="U113" s="4" t="n">
        <f aca="false">AND(J113,Labels!J113)</f>
        <v>0</v>
      </c>
      <c r="W113" s="4" t="n">
        <f aca="false">AND(A113,NOT(Labels!A113))</f>
        <v>1</v>
      </c>
      <c r="X113" s="4" t="n">
        <f aca="false">AND(B113,NOT(Labels!B113))</f>
        <v>1</v>
      </c>
      <c r="Y113" s="4" t="n">
        <f aca="false">AND(C113,NOT(Labels!C113))</f>
        <v>1</v>
      </c>
      <c r="Z113" s="4" t="n">
        <f aca="false">AND(D113,NOT(Labels!D113))</f>
        <v>1</v>
      </c>
      <c r="AA113" s="4" t="n">
        <f aca="false">AND(E113,NOT(Labels!E113))</f>
        <v>1</v>
      </c>
      <c r="AB113" s="4" t="n">
        <f aca="false">AND(F113,NOT(Labels!F113))</f>
        <v>1</v>
      </c>
      <c r="AC113" s="4" t="n">
        <f aca="false">AND(G113,NOT(Labels!G113))</f>
        <v>1</v>
      </c>
      <c r="AD113" s="4" t="n">
        <f aca="false">AND(H113,NOT(Labels!H113))</f>
        <v>1</v>
      </c>
      <c r="AE113" s="4" t="n">
        <f aca="false">AND(I113,NOT(Labels!I113))</f>
        <v>1</v>
      </c>
      <c r="AF113" s="4" t="n">
        <f aca="false">AND(J113,NOT(Labels!J113))</f>
        <v>1</v>
      </c>
    </row>
    <row r="114" customFormat="false" ht="12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1</v>
      </c>
      <c r="H114" s="0" t="n">
        <v>1</v>
      </c>
      <c r="I114" s="0" t="n">
        <v>1</v>
      </c>
      <c r="J114" s="0" t="n">
        <v>1</v>
      </c>
      <c r="L114" s="4" t="n">
        <f aca="false">AND(A114,Labels!A114)</f>
        <v>0</v>
      </c>
      <c r="M114" s="4" t="n">
        <f aca="false">AND(B114,Labels!B114)</f>
        <v>0</v>
      </c>
      <c r="N114" s="4" t="n">
        <f aca="false">AND(C114,Labels!C114)</f>
        <v>0</v>
      </c>
      <c r="O114" s="4" t="n">
        <f aca="false">AND(D114,Labels!D114)</f>
        <v>0</v>
      </c>
      <c r="P114" s="4" t="n">
        <f aca="false">AND(E114,Labels!E114)</f>
        <v>0</v>
      </c>
      <c r="Q114" s="4" t="n">
        <f aca="false">AND(F114,Labels!F114)</f>
        <v>0</v>
      </c>
      <c r="R114" s="4" t="n">
        <f aca="false">AND(G114,Labels!G114)</f>
        <v>0</v>
      </c>
      <c r="S114" s="4" t="n">
        <f aca="false">AND(H114,Labels!H114)</f>
        <v>0</v>
      </c>
      <c r="T114" s="4" t="n">
        <f aca="false">AND(I114,Labels!I114)</f>
        <v>0</v>
      </c>
      <c r="U114" s="4" t="n">
        <f aca="false">AND(J114,Labels!J114)</f>
        <v>0</v>
      </c>
      <c r="W114" s="4" t="n">
        <f aca="false">AND(A114,NOT(Labels!A114))</f>
        <v>1</v>
      </c>
      <c r="X114" s="4" t="n">
        <f aca="false">AND(B114,NOT(Labels!B114))</f>
        <v>1</v>
      </c>
      <c r="Y114" s="4" t="n">
        <f aca="false">AND(C114,NOT(Labels!C114))</f>
        <v>1</v>
      </c>
      <c r="Z114" s="4" t="n">
        <f aca="false">AND(D114,NOT(Labels!D114))</f>
        <v>1</v>
      </c>
      <c r="AA114" s="4" t="n">
        <f aca="false">AND(E114,NOT(Labels!E114))</f>
        <v>1</v>
      </c>
      <c r="AB114" s="4" t="n">
        <f aca="false">AND(F114,NOT(Labels!F114))</f>
        <v>1</v>
      </c>
      <c r="AC114" s="4" t="n">
        <f aca="false">AND(G114,NOT(Labels!G114))</f>
        <v>1</v>
      </c>
      <c r="AD114" s="4" t="n">
        <f aca="false">AND(H114,NOT(Labels!H114))</f>
        <v>1</v>
      </c>
      <c r="AE114" s="4" t="n">
        <f aca="false">AND(I114,NOT(Labels!I114))</f>
        <v>1</v>
      </c>
      <c r="AF114" s="4" t="n">
        <f aca="false">AND(J114,NOT(Labels!J114))</f>
        <v>1</v>
      </c>
    </row>
    <row r="115" customFormat="false" ht="12.8" hidden="false" customHeight="false" outlineLevel="0" collapsed="false">
      <c r="A115" s="0" t="n">
        <v>1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</v>
      </c>
      <c r="G115" s="0" t="n">
        <v>1</v>
      </c>
      <c r="H115" s="0" t="n">
        <v>1</v>
      </c>
      <c r="I115" s="0" t="n">
        <v>1</v>
      </c>
      <c r="J115" s="0" t="n">
        <v>1</v>
      </c>
      <c r="L115" s="4" t="n">
        <f aca="false">AND(A115,Labels!A115)</f>
        <v>0</v>
      </c>
      <c r="M115" s="4" t="n">
        <f aca="false">AND(B115,Labels!B115)</f>
        <v>0</v>
      </c>
      <c r="N115" s="4" t="n">
        <f aca="false">AND(C115,Labels!C115)</f>
        <v>0</v>
      </c>
      <c r="O115" s="4" t="n">
        <f aca="false">AND(D115,Labels!D115)</f>
        <v>0</v>
      </c>
      <c r="P115" s="4" t="n">
        <f aca="false">AND(E115,Labels!E115)</f>
        <v>0</v>
      </c>
      <c r="Q115" s="4" t="n">
        <f aca="false">AND(F115,Labels!F115)</f>
        <v>0</v>
      </c>
      <c r="R115" s="4" t="n">
        <f aca="false">AND(G115,Labels!G115)</f>
        <v>0</v>
      </c>
      <c r="S115" s="4" t="n">
        <f aca="false">AND(H115,Labels!H115)</f>
        <v>0</v>
      </c>
      <c r="T115" s="4" t="n">
        <f aca="false">AND(I115,Labels!I115)</f>
        <v>0</v>
      </c>
      <c r="U115" s="4" t="n">
        <f aca="false">AND(J115,Labels!J115)</f>
        <v>0</v>
      </c>
      <c r="W115" s="4" t="n">
        <f aca="false">AND(A115,NOT(Labels!A115))</f>
        <v>1</v>
      </c>
      <c r="X115" s="4" t="n">
        <f aca="false">AND(B115,NOT(Labels!B115))</f>
        <v>1</v>
      </c>
      <c r="Y115" s="4" t="n">
        <f aca="false">AND(C115,NOT(Labels!C115))</f>
        <v>1</v>
      </c>
      <c r="Z115" s="4" t="n">
        <f aca="false">AND(D115,NOT(Labels!D115))</f>
        <v>1</v>
      </c>
      <c r="AA115" s="4" t="n">
        <f aca="false">AND(E115,NOT(Labels!E115))</f>
        <v>1</v>
      </c>
      <c r="AB115" s="4" t="n">
        <f aca="false">AND(F115,NOT(Labels!F115))</f>
        <v>1</v>
      </c>
      <c r="AC115" s="4" t="n">
        <f aca="false">AND(G115,NOT(Labels!G115))</f>
        <v>1</v>
      </c>
      <c r="AD115" s="4" t="n">
        <f aca="false">AND(H115,NOT(Labels!H115))</f>
        <v>1</v>
      </c>
      <c r="AE115" s="4" t="n">
        <f aca="false">AND(I115,NOT(Labels!I115))</f>
        <v>1</v>
      </c>
      <c r="AF115" s="4" t="n">
        <f aca="false">AND(J115,NOT(Labels!J115))</f>
        <v>1</v>
      </c>
    </row>
    <row r="116" customFormat="false" ht="12.8" hidden="false" customHeight="false" outlineLevel="0" collapsed="false">
      <c r="A116" s="0" t="n">
        <v>1</v>
      </c>
      <c r="B116" s="0" t="n">
        <v>1</v>
      </c>
      <c r="C116" s="0" t="n">
        <v>1</v>
      </c>
      <c r="D116" s="0" t="n">
        <v>0</v>
      </c>
      <c r="E116" s="0" t="n">
        <v>1</v>
      </c>
      <c r="F116" s="0" t="n">
        <v>1</v>
      </c>
      <c r="G116" s="0" t="n">
        <v>0</v>
      </c>
      <c r="H116" s="0" t="n">
        <v>0</v>
      </c>
      <c r="I116" s="0" t="n">
        <v>1</v>
      </c>
      <c r="J116" s="0" t="n">
        <v>1</v>
      </c>
      <c r="L116" s="4" t="n">
        <f aca="false">AND(A116,Labels!A116)</f>
        <v>1</v>
      </c>
      <c r="M116" s="4" t="n">
        <f aca="false">AND(B116,Labels!B116)</f>
        <v>1</v>
      </c>
      <c r="N116" s="4" t="n">
        <f aca="false">AND(C116,Labels!C116)</f>
        <v>1</v>
      </c>
      <c r="O116" s="4" t="n">
        <f aca="false">AND(D116,Labels!D116)</f>
        <v>0</v>
      </c>
      <c r="P116" s="4" t="n">
        <f aca="false">AND(E116,Labels!E116)</f>
        <v>1</v>
      </c>
      <c r="Q116" s="4" t="n">
        <f aca="false">AND(F116,Labels!F116)</f>
        <v>1</v>
      </c>
      <c r="R116" s="4" t="n">
        <f aca="false">AND(G116,Labels!G116)</f>
        <v>0</v>
      </c>
      <c r="S116" s="4" t="n">
        <f aca="false">AND(H116,Labels!H116)</f>
        <v>0</v>
      </c>
      <c r="T116" s="4" t="n">
        <f aca="false">AND(I116,Labels!I116)</f>
        <v>1</v>
      </c>
      <c r="U116" s="4" t="n">
        <f aca="false">AND(J116,Labels!J116)</f>
        <v>1</v>
      </c>
      <c r="W116" s="4" t="n">
        <f aca="false">AND(A116,NOT(Labels!A116))</f>
        <v>0</v>
      </c>
      <c r="X116" s="4" t="n">
        <f aca="false">AND(B116,NOT(Labels!B116))</f>
        <v>0</v>
      </c>
      <c r="Y116" s="4" t="n">
        <f aca="false">AND(C116,NOT(Labels!C116))</f>
        <v>0</v>
      </c>
      <c r="Z116" s="4" t="n">
        <f aca="false">AND(D116,NOT(Labels!D116))</f>
        <v>0</v>
      </c>
      <c r="AA116" s="4" t="n">
        <f aca="false">AND(E116,NOT(Labels!E116))</f>
        <v>0</v>
      </c>
      <c r="AB116" s="4" t="n">
        <f aca="false">AND(F116,NOT(Labels!F116))</f>
        <v>0</v>
      </c>
      <c r="AC116" s="4" t="n">
        <f aca="false">AND(G116,NOT(Labels!G116))</f>
        <v>0</v>
      </c>
      <c r="AD116" s="4" t="n">
        <f aca="false">AND(H116,NOT(Labels!H116))</f>
        <v>0</v>
      </c>
      <c r="AE116" s="4" t="n">
        <f aca="false">AND(I116,NOT(Labels!I116))</f>
        <v>0</v>
      </c>
      <c r="AF116" s="4" t="n">
        <f aca="false">AND(J116,NOT(Labels!J116))</f>
        <v>0</v>
      </c>
    </row>
    <row r="117" customFormat="false" ht="12.8" hidden="false" customHeight="false" outlineLevel="0" collapsed="false">
      <c r="A117" s="0" t="n">
        <v>1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1</v>
      </c>
      <c r="L117" s="4" t="n">
        <f aca="false">AND(A117,Labels!A117)</f>
        <v>0</v>
      </c>
      <c r="M117" s="4" t="n">
        <f aca="false">AND(B117,Labels!B117)</f>
        <v>0</v>
      </c>
      <c r="N117" s="4" t="n">
        <f aca="false">AND(C117,Labels!C117)</f>
        <v>0</v>
      </c>
      <c r="O117" s="4" t="n">
        <f aca="false">AND(D117,Labels!D117)</f>
        <v>0</v>
      </c>
      <c r="P117" s="4" t="n">
        <f aca="false">AND(E117,Labels!E117)</f>
        <v>0</v>
      </c>
      <c r="Q117" s="4" t="n">
        <f aca="false">AND(F117,Labels!F117)</f>
        <v>0</v>
      </c>
      <c r="R117" s="4" t="n">
        <f aca="false">AND(G117,Labels!G117)</f>
        <v>0</v>
      </c>
      <c r="S117" s="4" t="n">
        <f aca="false">AND(H117,Labels!H117)</f>
        <v>0</v>
      </c>
      <c r="T117" s="4" t="n">
        <f aca="false">AND(I117,Labels!I117)</f>
        <v>0</v>
      </c>
      <c r="U117" s="4" t="n">
        <f aca="false">AND(J117,Labels!J117)</f>
        <v>0</v>
      </c>
      <c r="W117" s="4" t="n">
        <f aca="false">AND(A117,NOT(Labels!A117))</f>
        <v>1</v>
      </c>
      <c r="X117" s="4" t="n">
        <f aca="false">AND(B117,NOT(Labels!B117))</f>
        <v>1</v>
      </c>
      <c r="Y117" s="4" t="n">
        <f aca="false">AND(C117,NOT(Labels!C117))</f>
        <v>1</v>
      </c>
      <c r="Z117" s="4" t="n">
        <f aca="false">AND(D117,NOT(Labels!D117))</f>
        <v>1</v>
      </c>
      <c r="AA117" s="4" t="n">
        <f aca="false">AND(E117,NOT(Labels!E117))</f>
        <v>1</v>
      </c>
      <c r="AB117" s="4" t="n">
        <f aca="false">AND(F117,NOT(Labels!F117))</f>
        <v>1</v>
      </c>
      <c r="AC117" s="4" t="n">
        <f aca="false">AND(G117,NOT(Labels!G117))</f>
        <v>1</v>
      </c>
      <c r="AD117" s="4" t="n">
        <f aca="false">AND(H117,NOT(Labels!H117))</f>
        <v>1</v>
      </c>
      <c r="AE117" s="4" t="n">
        <f aca="false">AND(I117,NOT(Labels!I117))</f>
        <v>1</v>
      </c>
      <c r="AF117" s="4" t="n">
        <f aca="false">AND(J117,NOT(Labels!J117))</f>
        <v>1</v>
      </c>
    </row>
    <row r="118" customFormat="false" ht="12.8" hidden="false" customHeight="false" outlineLevel="0" collapsed="false">
      <c r="A118" s="0" t="n">
        <v>0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L118" s="4" t="n">
        <f aca="false">AND(A118,Labels!A118)</f>
        <v>0</v>
      </c>
      <c r="M118" s="4" t="n">
        <f aca="false">AND(B118,Labels!B118)</f>
        <v>0</v>
      </c>
      <c r="N118" s="4" t="n">
        <f aca="false">AND(C118,Labels!C118)</f>
        <v>0</v>
      </c>
      <c r="O118" s="4" t="n">
        <f aca="false">AND(D118,Labels!D118)</f>
        <v>0</v>
      </c>
      <c r="P118" s="4" t="n">
        <f aca="false">AND(E118,Labels!E118)</f>
        <v>0</v>
      </c>
      <c r="Q118" s="4" t="n">
        <f aca="false">AND(F118,Labels!F118)</f>
        <v>0</v>
      </c>
      <c r="R118" s="4" t="n">
        <f aca="false">AND(G118,Labels!G118)</f>
        <v>0</v>
      </c>
      <c r="S118" s="4" t="n">
        <f aca="false">AND(H118,Labels!H118)</f>
        <v>0</v>
      </c>
      <c r="T118" s="4" t="n">
        <f aca="false">AND(I118,Labels!I118)</f>
        <v>0</v>
      </c>
      <c r="U118" s="4" t="n">
        <f aca="false">AND(J118,Labels!J118)</f>
        <v>0</v>
      </c>
      <c r="W118" s="4" t="n">
        <f aca="false">AND(A118,NOT(Labels!A118))</f>
        <v>0</v>
      </c>
      <c r="X118" s="4" t="n">
        <f aca="false">AND(B118,NOT(Labels!B118))</f>
        <v>1</v>
      </c>
      <c r="Y118" s="4" t="n">
        <f aca="false">AND(C118,NOT(Labels!C118))</f>
        <v>1</v>
      </c>
      <c r="Z118" s="4" t="n">
        <f aca="false">AND(D118,NOT(Labels!D118))</f>
        <v>1</v>
      </c>
      <c r="AA118" s="4" t="n">
        <f aca="false">AND(E118,NOT(Labels!E118))</f>
        <v>1</v>
      </c>
      <c r="AB118" s="4" t="n">
        <f aca="false">AND(F118,NOT(Labels!F118))</f>
        <v>1</v>
      </c>
      <c r="AC118" s="4" t="n">
        <f aca="false">AND(G118,NOT(Labels!G118))</f>
        <v>1</v>
      </c>
      <c r="AD118" s="4" t="n">
        <f aca="false">AND(H118,NOT(Labels!H118))</f>
        <v>1</v>
      </c>
      <c r="AE118" s="4" t="n">
        <f aca="false">AND(I118,NOT(Labels!I118))</f>
        <v>1</v>
      </c>
      <c r="AF118" s="4" t="n">
        <f aca="false">AND(J118,NOT(Labels!J118))</f>
        <v>1</v>
      </c>
    </row>
    <row r="119" customFormat="false" ht="12.8" hidden="false" customHeight="false" outlineLevel="0" collapsed="false">
      <c r="A119" s="0" t="n">
        <v>1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1</v>
      </c>
      <c r="G119" s="0" t="n">
        <v>1</v>
      </c>
      <c r="H119" s="0" t="n">
        <v>1</v>
      </c>
      <c r="I119" s="0" t="n">
        <v>1</v>
      </c>
      <c r="J119" s="0" t="n">
        <v>1</v>
      </c>
      <c r="L119" s="4" t="n">
        <f aca="false">AND(A119,Labels!A119)</f>
        <v>0</v>
      </c>
      <c r="M119" s="4" t="n">
        <f aca="false">AND(B119,Labels!B119)</f>
        <v>0</v>
      </c>
      <c r="N119" s="4" t="n">
        <f aca="false">AND(C119,Labels!C119)</f>
        <v>0</v>
      </c>
      <c r="O119" s="4" t="n">
        <f aca="false">AND(D119,Labels!D119)</f>
        <v>0</v>
      </c>
      <c r="P119" s="4" t="n">
        <f aca="false">AND(E119,Labels!E119)</f>
        <v>0</v>
      </c>
      <c r="Q119" s="4" t="n">
        <f aca="false">AND(F119,Labels!F119)</f>
        <v>0</v>
      </c>
      <c r="R119" s="4" t="n">
        <f aca="false">AND(G119,Labels!G119)</f>
        <v>0</v>
      </c>
      <c r="S119" s="4" t="n">
        <f aca="false">AND(H119,Labels!H119)</f>
        <v>0</v>
      </c>
      <c r="T119" s="4" t="n">
        <f aca="false">AND(I119,Labels!I119)</f>
        <v>0</v>
      </c>
      <c r="U119" s="4" t="n">
        <f aca="false">AND(J119,Labels!J119)</f>
        <v>0</v>
      </c>
      <c r="W119" s="4" t="n">
        <f aca="false">AND(A119,NOT(Labels!A119))</f>
        <v>1</v>
      </c>
      <c r="X119" s="4" t="n">
        <f aca="false">AND(B119,NOT(Labels!B119))</f>
        <v>1</v>
      </c>
      <c r="Y119" s="4" t="n">
        <f aca="false">AND(C119,NOT(Labels!C119))</f>
        <v>1</v>
      </c>
      <c r="Z119" s="4" t="n">
        <f aca="false">AND(D119,NOT(Labels!D119))</f>
        <v>1</v>
      </c>
      <c r="AA119" s="4" t="n">
        <f aca="false">AND(E119,NOT(Labels!E119))</f>
        <v>1</v>
      </c>
      <c r="AB119" s="4" t="n">
        <f aca="false">AND(F119,NOT(Labels!F119))</f>
        <v>1</v>
      </c>
      <c r="AC119" s="4" t="n">
        <f aca="false">AND(G119,NOT(Labels!G119))</f>
        <v>1</v>
      </c>
      <c r="AD119" s="4" t="n">
        <f aca="false">AND(H119,NOT(Labels!H119))</f>
        <v>1</v>
      </c>
      <c r="AE119" s="4" t="n">
        <f aca="false">AND(I119,NOT(Labels!I119))</f>
        <v>1</v>
      </c>
      <c r="AF119" s="4" t="n">
        <f aca="false">AND(J119,NOT(Labels!J119))</f>
        <v>1</v>
      </c>
    </row>
    <row r="120" customFormat="false" ht="12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0</v>
      </c>
      <c r="E120" s="0" t="n">
        <v>1</v>
      </c>
      <c r="F120" s="0" t="n">
        <v>0</v>
      </c>
      <c r="G120" s="0" t="n">
        <v>0</v>
      </c>
      <c r="H120" s="0" t="n">
        <v>1</v>
      </c>
      <c r="I120" s="0" t="n">
        <v>1</v>
      </c>
      <c r="J120" s="0" t="n">
        <v>1</v>
      </c>
      <c r="L120" s="4" t="n">
        <f aca="false">AND(A120,Labels!A120)</f>
        <v>0</v>
      </c>
      <c r="M120" s="4" t="n">
        <f aca="false">AND(B120,Labels!B120)</f>
        <v>0</v>
      </c>
      <c r="N120" s="4" t="n">
        <f aca="false">AND(C120,Labels!C120)</f>
        <v>0</v>
      </c>
      <c r="O120" s="4" t="n">
        <f aca="false">AND(D120,Labels!D120)</f>
        <v>0</v>
      </c>
      <c r="P120" s="4" t="n">
        <f aca="false">AND(E120,Labels!E120)</f>
        <v>0</v>
      </c>
      <c r="Q120" s="4" t="n">
        <f aca="false">AND(F120,Labels!F120)</f>
        <v>0</v>
      </c>
      <c r="R120" s="4" t="n">
        <f aca="false">AND(G120,Labels!G120)</f>
        <v>0</v>
      </c>
      <c r="S120" s="4" t="n">
        <f aca="false">AND(H120,Labels!H120)</f>
        <v>0</v>
      </c>
      <c r="T120" s="4" t="n">
        <f aca="false">AND(I120,Labels!I120)</f>
        <v>0</v>
      </c>
      <c r="U120" s="4" t="n">
        <f aca="false">AND(J120,Labels!J120)</f>
        <v>0</v>
      </c>
      <c r="W120" s="4" t="n">
        <f aca="false">AND(A120,NOT(Labels!A120))</f>
        <v>1</v>
      </c>
      <c r="X120" s="4" t="n">
        <f aca="false">AND(B120,NOT(Labels!B120))</f>
        <v>1</v>
      </c>
      <c r="Y120" s="4" t="n">
        <f aca="false">AND(C120,NOT(Labels!C120))</f>
        <v>1</v>
      </c>
      <c r="Z120" s="4" t="n">
        <f aca="false">AND(D120,NOT(Labels!D120))</f>
        <v>0</v>
      </c>
      <c r="AA120" s="4" t="n">
        <f aca="false">AND(E120,NOT(Labels!E120))</f>
        <v>1</v>
      </c>
      <c r="AB120" s="4" t="n">
        <f aca="false">AND(F120,NOT(Labels!F120))</f>
        <v>0</v>
      </c>
      <c r="AC120" s="4" t="n">
        <f aca="false">AND(G120,NOT(Labels!G120))</f>
        <v>0</v>
      </c>
      <c r="AD120" s="4" t="n">
        <f aca="false">AND(H120,NOT(Labels!H120))</f>
        <v>1</v>
      </c>
      <c r="AE120" s="4" t="n">
        <f aca="false">AND(I120,NOT(Labels!I120))</f>
        <v>1</v>
      </c>
      <c r="AF120" s="4" t="n">
        <f aca="false">AND(J120,NOT(Labels!J120))</f>
        <v>1</v>
      </c>
    </row>
    <row r="121" customFormat="false" ht="12.8" hidden="false" customHeight="false" outlineLevel="0" collapsed="false">
      <c r="A121" s="0" t="n">
        <v>1</v>
      </c>
      <c r="B121" s="0" t="n">
        <v>1</v>
      </c>
      <c r="C121" s="0" t="n">
        <v>0</v>
      </c>
      <c r="D121" s="0" t="n">
        <v>1</v>
      </c>
      <c r="E121" s="0" t="n">
        <v>1</v>
      </c>
      <c r="F121" s="0" t="n">
        <v>1</v>
      </c>
      <c r="G121" s="0" t="n">
        <v>0</v>
      </c>
      <c r="H121" s="0" t="n">
        <v>1</v>
      </c>
      <c r="I121" s="0" t="n">
        <v>1</v>
      </c>
      <c r="J121" s="0" t="n">
        <v>1</v>
      </c>
      <c r="L121" s="4" t="n">
        <f aca="false">AND(A121,Labels!A121)</f>
        <v>0</v>
      </c>
      <c r="M121" s="4" t="n">
        <f aca="false">AND(B121,Labels!B121)</f>
        <v>0</v>
      </c>
      <c r="N121" s="4" t="n">
        <f aca="false">AND(C121,Labels!C121)</f>
        <v>0</v>
      </c>
      <c r="O121" s="4" t="n">
        <f aca="false">AND(D121,Labels!D121)</f>
        <v>0</v>
      </c>
      <c r="P121" s="4" t="n">
        <f aca="false">AND(E121,Labels!E121)</f>
        <v>0</v>
      </c>
      <c r="Q121" s="4" t="n">
        <f aca="false">AND(F121,Labels!F121)</f>
        <v>0</v>
      </c>
      <c r="R121" s="4" t="n">
        <f aca="false">AND(G121,Labels!G121)</f>
        <v>0</v>
      </c>
      <c r="S121" s="4" t="n">
        <f aca="false">AND(H121,Labels!H121)</f>
        <v>0</v>
      </c>
      <c r="T121" s="4" t="n">
        <f aca="false">AND(I121,Labels!I121)</f>
        <v>0</v>
      </c>
      <c r="U121" s="4" t="n">
        <f aca="false">AND(J121,Labels!J121)</f>
        <v>0</v>
      </c>
      <c r="W121" s="4" t="n">
        <f aca="false">AND(A121,NOT(Labels!A121))</f>
        <v>1</v>
      </c>
      <c r="X121" s="4" t="n">
        <f aca="false">AND(B121,NOT(Labels!B121))</f>
        <v>1</v>
      </c>
      <c r="Y121" s="4" t="n">
        <f aca="false">AND(C121,NOT(Labels!C121))</f>
        <v>0</v>
      </c>
      <c r="Z121" s="4" t="n">
        <f aca="false">AND(D121,NOT(Labels!D121))</f>
        <v>1</v>
      </c>
      <c r="AA121" s="4" t="n">
        <f aca="false">AND(E121,NOT(Labels!E121))</f>
        <v>1</v>
      </c>
      <c r="AB121" s="4" t="n">
        <f aca="false">AND(F121,NOT(Labels!F121))</f>
        <v>1</v>
      </c>
      <c r="AC121" s="4" t="n">
        <f aca="false">AND(G121,NOT(Labels!G121))</f>
        <v>0</v>
      </c>
      <c r="AD121" s="4" t="n">
        <f aca="false">AND(H121,NOT(Labels!H121))</f>
        <v>1</v>
      </c>
      <c r="AE121" s="4" t="n">
        <f aca="false">AND(I121,NOT(Labels!I121))</f>
        <v>1</v>
      </c>
      <c r="AF121" s="4" t="n">
        <f aca="false">AND(J121,NOT(Labels!J121))</f>
        <v>1</v>
      </c>
    </row>
    <row r="122" customFormat="false" ht="12.8" hidden="false" customHeight="false" outlineLevel="0" collapsed="false">
      <c r="A122" s="0" t="n">
        <v>1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1</v>
      </c>
      <c r="H122" s="0" t="n">
        <v>1</v>
      </c>
      <c r="I122" s="0" t="n">
        <v>1</v>
      </c>
      <c r="J122" s="0" t="n">
        <v>1</v>
      </c>
      <c r="L122" s="4" t="n">
        <f aca="false">AND(A122,Labels!A122)</f>
        <v>0</v>
      </c>
      <c r="M122" s="4" t="n">
        <f aca="false">AND(B122,Labels!B122)</f>
        <v>0</v>
      </c>
      <c r="N122" s="4" t="n">
        <f aca="false">AND(C122,Labels!C122)</f>
        <v>0</v>
      </c>
      <c r="O122" s="4" t="n">
        <f aca="false">AND(D122,Labels!D122)</f>
        <v>0</v>
      </c>
      <c r="P122" s="4" t="n">
        <f aca="false">AND(E122,Labels!E122)</f>
        <v>0</v>
      </c>
      <c r="Q122" s="4" t="n">
        <f aca="false">AND(F122,Labels!F122)</f>
        <v>0</v>
      </c>
      <c r="R122" s="4" t="n">
        <f aca="false">AND(G122,Labels!G122)</f>
        <v>0</v>
      </c>
      <c r="S122" s="4" t="n">
        <f aca="false">AND(H122,Labels!H122)</f>
        <v>0</v>
      </c>
      <c r="T122" s="4" t="n">
        <f aca="false">AND(I122,Labels!I122)</f>
        <v>0</v>
      </c>
      <c r="U122" s="4" t="n">
        <f aca="false">AND(J122,Labels!J122)</f>
        <v>0</v>
      </c>
      <c r="W122" s="4" t="n">
        <f aca="false">AND(A122,NOT(Labels!A122))</f>
        <v>1</v>
      </c>
      <c r="X122" s="4" t="n">
        <f aca="false">AND(B122,NOT(Labels!B122))</f>
        <v>1</v>
      </c>
      <c r="Y122" s="4" t="n">
        <f aca="false">AND(C122,NOT(Labels!C122))</f>
        <v>1</v>
      </c>
      <c r="Z122" s="4" t="n">
        <f aca="false">AND(D122,NOT(Labels!D122))</f>
        <v>1</v>
      </c>
      <c r="AA122" s="4" t="n">
        <f aca="false">AND(E122,NOT(Labels!E122))</f>
        <v>1</v>
      </c>
      <c r="AB122" s="4" t="n">
        <f aca="false">AND(F122,NOT(Labels!F122))</f>
        <v>1</v>
      </c>
      <c r="AC122" s="4" t="n">
        <f aca="false">AND(G122,NOT(Labels!G122))</f>
        <v>1</v>
      </c>
      <c r="AD122" s="4" t="n">
        <f aca="false">AND(H122,NOT(Labels!H122))</f>
        <v>1</v>
      </c>
      <c r="AE122" s="4" t="n">
        <f aca="false">AND(I122,NOT(Labels!I122))</f>
        <v>1</v>
      </c>
      <c r="AF122" s="4" t="n">
        <f aca="false">AND(J122,NOT(Labels!J122))</f>
        <v>1</v>
      </c>
    </row>
    <row r="123" customFormat="false" ht="12.8" hidden="false" customHeight="false" outlineLevel="0" collapsed="false">
      <c r="A123" s="0" t="n">
        <v>1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1</v>
      </c>
      <c r="J123" s="0" t="n">
        <v>1</v>
      </c>
      <c r="L123" s="4" t="n">
        <f aca="false">AND(A123,Labels!A123)</f>
        <v>0</v>
      </c>
      <c r="M123" s="4" t="n">
        <f aca="false">AND(B123,Labels!B123)</f>
        <v>0</v>
      </c>
      <c r="N123" s="4" t="n">
        <f aca="false">AND(C123,Labels!C123)</f>
        <v>0</v>
      </c>
      <c r="O123" s="4" t="n">
        <f aca="false">AND(D123,Labels!D123)</f>
        <v>0</v>
      </c>
      <c r="P123" s="4" t="n">
        <f aca="false">AND(E123,Labels!E123)</f>
        <v>0</v>
      </c>
      <c r="Q123" s="4" t="n">
        <f aca="false">AND(F123,Labels!F123)</f>
        <v>0</v>
      </c>
      <c r="R123" s="4" t="n">
        <f aca="false">AND(G123,Labels!G123)</f>
        <v>0</v>
      </c>
      <c r="S123" s="4" t="n">
        <f aca="false">AND(H123,Labels!H123)</f>
        <v>0</v>
      </c>
      <c r="T123" s="4" t="n">
        <f aca="false">AND(I123,Labels!I123)</f>
        <v>0</v>
      </c>
      <c r="U123" s="4" t="n">
        <f aca="false">AND(J123,Labels!J123)</f>
        <v>0</v>
      </c>
      <c r="W123" s="4" t="n">
        <f aca="false">AND(A123,NOT(Labels!A123))</f>
        <v>1</v>
      </c>
      <c r="X123" s="4" t="n">
        <f aca="false">AND(B123,NOT(Labels!B123))</f>
        <v>1</v>
      </c>
      <c r="Y123" s="4" t="n">
        <f aca="false">AND(C123,NOT(Labels!C123))</f>
        <v>1</v>
      </c>
      <c r="Z123" s="4" t="n">
        <f aca="false">AND(D123,NOT(Labels!D123))</f>
        <v>1</v>
      </c>
      <c r="AA123" s="4" t="n">
        <f aca="false">AND(E123,NOT(Labels!E123))</f>
        <v>1</v>
      </c>
      <c r="AB123" s="4" t="n">
        <f aca="false">AND(F123,NOT(Labels!F123))</f>
        <v>1</v>
      </c>
      <c r="AC123" s="4" t="n">
        <f aca="false">AND(G123,NOT(Labels!G123))</f>
        <v>1</v>
      </c>
      <c r="AD123" s="4" t="n">
        <f aca="false">AND(H123,NOT(Labels!H123))</f>
        <v>1</v>
      </c>
      <c r="AE123" s="4" t="n">
        <f aca="false">AND(I123,NOT(Labels!I123))</f>
        <v>1</v>
      </c>
      <c r="AF123" s="4" t="n">
        <f aca="false">AND(J123,NOT(Labels!J123))</f>
        <v>1</v>
      </c>
    </row>
    <row r="124" customFormat="false" ht="12.8" hidden="false" customHeight="false" outlineLevel="0" collapsed="false">
      <c r="A124" s="0" t="n">
        <v>1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1</v>
      </c>
      <c r="G124" s="0" t="n">
        <v>1</v>
      </c>
      <c r="H124" s="0" t="n">
        <v>1</v>
      </c>
      <c r="I124" s="0" t="n">
        <v>1</v>
      </c>
      <c r="J124" s="0" t="n">
        <v>1</v>
      </c>
      <c r="L124" s="4" t="n">
        <f aca="false">AND(A124,Labels!A124)</f>
        <v>0</v>
      </c>
      <c r="M124" s="4" t="n">
        <f aca="false">AND(B124,Labels!B124)</f>
        <v>0</v>
      </c>
      <c r="N124" s="4" t="n">
        <f aca="false">AND(C124,Labels!C124)</f>
        <v>0</v>
      </c>
      <c r="O124" s="4" t="n">
        <f aca="false">AND(D124,Labels!D124)</f>
        <v>0</v>
      </c>
      <c r="P124" s="4" t="n">
        <f aca="false">AND(E124,Labels!E124)</f>
        <v>0</v>
      </c>
      <c r="Q124" s="4" t="n">
        <f aca="false">AND(F124,Labels!F124)</f>
        <v>0</v>
      </c>
      <c r="R124" s="4" t="n">
        <f aca="false">AND(G124,Labels!G124)</f>
        <v>0</v>
      </c>
      <c r="S124" s="4" t="n">
        <f aca="false">AND(H124,Labels!H124)</f>
        <v>0</v>
      </c>
      <c r="T124" s="4" t="n">
        <f aca="false">AND(I124,Labels!I124)</f>
        <v>0</v>
      </c>
      <c r="U124" s="4" t="n">
        <f aca="false">AND(J124,Labels!J124)</f>
        <v>0</v>
      </c>
      <c r="W124" s="4" t="n">
        <f aca="false">AND(A124,NOT(Labels!A124))</f>
        <v>1</v>
      </c>
      <c r="X124" s="4" t="n">
        <f aca="false">AND(B124,NOT(Labels!B124))</f>
        <v>1</v>
      </c>
      <c r="Y124" s="4" t="n">
        <f aca="false">AND(C124,NOT(Labels!C124))</f>
        <v>1</v>
      </c>
      <c r="Z124" s="4" t="n">
        <f aca="false">AND(D124,NOT(Labels!D124))</f>
        <v>1</v>
      </c>
      <c r="AA124" s="4" t="n">
        <f aca="false">AND(E124,NOT(Labels!E124))</f>
        <v>1</v>
      </c>
      <c r="AB124" s="4" t="n">
        <f aca="false">AND(F124,NOT(Labels!F124))</f>
        <v>1</v>
      </c>
      <c r="AC124" s="4" t="n">
        <f aca="false">AND(G124,NOT(Labels!G124))</f>
        <v>1</v>
      </c>
      <c r="AD124" s="4" t="n">
        <f aca="false">AND(H124,NOT(Labels!H124))</f>
        <v>1</v>
      </c>
      <c r="AE124" s="4" t="n">
        <f aca="false">AND(I124,NOT(Labels!I124))</f>
        <v>1</v>
      </c>
      <c r="AF124" s="4" t="n">
        <f aca="false">AND(J124,NOT(Labels!J124))</f>
        <v>1</v>
      </c>
    </row>
    <row r="125" customFormat="false" ht="12.8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1</v>
      </c>
      <c r="L125" s="4" t="n">
        <f aca="false">AND(A125,Labels!A125)</f>
        <v>1</v>
      </c>
      <c r="M125" s="4" t="n">
        <f aca="false">AND(B125,Labels!B125)</f>
        <v>1</v>
      </c>
      <c r="N125" s="4" t="n">
        <f aca="false">AND(C125,Labels!C125)</f>
        <v>1</v>
      </c>
      <c r="O125" s="4" t="n">
        <f aca="false">AND(D125,Labels!D125)</f>
        <v>1</v>
      </c>
      <c r="P125" s="4" t="n">
        <f aca="false">AND(E125,Labels!E125)</f>
        <v>1</v>
      </c>
      <c r="Q125" s="4" t="n">
        <f aca="false">AND(F125,Labels!F125)</f>
        <v>1</v>
      </c>
      <c r="R125" s="4" t="n">
        <f aca="false">AND(G125,Labels!G125)</f>
        <v>1</v>
      </c>
      <c r="S125" s="4" t="n">
        <f aca="false">AND(H125,Labels!H125)</f>
        <v>1</v>
      </c>
      <c r="T125" s="4" t="n">
        <f aca="false">AND(I125,Labels!I125)</f>
        <v>1</v>
      </c>
      <c r="U125" s="4" t="n">
        <f aca="false">AND(J125,Labels!J125)</f>
        <v>1</v>
      </c>
      <c r="W125" s="4" t="n">
        <f aca="false">AND(A125,NOT(Labels!A125))</f>
        <v>0</v>
      </c>
      <c r="X125" s="4" t="n">
        <f aca="false">AND(B125,NOT(Labels!B125))</f>
        <v>0</v>
      </c>
      <c r="Y125" s="4" t="n">
        <f aca="false">AND(C125,NOT(Labels!C125))</f>
        <v>0</v>
      </c>
      <c r="Z125" s="4" t="n">
        <f aca="false">AND(D125,NOT(Labels!D125))</f>
        <v>0</v>
      </c>
      <c r="AA125" s="4" t="n">
        <f aca="false">AND(E125,NOT(Labels!E125))</f>
        <v>0</v>
      </c>
      <c r="AB125" s="4" t="n">
        <f aca="false">AND(F125,NOT(Labels!F125))</f>
        <v>0</v>
      </c>
      <c r="AC125" s="4" t="n">
        <f aca="false">AND(G125,NOT(Labels!G125))</f>
        <v>0</v>
      </c>
      <c r="AD125" s="4" t="n">
        <f aca="false">AND(H125,NOT(Labels!H125))</f>
        <v>0</v>
      </c>
      <c r="AE125" s="4" t="n">
        <f aca="false">AND(I125,NOT(Labels!I125))</f>
        <v>0</v>
      </c>
      <c r="AF125" s="4" t="n">
        <f aca="false">AND(J125,NOT(Labels!J125))</f>
        <v>0</v>
      </c>
    </row>
    <row r="126" customFormat="false" ht="12.8" hidden="false" customHeight="false" outlineLevel="0" collapsed="false">
      <c r="A126" s="0" t="n">
        <v>1</v>
      </c>
      <c r="B126" s="0" t="n">
        <v>1</v>
      </c>
      <c r="C126" s="0" t="n">
        <v>1</v>
      </c>
      <c r="D126" s="0" t="n">
        <v>0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L126" s="4" t="n">
        <f aca="false">AND(A126,Labels!A126)</f>
        <v>0</v>
      </c>
      <c r="M126" s="4" t="n">
        <f aca="false">AND(B126,Labels!B126)</f>
        <v>0</v>
      </c>
      <c r="N126" s="4" t="n">
        <f aca="false">AND(C126,Labels!C126)</f>
        <v>0</v>
      </c>
      <c r="O126" s="4" t="n">
        <f aca="false">AND(D126,Labels!D126)</f>
        <v>0</v>
      </c>
      <c r="P126" s="4" t="n">
        <f aca="false">AND(E126,Labels!E126)</f>
        <v>0</v>
      </c>
      <c r="Q126" s="4" t="n">
        <f aca="false">AND(F126,Labels!F126)</f>
        <v>0</v>
      </c>
      <c r="R126" s="4" t="n">
        <f aca="false">AND(G126,Labels!G126)</f>
        <v>0</v>
      </c>
      <c r="S126" s="4" t="n">
        <f aca="false">AND(H126,Labels!H126)</f>
        <v>0</v>
      </c>
      <c r="T126" s="4" t="n">
        <f aca="false">AND(I126,Labels!I126)</f>
        <v>0</v>
      </c>
      <c r="U126" s="4" t="n">
        <f aca="false">AND(J126,Labels!J126)</f>
        <v>0</v>
      </c>
      <c r="W126" s="4" t="n">
        <f aca="false">AND(A126,NOT(Labels!A126))</f>
        <v>1</v>
      </c>
      <c r="X126" s="4" t="n">
        <f aca="false">AND(B126,NOT(Labels!B126))</f>
        <v>1</v>
      </c>
      <c r="Y126" s="4" t="n">
        <f aca="false">AND(C126,NOT(Labels!C126))</f>
        <v>1</v>
      </c>
      <c r="Z126" s="4" t="n">
        <f aca="false">AND(D126,NOT(Labels!D126))</f>
        <v>0</v>
      </c>
      <c r="AA126" s="4" t="n">
        <f aca="false">AND(E126,NOT(Labels!E126))</f>
        <v>1</v>
      </c>
      <c r="AB126" s="4" t="n">
        <f aca="false">AND(F126,NOT(Labels!F126))</f>
        <v>1</v>
      </c>
      <c r="AC126" s="4" t="n">
        <f aca="false">AND(G126,NOT(Labels!G126))</f>
        <v>1</v>
      </c>
      <c r="AD126" s="4" t="n">
        <f aca="false">AND(H126,NOT(Labels!H126))</f>
        <v>1</v>
      </c>
      <c r="AE126" s="4" t="n">
        <f aca="false">AND(I126,NOT(Labels!I126))</f>
        <v>1</v>
      </c>
      <c r="AF126" s="4" t="n">
        <f aca="false">AND(J126,NOT(Labels!J126))</f>
        <v>1</v>
      </c>
    </row>
    <row r="127" customFormat="false" ht="12.8" hidden="false" customHeight="false" outlineLevel="0" collapsed="false">
      <c r="A127" s="0" t="n">
        <v>1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1</v>
      </c>
      <c r="J127" s="0" t="n">
        <v>1</v>
      </c>
      <c r="L127" s="4" t="n">
        <f aca="false">AND(A127,Labels!A127)</f>
        <v>0</v>
      </c>
      <c r="M127" s="4" t="n">
        <f aca="false">AND(B127,Labels!B127)</f>
        <v>0</v>
      </c>
      <c r="N127" s="4" t="n">
        <f aca="false">AND(C127,Labels!C127)</f>
        <v>0</v>
      </c>
      <c r="O127" s="4" t="n">
        <f aca="false">AND(D127,Labels!D127)</f>
        <v>0</v>
      </c>
      <c r="P127" s="4" t="n">
        <f aca="false">AND(E127,Labels!E127)</f>
        <v>0</v>
      </c>
      <c r="Q127" s="4" t="n">
        <f aca="false">AND(F127,Labels!F127)</f>
        <v>0</v>
      </c>
      <c r="R127" s="4" t="n">
        <f aca="false">AND(G127,Labels!G127)</f>
        <v>0</v>
      </c>
      <c r="S127" s="4" t="n">
        <f aca="false">AND(H127,Labels!H127)</f>
        <v>0</v>
      </c>
      <c r="T127" s="4" t="n">
        <f aca="false">AND(I127,Labels!I127)</f>
        <v>0</v>
      </c>
      <c r="U127" s="4" t="n">
        <f aca="false">AND(J127,Labels!J127)</f>
        <v>0</v>
      </c>
      <c r="W127" s="4" t="n">
        <f aca="false">AND(A127,NOT(Labels!A127))</f>
        <v>1</v>
      </c>
      <c r="X127" s="4" t="n">
        <f aca="false">AND(B127,NOT(Labels!B127))</f>
        <v>1</v>
      </c>
      <c r="Y127" s="4" t="n">
        <f aca="false">AND(C127,NOT(Labels!C127))</f>
        <v>1</v>
      </c>
      <c r="Z127" s="4" t="n">
        <f aca="false">AND(D127,NOT(Labels!D127))</f>
        <v>1</v>
      </c>
      <c r="AA127" s="4" t="n">
        <f aca="false">AND(E127,NOT(Labels!E127))</f>
        <v>1</v>
      </c>
      <c r="AB127" s="4" t="n">
        <f aca="false">AND(F127,NOT(Labels!F127))</f>
        <v>1</v>
      </c>
      <c r="AC127" s="4" t="n">
        <f aca="false">AND(G127,NOT(Labels!G127))</f>
        <v>1</v>
      </c>
      <c r="AD127" s="4" t="n">
        <f aca="false">AND(H127,NOT(Labels!H127))</f>
        <v>1</v>
      </c>
      <c r="AE127" s="4" t="n">
        <f aca="false">AND(I127,NOT(Labels!I127))</f>
        <v>1</v>
      </c>
      <c r="AF127" s="4" t="n">
        <f aca="false">AND(J127,NOT(Labels!J127))</f>
        <v>1</v>
      </c>
    </row>
    <row r="128" customFormat="false" ht="12.8" hidden="false" customHeight="false" outlineLevel="0" collapsed="false">
      <c r="A128" s="0" t="n">
        <v>1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1</v>
      </c>
      <c r="G128" s="0" t="n">
        <v>1</v>
      </c>
      <c r="H128" s="0" t="n">
        <v>1</v>
      </c>
      <c r="I128" s="0" t="n">
        <v>1</v>
      </c>
      <c r="J128" s="0" t="n">
        <v>1</v>
      </c>
      <c r="L128" s="4" t="n">
        <f aca="false">AND(A128,Labels!A128)</f>
        <v>0</v>
      </c>
      <c r="M128" s="4" t="n">
        <f aca="false">AND(B128,Labels!B128)</f>
        <v>0</v>
      </c>
      <c r="N128" s="4" t="n">
        <f aca="false">AND(C128,Labels!C128)</f>
        <v>0</v>
      </c>
      <c r="O128" s="4" t="n">
        <f aca="false">AND(D128,Labels!D128)</f>
        <v>0</v>
      </c>
      <c r="P128" s="4" t="n">
        <f aca="false">AND(E128,Labels!E128)</f>
        <v>0</v>
      </c>
      <c r="Q128" s="4" t="n">
        <f aca="false">AND(F128,Labels!F128)</f>
        <v>0</v>
      </c>
      <c r="R128" s="4" t="n">
        <f aca="false">AND(G128,Labels!G128)</f>
        <v>0</v>
      </c>
      <c r="S128" s="4" t="n">
        <f aca="false">AND(H128,Labels!H128)</f>
        <v>0</v>
      </c>
      <c r="T128" s="4" t="n">
        <f aca="false">AND(I128,Labels!I128)</f>
        <v>0</v>
      </c>
      <c r="U128" s="4" t="n">
        <f aca="false">AND(J128,Labels!J128)</f>
        <v>0</v>
      </c>
      <c r="W128" s="4" t="n">
        <f aca="false">AND(A128,NOT(Labels!A128))</f>
        <v>1</v>
      </c>
      <c r="X128" s="4" t="n">
        <f aca="false">AND(B128,NOT(Labels!B128))</f>
        <v>1</v>
      </c>
      <c r="Y128" s="4" t="n">
        <f aca="false">AND(C128,NOT(Labels!C128))</f>
        <v>1</v>
      </c>
      <c r="Z128" s="4" t="n">
        <f aca="false">AND(D128,NOT(Labels!D128))</f>
        <v>1</v>
      </c>
      <c r="AA128" s="4" t="n">
        <f aca="false">AND(E128,NOT(Labels!E128))</f>
        <v>1</v>
      </c>
      <c r="AB128" s="4" t="n">
        <f aca="false">AND(F128,NOT(Labels!F128))</f>
        <v>1</v>
      </c>
      <c r="AC128" s="4" t="n">
        <f aca="false">AND(G128,NOT(Labels!G128))</f>
        <v>1</v>
      </c>
      <c r="AD128" s="4" t="n">
        <f aca="false">AND(H128,NOT(Labels!H128))</f>
        <v>1</v>
      </c>
      <c r="AE128" s="4" t="n">
        <f aca="false">AND(I128,NOT(Labels!I128))</f>
        <v>1</v>
      </c>
      <c r="AF128" s="4" t="n">
        <f aca="false">AND(J128,NOT(Labels!J128))</f>
        <v>1</v>
      </c>
    </row>
    <row r="129" customFormat="false" ht="12.8" hidden="false" customHeight="false" outlineLevel="0" collapsed="false">
      <c r="A129" s="0" t="n">
        <v>1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0</v>
      </c>
      <c r="H129" s="0" t="n">
        <v>1</v>
      </c>
      <c r="I129" s="0" t="n">
        <v>1</v>
      </c>
      <c r="J129" s="0" t="n">
        <v>1</v>
      </c>
      <c r="L129" s="4" t="n">
        <f aca="false">AND(A129,Labels!A129)</f>
        <v>1</v>
      </c>
      <c r="M129" s="4" t="n">
        <f aca="false">AND(B129,Labels!B129)</f>
        <v>1</v>
      </c>
      <c r="N129" s="4" t="n">
        <f aca="false">AND(C129,Labels!C129)</f>
        <v>1</v>
      </c>
      <c r="O129" s="4" t="n">
        <f aca="false">AND(D129,Labels!D129)</f>
        <v>1</v>
      </c>
      <c r="P129" s="4" t="n">
        <f aca="false">AND(E129,Labels!E129)</f>
        <v>1</v>
      </c>
      <c r="Q129" s="4" t="n">
        <f aca="false">AND(F129,Labels!F129)</f>
        <v>1</v>
      </c>
      <c r="R129" s="4" t="n">
        <f aca="false">AND(G129,Labels!G129)</f>
        <v>0</v>
      </c>
      <c r="S129" s="4" t="n">
        <f aca="false">AND(H129,Labels!H129)</f>
        <v>1</v>
      </c>
      <c r="T129" s="4" t="n">
        <f aca="false">AND(I129,Labels!I129)</f>
        <v>1</v>
      </c>
      <c r="U129" s="4" t="n">
        <f aca="false">AND(J129,Labels!J129)</f>
        <v>1</v>
      </c>
      <c r="W129" s="4" t="n">
        <f aca="false">AND(A129,NOT(Labels!A129))</f>
        <v>0</v>
      </c>
      <c r="X129" s="4" t="n">
        <f aca="false">AND(B129,NOT(Labels!B129))</f>
        <v>0</v>
      </c>
      <c r="Y129" s="4" t="n">
        <f aca="false">AND(C129,NOT(Labels!C129))</f>
        <v>0</v>
      </c>
      <c r="Z129" s="4" t="n">
        <f aca="false">AND(D129,NOT(Labels!D129))</f>
        <v>0</v>
      </c>
      <c r="AA129" s="4" t="n">
        <f aca="false">AND(E129,NOT(Labels!E129))</f>
        <v>0</v>
      </c>
      <c r="AB129" s="4" t="n">
        <f aca="false">AND(F129,NOT(Labels!F129))</f>
        <v>0</v>
      </c>
      <c r="AC129" s="4" t="n">
        <f aca="false">AND(G129,NOT(Labels!G129))</f>
        <v>0</v>
      </c>
      <c r="AD129" s="4" t="n">
        <f aca="false">AND(H129,NOT(Labels!H129))</f>
        <v>0</v>
      </c>
      <c r="AE129" s="4" t="n">
        <f aca="false">AND(I129,NOT(Labels!I129))</f>
        <v>0</v>
      </c>
      <c r="AF129" s="4" t="n">
        <f aca="false">AND(J129,NOT(Labels!J129))</f>
        <v>0</v>
      </c>
    </row>
    <row r="130" customFormat="false" ht="12.8" hidden="false" customHeight="false" outlineLevel="0" collapsed="false">
      <c r="A130" s="0" t="n">
        <v>1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  <c r="J130" s="0" t="n">
        <v>1</v>
      </c>
      <c r="L130" s="4" t="n">
        <f aca="false">AND(A130,Labels!A130)</f>
        <v>0</v>
      </c>
      <c r="M130" s="4" t="n">
        <f aca="false">AND(B130,Labels!B130)</f>
        <v>0</v>
      </c>
      <c r="N130" s="4" t="n">
        <f aca="false">AND(C130,Labels!C130)</f>
        <v>0</v>
      </c>
      <c r="O130" s="4" t="n">
        <f aca="false">AND(D130,Labels!D130)</f>
        <v>0</v>
      </c>
      <c r="P130" s="4" t="n">
        <f aca="false">AND(E130,Labels!E130)</f>
        <v>0</v>
      </c>
      <c r="Q130" s="4" t="n">
        <f aca="false">AND(F130,Labels!F130)</f>
        <v>0</v>
      </c>
      <c r="R130" s="4" t="n">
        <f aca="false">AND(G130,Labels!G130)</f>
        <v>0</v>
      </c>
      <c r="S130" s="4" t="n">
        <f aca="false">AND(H130,Labels!H130)</f>
        <v>0</v>
      </c>
      <c r="T130" s="4" t="n">
        <f aca="false">AND(I130,Labels!I130)</f>
        <v>0</v>
      </c>
      <c r="U130" s="4" t="n">
        <f aca="false">AND(J130,Labels!J130)</f>
        <v>0</v>
      </c>
      <c r="W130" s="4" t="n">
        <f aca="false">AND(A130,NOT(Labels!A130))</f>
        <v>1</v>
      </c>
      <c r="X130" s="4" t="n">
        <f aca="false">AND(B130,NOT(Labels!B130))</f>
        <v>1</v>
      </c>
      <c r="Y130" s="4" t="n">
        <f aca="false">AND(C130,NOT(Labels!C130))</f>
        <v>1</v>
      </c>
      <c r="Z130" s="4" t="n">
        <f aca="false">AND(D130,NOT(Labels!D130))</f>
        <v>1</v>
      </c>
      <c r="AA130" s="4" t="n">
        <f aca="false">AND(E130,NOT(Labels!E130))</f>
        <v>1</v>
      </c>
      <c r="AB130" s="4" t="n">
        <f aca="false">AND(F130,NOT(Labels!F130))</f>
        <v>1</v>
      </c>
      <c r="AC130" s="4" t="n">
        <f aca="false">AND(G130,NOT(Labels!G130))</f>
        <v>1</v>
      </c>
      <c r="AD130" s="4" t="n">
        <f aca="false">AND(H130,NOT(Labels!H130))</f>
        <v>1</v>
      </c>
      <c r="AE130" s="4" t="n">
        <f aca="false">AND(I130,NOT(Labels!I130))</f>
        <v>1</v>
      </c>
      <c r="AF130" s="4" t="n">
        <f aca="false">AND(J130,NOT(Labels!J130))</f>
        <v>1</v>
      </c>
    </row>
    <row r="131" customFormat="false" ht="12.8" hidden="false" customHeight="false" outlineLevel="0" collapsed="false">
      <c r="A131" s="0" t="n">
        <v>1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1</v>
      </c>
      <c r="H131" s="0" t="n">
        <v>1</v>
      </c>
      <c r="I131" s="0" t="n">
        <v>1</v>
      </c>
      <c r="J131" s="0" t="n">
        <v>1</v>
      </c>
      <c r="L131" s="4" t="n">
        <f aca="false">AND(A131,Labels!A131)</f>
        <v>0</v>
      </c>
      <c r="M131" s="4" t="n">
        <f aca="false">AND(B131,Labels!B131)</f>
        <v>0</v>
      </c>
      <c r="N131" s="4" t="n">
        <f aca="false">AND(C131,Labels!C131)</f>
        <v>0</v>
      </c>
      <c r="O131" s="4" t="n">
        <f aca="false">AND(D131,Labels!D131)</f>
        <v>0</v>
      </c>
      <c r="P131" s="4" t="n">
        <f aca="false">AND(E131,Labels!E131)</f>
        <v>0</v>
      </c>
      <c r="Q131" s="4" t="n">
        <f aca="false">AND(F131,Labels!F131)</f>
        <v>0</v>
      </c>
      <c r="R131" s="4" t="n">
        <f aca="false">AND(G131,Labels!G131)</f>
        <v>0</v>
      </c>
      <c r="S131" s="4" t="n">
        <f aca="false">AND(H131,Labels!H131)</f>
        <v>0</v>
      </c>
      <c r="T131" s="4" t="n">
        <f aca="false">AND(I131,Labels!I131)</f>
        <v>0</v>
      </c>
      <c r="U131" s="4" t="n">
        <f aca="false">AND(J131,Labels!J131)</f>
        <v>0</v>
      </c>
      <c r="W131" s="4" t="n">
        <f aca="false">AND(A131,NOT(Labels!A131))</f>
        <v>1</v>
      </c>
      <c r="X131" s="4" t="n">
        <f aca="false">AND(B131,NOT(Labels!B131))</f>
        <v>1</v>
      </c>
      <c r="Y131" s="4" t="n">
        <f aca="false">AND(C131,NOT(Labels!C131))</f>
        <v>1</v>
      </c>
      <c r="Z131" s="4" t="n">
        <f aca="false">AND(D131,NOT(Labels!D131))</f>
        <v>1</v>
      </c>
      <c r="AA131" s="4" t="n">
        <f aca="false">AND(E131,NOT(Labels!E131))</f>
        <v>1</v>
      </c>
      <c r="AB131" s="4" t="n">
        <f aca="false">AND(F131,NOT(Labels!F131))</f>
        <v>1</v>
      </c>
      <c r="AC131" s="4" t="n">
        <f aca="false">AND(G131,NOT(Labels!G131))</f>
        <v>1</v>
      </c>
      <c r="AD131" s="4" t="n">
        <f aca="false">AND(H131,NOT(Labels!H131))</f>
        <v>1</v>
      </c>
      <c r="AE131" s="4" t="n">
        <f aca="false">AND(I131,NOT(Labels!I131))</f>
        <v>1</v>
      </c>
      <c r="AF131" s="4" t="n">
        <f aca="false">AND(J131,NOT(Labels!J131))</f>
        <v>1</v>
      </c>
    </row>
    <row r="132" customFormat="false" ht="12.8" hidden="false" customHeight="false" outlineLevel="0" collapsed="false">
      <c r="A132" s="0" t="n">
        <v>1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1</v>
      </c>
      <c r="G132" s="0" t="n">
        <v>1</v>
      </c>
      <c r="H132" s="0" t="n">
        <v>1</v>
      </c>
      <c r="I132" s="0" t="n">
        <v>1</v>
      </c>
      <c r="J132" s="0" t="n">
        <v>1</v>
      </c>
      <c r="L132" s="4" t="n">
        <f aca="false">AND(A132,Labels!A132)</f>
        <v>0</v>
      </c>
      <c r="M132" s="4" t="n">
        <f aca="false">AND(B132,Labels!B132)</f>
        <v>0</v>
      </c>
      <c r="N132" s="4" t="n">
        <f aca="false">AND(C132,Labels!C132)</f>
        <v>0</v>
      </c>
      <c r="O132" s="4" t="n">
        <f aca="false">AND(D132,Labels!D132)</f>
        <v>0</v>
      </c>
      <c r="P132" s="4" t="n">
        <f aca="false">AND(E132,Labels!E132)</f>
        <v>0</v>
      </c>
      <c r="Q132" s="4" t="n">
        <f aca="false">AND(F132,Labels!F132)</f>
        <v>0</v>
      </c>
      <c r="R132" s="4" t="n">
        <f aca="false">AND(G132,Labels!G132)</f>
        <v>0</v>
      </c>
      <c r="S132" s="4" t="n">
        <f aca="false">AND(H132,Labels!H132)</f>
        <v>0</v>
      </c>
      <c r="T132" s="4" t="n">
        <f aca="false">AND(I132,Labels!I132)</f>
        <v>0</v>
      </c>
      <c r="U132" s="4" t="n">
        <f aca="false">AND(J132,Labels!J132)</f>
        <v>0</v>
      </c>
      <c r="W132" s="4" t="n">
        <f aca="false">AND(A132,NOT(Labels!A132))</f>
        <v>1</v>
      </c>
      <c r="X132" s="4" t="n">
        <f aca="false">AND(B132,NOT(Labels!B132))</f>
        <v>1</v>
      </c>
      <c r="Y132" s="4" t="n">
        <f aca="false">AND(C132,NOT(Labels!C132))</f>
        <v>1</v>
      </c>
      <c r="Z132" s="4" t="n">
        <f aca="false">AND(D132,NOT(Labels!D132))</f>
        <v>1</v>
      </c>
      <c r="AA132" s="4" t="n">
        <f aca="false">AND(E132,NOT(Labels!E132))</f>
        <v>1</v>
      </c>
      <c r="AB132" s="4" t="n">
        <f aca="false">AND(F132,NOT(Labels!F132))</f>
        <v>1</v>
      </c>
      <c r="AC132" s="4" t="n">
        <f aca="false">AND(G132,NOT(Labels!G132))</f>
        <v>1</v>
      </c>
      <c r="AD132" s="4" t="n">
        <f aca="false">AND(H132,NOT(Labels!H132))</f>
        <v>1</v>
      </c>
      <c r="AE132" s="4" t="n">
        <f aca="false">AND(I132,NOT(Labels!I132))</f>
        <v>1</v>
      </c>
      <c r="AF132" s="4" t="n">
        <f aca="false">AND(J132,NOT(Labels!J132))</f>
        <v>1</v>
      </c>
    </row>
    <row r="133" customFormat="false" ht="12.8" hidden="false" customHeight="false" outlineLevel="0" collapsed="false">
      <c r="A133" s="0" t="n">
        <v>1</v>
      </c>
      <c r="B133" s="0" t="n">
        <v>1</v>
      </c>
      <c r="C133" s="0" t="n">
        <v>1</v>
      </c>
      <c r="D133" s="0" t="n">
        <v>0</v>
      </c>
      <c r="E133" s="0" t="n">
        <v>0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L133" s="4" t="n">
        <f aca="false">AND(A133,Labels!A133)</f>
        <v>1</v>
      </c>
      <c r="M133" s="4" t="n">
        <f aca="false">AND(B133,Labels!B133)</f>
        <v>1</v>
      </c>
      <c r="N133" s="4" t="n">
        <f aca="false">AND(C133,Labels!C133)</f>
        <v>1</v>
      </c>
      <c r="O133" s="4" t="n">
        <f aca="false">AND(D133,Labels!D133)</f>
        <v>0</v>
      </c>
      <c r="P133" s="4" t="n">
        <f aca="false">AND(E133,Labels!E133)</f>
        <v>0</v>
      </c>
      <c r="Q133" s="4" t="n">
        <f aca="false">AND(F133,Labels!F133)</f>
        <v>1</v>
      </c>
      <c r="R133" s="4" t="n">
        <f aca="false">AND(G133,Labels!G133)</f>
        <v>1</v>
      </c>
      <c r="S133" s="4" t="n">
        <f aca="false">AND(H133,Labels!H133)</f>
        <v>1</v>
      </c>
      <c r="T133" s="4" t="n">
        <f aca="false">AND(I133,Labels!I133)</f>
        <v>1</v>
      </c>
      <c r="U133" s="4" t="n">
        <f aca="false">AND(J133,Labels!J133)</f>
        <v>1</v>
      </c>
      <c r="W133" s="4" t="n">
        <f aca="false">AND(A133,NOT(Labels!A133))</f>
        <v>0</v>
      </c>
      <c r="X133" s="4" t="n">
        <f aca="false">AND(B133,NOT(Labels!B133))</f>
        <v>0</v>
      </c>
      <c r="Y133" s="4" t="n">
        <f aca="false">AND(C133,NOT(Labels!C133))</f>
        <v>0</v>
      </c>
      <c r="Z133" s="4" t="n">
        <f aca="false">AND(D133,NOT(Labels!D133))</f>
        <v>0</v>
      </c>
      <c r="AA133" s="4" t="n">
        <f aca="false">AND(E133,NOT(Labels!E133))</f>
        <v>0</v>
      </c>
      <c r="AB133" s="4" t="n">
        <f aca="false">AND(F133,NOT(Labels!F133))</f>
        <v>0</v>
      </c>
      <c r="AC133" s="4" t="n">
        <f aca="false">AND(G133,NOT(Labels!G133))</f>
        <v>0</v>
      </c>
      <c r="AD133" s="4" t="n">
        <f aca="false">AND(H133,NOT(Labels!H133))</f>
        <v>0</v>
      </c>
      <c r="AE133" s="4" t="n">
        <f aca="false">AND(I133,NOT(Labels!I133))</f>
        <v>0</v>
      </c>
      <c r="AF133" s="4" t="n">
        <f aca="false">AND(J133,NOT(Labels!J133))</f>
        <v>0</v>
      </c>
    </row>
    <row r="134" customFormat="false" ht="12.8" hidden="false" customHeight="false" outlineLevel="0" collapsed="false">
      <c r="A134" s="0" t="n">
        <v>1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L134" s="4" t="n">
        <f aca="false">AND(A134,Labels!A134)</f>
        <v>0</v>
      </c>
      <c r="M134" s="4" t="n">
        <f aca="false">AND(B134,Labels!B134)</f>
        <v>0</v>
      </c>
      <c r="N134" s="4" t="n">
        <f aca="false">AND(C134,Labels!C134)</f>
        <v>0</v>
      </c>
      <c r="O134" s="4" t="n">
        <f aca="false">AND(D134,Labels!D134)</f>
        <v>0</v>
      </c>
      <c r="P134" s="4" t="n">
        <f aca="false">AND(E134,Labels!E134)</f>
        <v>0</v>
      </c>
      <c r="Q134" s="4" t="n">
        <f aca="false">AND(F134,Labels!F134)</f>
        <v>0</v>
      </c>
      <c r="R134" s="4" t="n">
        <f aca="false">AND(G134,Labels!G134)</f>
        <v>0</v>
      </c>
      <c r="S134" s="4" t="n">
        <f aca="false">AND(H134,Labels!H134)</f>
        <v>0</v>
      </c>
      <c r="T134" s="4" t="n">
        <f aca="false">AND(I134,Labels!I134)</f>
        <v>0</v>
      </c>
      <c r="U134" s="4" t="n">
        <f aca="false">AND(J134,Labels!J134)</f>
        <v>0</v>
      </c>
      <c r="W134" s="4" t="n">
        <f aca="false">AND(A134,NOT(Labels!A134))</f>
        <v>1</v>
      </c>
      <c r="X134" s="4" t="n">
        <f aca="false">AND(B134,NOT(Labels!B134))</f>
        <v>1</v>
      </c>
      <c r="Y134" s="4" t="n">
        <f aca="false">AND(C134,NOT(Labels!C134))</f>
        <v>1</v>
      </c>
      <c r="Z134" s="4" t="n">
        <f aca="false">AND(D134,NOT(Labels!D134))</f>
        <v>1</v>
      </c>
      <c r="AA134" s="4" t="n">
        <f aca="false">AND(E134,NOT(Labels!E134))</f>
        <v>1</v>
      </c>
      <c r="AB134" s="4" t="n">
        <f aca="false">AND(F134,NOT(Labels!F134))</f>
        <v>1</v>
      </c>
      <c r="AC134" s="4" t="n">
        <f aca="false">AND(G134,NOT(Labels!G134))</f>
        <v>1</v>
      </c>
      <c r="AD134" s="4" t="n">
        <f aca="false">AND(H134,NOT(Labels!H134))</f>
        <v>1</v>
      </c>
      <c r="AE134" s="4" t="n">
        <f aca="false">AND(I134,NOT(Labels!I134))</f>
        <v>1</v>
      </c>
      <c r="AF134" s="4" t="n">
        <f aca="false">AND(J134,NOT(Labels!J134))</f>
        <v>1</v>
      </c>
    </row>
    <row r="135" customFormat="false" ht="12.8" hidden="false" customHeight="false" outlineLevel="0" collapsed="false">
      <c r="A135" s="0" t="n">
        <v>1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L135" s="4" t="n">
        <f aca="false">AND(A135,Labels!A135)</f>
        <v>0</v>
      </c>
      <c r="M135" s="4" t="n">
        <f aca="false">AND(B135,Labels!B135)</f>
        <v>0</v>
      </c>
      <c r="N135" s="4" t="n">
        <f aca="false">AND(C135,Labels!C135)</f>
        <v>0</v>
      </c>
      <c r="O135" s="4" t="n">
        <f aca="false">AND(D135,Labels!D135)</f>
        <v>0</v>
      </c>
      <c r="P135" s="4" t="n">
        <f aca="false">AND(E135,Labels!E135)</f>
        <v>0</v>
      </c>
      <c r="Q135" s="4" t="n">
        <f aca="false">AND(F135,Labels!F135)</f>
        <v>0</v>
      </c>
      <c r="R135" s="4" t="n">
        <f aca="false">AND(G135,Labels!G135)</f>
        <v>0</v>
      </c>
      <c r="S135" s="4" t="n">
        <f aca="false">AND(H135,Labels!H135)</f>
        <v>0</v>
      </c>
      <c r="T135" s="4" t="n">
        <f aca="false">AND(I135,Labels!I135)</f>
        <v>0</v>
      </c>
      <c r="U135" s="4" t="n">
        <f aca="false">AND(J135,Labels!J135)</f>
        <v>0</v>
      </c>
      <c r="W135" s="4" t="n">
        <f aca="false">AND(A135,NOT(Labels!A135))</f>
        <v>1</v>
      </c>
      <c r="X135" s="4" t="n">
        <f aca="false">AND(B135,NOT(Labels!B135))</f>
        <v>1</v>
      </c>
      <c r="Y135" s="4" t="n">
        <f aca="false">AND(C135,NOT(Labels!C135))</f>
        <v>1</v>
      </c>
      <c r="Z135" s="4" t="n">
        <f aca="false">AND(D135,NOT(Labels!D135))</f>
        <v>1</v>
      </c>
      <c r="AA135" s="4" t="n">
        <f aca="false">AND(E135,NOT(Labels!E135))</f>
        <v>1</v>
      </c>
      <c r="AB135" s="4" t="n">
        <f aca="false">AND(F135,NOT(Labels!F135))</f>
        <v>1</v>
      </c>
      <c r="AC135" s="4" t="n">
        <f aca="false">AND(G135,NOT(Labels!G135))</f>
        <v>1</v>
      </c>
      <c r="AD135" s="4" t="n">
        <f aca="false">AND(H135,NOT(Labels!H135))</f>
        <v>1</v>
      </c>
      <c r="AE135" s="4" t="n">
        <f aca="false">AND(I135,NOT(Labels!I135))</f>
        <v>1</v>
      </c>
      <c r="AF135" s="4" t="n">
        <f aca="false">AND(J135,NOT(Labels!J135))</f>
        <v>1</v>
      </c>
    </row>
    <row r="136" customFormat="false" ht="12.8" hidden="false" customHeight="false" outlineLevel="0" collapsed="false">
      <c r="A136" s="0" t="n">
        <v>1</v>
      </c>
      <c r="B136" s="0" t="n">
        <v>1</v>
      </c>
      <c r="C136" s="0" t="n">
        <v>1</v>
      </c>
      <c r="D136" s="0" t="n">
        <v>1</v>
      </c>
      <c r="E136" s="0" t="n">
        <v>1</v>
      </c>
      <c r="F136" s="0" t="n">
        <v>1</v>
      </c>
      <c r="G136" s="0" t="n">
        <v>1</v>
      </c>
      <c r="H136" s="0" t="n">
        <v>1</v>
      </c>
      <c r="I136" s="0" t="n">
        <v>1</v>
      </c>
      <c r="J136" s="0" t="n">
        <v>0</v>
      </c>
      <c r="L136" s="4" t="n">
        <f aca="false">AND(A136,Labels!A136)</f>
        <v>0</v>
      </c>
      <c r="M136" s="4" t="n">
        <f aca="false">AND(B136,Labels!B136)</f>
        <v>0</v>
      </c>
      <c r="N136" s="4" t="n">
        <f aca="false">AND(C136,Labels!C136)</f>
        <v>0</v>
      </c>
      <c r="O136" s="4" t="n">
        <f aca="false">AND(D136,Labels!D136)</f>
        <v>0</v>
      </c>
      <c r="P136" s="4" t="n">
        <f aca="false">AND(E136,Labels!E136)</f>
        <v>0</v>
      </c>
      <c r="Q136" s="4" t="n">
        <f aca="false">AND(F136,Labels!F136)</f>
        <v>0</v>
      </c>
      <c r="R136" s="4" t="n">
        <f aca="false">AND(G136,Labels!G136)</f>
        <v>0</v>
      </c>
      <c r="S136" s="4" t="n">
        <f aca="false">AND(H136,Labels!H136)</f>
        <v>0</v>
      </c>
      <c r="T136" s="4" t="n">
        <f aca="false">AND(I136,Labels!I136)</f>
        <v>0</v>
      </c>
      <c r="U136" s="4" t="n">
        <f aca="false">AND(J136,Labels!J136)</f>
        <v>0</v>
      </c>
      <c r="W136" s="4" t="n">
        <f aca="false">AND(A136,NOT(Labels!A136))</f>
        <v>1</v>
      </c>
      <c r="X136" s="4" t="n">
        <f aca="false">AND(B136,NOT(Labels!B136))</f>
        <v>1</v>
      </c>
      <c r="Y136" s="4" t="n">
        <f aca="false">AND(C136,NOT(Labels!C136))</f>
        <v>1</v>
      </c>
      <c r="Z136" s="4" t="n">
        <f aca="false">AND(D136,NOT(Labels!D136))</f>
        <v>1</v>
      </c>
      <c r="AA136" s="4" t="n">
        <f aca="false">AND(E136,NOT(Labels!E136))</f>
        <v>1</v>
      </c>
      <c r="AB136" s="4" t="n">
        <f aca="false">AND(F136,NOT(Labels!F136))</f>
        <v>1</v>
      </c>
      <c r="AC136" s="4" t="n">
        <f aca="false">AND(G136,NOT(Labels!G136))</f>
        <v>1</v>
      </c>
      <c r="AD136" s="4" t="n">
        <f aca="false">AND(H136,NOT(Labels!H136))</f>
        <v>1</v>
      </c>
      <c r="AE136" s="4" t="n">
        <f aca="false">AND(I136,NOT(Labels!I136))</f>
        <v>1</v>
      </c>
      <c r="AF136" s="4" t="n">
        <f aca="false">AND(J136,NOT(Labels!J136))</f>
        <v>0</v>
      </c>
    </row>
    <row r="137" customFormat="false" ht="12.8" hidden="false" customHeight="false" outlineLevel="0" collapsed="false">
      <c r="A137" s="0" t="n">
        <v>1</v>
      </c>
      <c r="B137" s="0" t="n">
        <v>1</v>
      </c>
      <c r="C137" s="0" t="n">
        <v>1</v>
      </c>
      <c r="D137" s="0" t="n">
        <v>1</v>
      </c>
      <c r="E137" s="0" t="n">
        <v>1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1</v>
      </c>
      <c r="L137" s="4" t="n">
        <f aca="false">AND(A137,Labels!A137)</f>
        <v>0</v>
      </c>
      <c r="M137" s="4" t="n">
        <f aca="false">AND(B137,Labels!B137)</f>
        <v>0</v>
      </c>
      <c r="N137" s="4" t="n">
        <f aca="false">AND(C137,Labels!C137)</f>
        <v>0</v>
      </c>
      <c r="O137" s="4" t="n">
        <f aca="false">AND(D137,Labels!D137)</f>
        <v>0</v>
      </c>
      <c r="P137" s="4" t="n">
        <f aca="false">AND(E137,Labels!E137)</f>
        <v>0</v>
      </c>
      <c r="Q137" s="4" t="n">
        <f aca="false">AND(F137,Labels!F137)</f>
        <v>0</v>
      </c>
      <c r="R137" s="4" t="n">
        <f aca="false">AND(G137,Labels!G137)</f>
        <v>0</v>
      </c>
      <c r="S137" s="4" t="n">
        <f aca="false">AND(H137,Labels!H137)</f>
        <v>0</v>
      </c>
      <c r="T137" s="4" t="n">
        <f aca="false">AND(I137,Labels!I137)</f>
        <v>0</v>
      </c>
      <c r="U137" s="4" t="n">
        <f aca="false">AND(J137,Labels!J137)</f>
        <v>0</v>
      </c>
      <c r="W137" s="4" t="n">
        <f aca="false">AND(A137,NOT(Labels!A137))</f>
        <v>1</v>
      </c>
      <c r="X137" s="4" t="n">
        <f aca="false">AND(B137,NOT(Labels!B137))</f>
        <v>1</v>
      </c>
      <c r="Y137" s="4" t="n">
        <f aca="false">AND(C137,NOT(Labels!C137))</f>
        <v>1</v>
      </c>
      <c r="Z137" s="4" t="n">
        <f aca="false">AND(D137,NOT(Labels!D137))</f>
        <v>1</v>
      </c>
      <c r="AA137" s="4" t="n">
        <f aca="false">AND(E137,NOT(Labels!E137))</f>
        <v>1</v>
      </c>
      <c r="AB137" s="4" t="n">
        <f aca="false">AND(F137,NOT(Labels!F137))</f>
        <v>1</v>
      </c>
      <c r="AC137" s="4" t="n">
        <f aca="false">AND(G137,NOT(Labels!G137))</f>
        <v>1</v>
      </c>
      <c r="AD137" s="4" t="n">
        <f aca="false">AND(H137,NOT(Labels!H137))</f>
        <v>1</v>
      </c>
      <c r="AE137" s="4" t="n">
        <f aca="false">AND(I137,NOT(Labels!I137))</f>
        <v>1</v>
      </c>
      <c r="AF137" s="4" t="n">
        <f aca="false">AND(J137,NOT(Labels!J137))</f>
        <v>1</v>
      </c>
    </row>
    <row r="138" customFormat="false" ht="12.8" hidden="false" customHeight="false" outlineLevel="0" collapsed="false">
      <c r="A138" s="0" t="n">
        <v>1</v>
      </c>
      <c r="B138" s="0" t="n">
        <v>1</v>
      </c>
      <c r="C138" s="0" t="n">
        <v>1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1</v>
      </c>
      <c r="I138" s="0" t="n">
        <v>1</v>
      </c>
      <c r="J138" s="0" t="n">
        <v>1</v>
      </c>
      <c r="L138" s="4" t="n">
        <f aca="false">AND(A138,Labels!A138)</f>
        <v>0</v>
      </c>
      <c r="M138" s="4" t="n">
        <f aca="false">AND(B138,Labels!B138)</f>
        <v>0</v>
      </c>
      <c r="N138" s="4" t="n">
        <f aca="false">AND(C138,Labels!C138)</f>
        <v>0</v>
      </c>
      <c r="O138" s="4" t="n">
        <f aca="false">AND(D138,Labels!D138)</f>
        <v>0</v>
      </c>
      <c r="P138" s="4" t="n">
        <f aca="false">AND(E138,Labels!E138)</f>
        <v>0</v>
      </c>
      <c r="Q138" s="4" t="n">
        <f aca="false">AND(F138,Labels!F138)</f>
        <v>0</v>
      </c>
      <c r="R138" s="4" t="n">
        <f aca="false">AND(G138,Labels!G138)</f>
        <v>0</v>
      </c>
      <c r="S138" s="4" t="n">
        <f aca="false">AND(H138,Labels!H138)</f>
        <v>0</v>
      </c>
      <c r="T138" s="4" t="n">
        <f aca="false">AND(I138,Labels!I138)</f>
        <v>0</v>
      </c>
      <c r="U138" s="4" t="n">
        <f aca="false">AND(J138,Labels!J138)</f>
        <v>0</v>
      </c>
      <c r="W138" s="4" t="n">
        <f aca="false">AND(A138,NOT(Labels!A138))</f>
        <v>1</v>
      </c>
      <c r="X138" s="4" t="n">
        <f aca="false">AND(B138,NOT(Labels!B138))</f>
        <v>1</v>
      </c>
      <c r="Y138" s="4" t="n">
        <f aca="false">AND(C138,NOT(Labels!C138))</f>
        <v>1</v>
      </c>
      <c r="Z138" s="4" t="n">
        <f aca="false">AND(D138,NOT(Labels!D138))</f>
        <v>1</v>
      </c>
      <c r="AA138" s="4" t="n">
        <f aca="false">AND(E138,NOT(Labels!E138))</f>
        <v>1</v>
      </c>
      <c r="AB138" s="4" t="n">
        <f aca="false">AND(F138,NOT(Labels!F138))</f>
        <v>1</v>
      </c>
      <c r="AC138" s="4" t="n">
        <f aca="false">AND(G138,NOT(Labels!G138))</f>
        <v>1</v>
      </c>
      <c r="AD138" s="4" t="n">
        <f aca="false">AND(H138,NOT(Labels!H138))</f>
        <v>1</v>
      </c>
      <c r="AE138" s="4" t="n">
        <f aca="false">AND(I138,NOT(Labels!I138))</f>
        <v>1</v>
      </c>
      <c r="AF138" s="4" t="n">
        <f aca="false">AND(J138,NOT(Labels!J138))</f>
        <v>1</v>
      </c>
    </row>
    <row r="139" customFormat="false" ht="12.8" hidden="false" customHeight="false" outlineLevel="0" collapsed="false">
      <c r="A139" s="0" t="n">
        <v>1</v>
      </c>
      <c r="B139" s="0" t="n">
        <v>1</v>
      </c>
      <c r="C139" s="0" t="n">
        <v>1</v>
      </c>
      <c r="D139" s="0" t="n">
        <v>1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L139" s="4" t="n">
        <f aca="false">AND(A139,Labels!A139)</f>
        <v>0</v>
      </c>
      <c r="M139" s="4" t="n">
        <f aca="false">AND(B139,Labels!B139)</f>
        <v>0</v>
      </c>
      <c r="N139" s="4" t="n">
        <f aca="false">AND(C139,Labels!C139)</f>
        <v>0</v>
      </c>
      <c r="O139" s="4" t="n">
        <f aca="false">AND(D139,Labels!D139)</f>
        <v>0</v>
      </c>
      <c r="P139" s="4" t="n">
        <f aca="false">AND(E139,Labels!E139)</f>
        <v>0</v>
      </c>
      <c r="Q139" s="4" t="n">
        <f aca="false">AND(F139,Labels!F139)</f>
        <v>0</v>
      </c>
      <c r="R139" s="4" t="n">
        <f aca="false">AND(G139,Labels!G139)</f>
        <v>0</v>
      </c>
      <c r="S139" s="4" t="n">
        <f aca="false">AND(H139,Labels!H139)</f>
        <v>0</v>
      </c>
      <c r="T139" s="4" t="n">
        <f aca="false">AND(I139,Labels!I139)</f>
        <v>0</v>
      </c>
      <c r="U139" s="4" t="n">
        <f aca="false">AND(J139,Labels!J139)</f>
        <v>0</v>
      </c>
      <c r="W139" s="4" t="n">
        <f aca="false">AND(A139,NOT(Labels!A139))</f>
        <v>1</v>
      </c>
      <c r="X139" s="4" t="n">
        <f aca="false">AND(B139,NOT(Labels!B139))</f>
        <v>1</v>
      </c>
      <c r="Y139" s="4" t="n">
        <f aca="false">AND(C139,NOT(Labels!C139))</f>
        <v>1</v>
      </c>
      <c r="Z139" s="4" t="n">
        <f aca="false">AND(D139,NOT(Labels!D139))</f>
        <v>1</v>
      </c>
      <c r="AA139" s="4" t="n">
        <f aca="false">AND(E139,NOT(Labels!E139))</f>
        <v>1</v>
      </c>
      <c r="AB139" s="4" t="n">
        <f aca="false">AND(F139,NOT(Labels!F139))</f>
        <v>1</v>
      </c>
      <c r="AC139" s="4" t="n">
        <f aca="false">AND(G139,NOT(Labels!G139))</f>
        <v>1</v>
      </c>
      <c r="AD139" s="4" t="n">
        <f aca="false">AND(H139,NOT(Labels!H139))</f>
        <v>1</v>
      </c>
      <c r="AE139" s="4" t="n">
        <f aca="false">AND(I139,NOT(Labels!I139))</f>
        <v>1</v>
      </c>
      <c r="AF139" s="4" t="n">
        <f aca="false">AND(J139,NOT(Labels!J139))</f>
        <v>1</v>
      </c>
    </row>
    <row r="140" customFormat="false" ht="12.8" hidden="false" customHeight="false" outlineLevel="0" collapsed="false">
      <c r="A140" s="0" t="n">
        <v>1</v>
      </c>
      <c r="B140" s="0" t="n">
        <v>0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1</v>
      </c>
      <c r="L140" s="4" t="n">
        <f aca="false">AND(A140,Labels!A140)</f>
        <v>0</v>
      </c>
      <c r="M140" s="4" t="n">
        <f aca="false">AND(B140,Labels!B140)</f>
        <v>0</v>
      </c>
      <c r="N140" s="4" t="n">
        <f aca="false">AND(C140,Labels!C140)</f>
        <v>0</v>
      </c>
      <c r="O140" s="4" t="n">
        <f aca="false">AND(D140,Labels!D140)</f>
        <v>0</v>
      </c>
      <c r="P140" s="4" t="n">
        <f aca="false">AND(E140,Labels!E140)</f>
        <v>0</v>
      </c>
      <c r="Q140" s="4" t="n">
        <f aca="false">AND(F140,Labels!F140)</f>
        <v>0</v>
      </c>
      <c r="R140" s="4" t="n">
        <f aca="false">AND(G140,Labels!G140)</f>
        <v>0</v>
      </c>
      <c r="S140" s="4" t="n">
        <f aca="false">AND(H140,Labels!H140)</f>
        <v>0</v>
      </c>
      <c r="T140" s="4" t="n">
        <f aca="false">AND(I140,Labels!I140)</f>
        <v>0</v>
      </c>
      <c r="U140" s="4" t="n">
        <f aca="false">AND(J140,Labels!J140)</f>
        <v>0</v>
      </c>
      <c r="W140" s="4" t="n">
        <f aca="false">AND(A140,NOT(Labels!A140))</f>
        <v>1</v>
      </c>
      <c r="X140" s="4" t="n">
        <f aca="false">AND(B140,NOT(Labels!B140))</f>
        <v>0</v>
      </c>
      <c r="Y140" s="4" t="n">
        <f aca="false">AND(C140,NOT(Labels!C140))</f>
        <v>1</v>
      </c>
      <c r="Z140" s="4" t="n">
        <f aca="false">AND(D140,NOT(Labels!D140))</f>
        <v>1</v>
      </c>
      <c r="AA140" s="4" t="n">
        <f aca="false">AND(E140,NOT(Labels!E140))</f>
        <v>1</v>
      </c>
      <c r="AB140" s="4" t="n">
        <f aca="false">AND(F140,NOT(Labels!F140))</f>
        <v>1</v>
      </c>
      <c r="AC140" s="4" t="n">
        <f aca="false">AND(G140,NOT(Labels!G140))</f>
        <v>1</v>
      </c>
      <c r="AD140" s="4" t="n">
        <f aca="false">AND(H140,NOT(Labels!H140))</f>
        <v>1</v>
      </c>
      <c r="AE140" s="4" t="n">
        <f aca="false">AND(I140,NOT(Labels!I140))</f>
        <v>1</v>
      </c>
      <c r="AF140" s="4" t="n">
        <f aca="false">AND(J140,NOT(Labels!J140))</f>
        <v>1</v>
      </c>
    </row>
    <row r="141" customFormat="false" ht="12.8" hidden="false" customHeight="false" outlineLevel="0" collapsed="false">
      <c r="A141" s="0" t="n">
        <v>1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  <c r="L141" s="4" t="n">
        <f aca="false">AND(A141,Labels!A141)</f>
        <v>0</v>
      </c>
      <c r="M141" s="4" t="n">
        <f aca="false">AND(B141,Labels!B141)</f>
        <v>0</v>
      </c>
      <c r="N141" s="4" t="n">
        <f aca="false">AND(C141,Labels!C141)</f>
        <v>0</v>
      </c>
      <c r="O141" s="4" t="n">
        <f aca="false">AND(D141,Labels!D141)</f>
        <v>0</v>
      </c>
      <c r="P141" s="4" t="n">
        <f aca="false">AND(E141,Labels!E141)</f>
        <v>0</v>
      </c>
      <c r="Q141" s="4" t="n">
        <f aca="false">AND(F141,Labels!F141)</f>
        <v>0</v>
      </c>
      <c r="R141" s="4" t="n">
        <f aca="false">AND(G141,Labels!G141)</f>
        <v>0</v>
      </c>
      <c r="S141" s="4" t="n">
        <f aca="false">AND(H141,Labels!H141)</f>
        <v>0</v>
      </c>
      <c r="T141" s="4" t="n">
        <f aca="false">AND(I141,Labels!I141)</f>
        <v>0</v>
      </c>
      <c r="U141" s="4" t="n">
        <f aca="false">AND(J141,Labels!J141)</f>
        <v>0</v>
      </c>
      <c r="W141" s="4" t="n">
        <f aca="false">AND(A141,NOT(Labels!A141))</f>
        <v>1</v>
      </c>
      <c r="X141" s="4" t="n">
        <f aca="false">AND(B141,NOT(Labels!B141))</f>
        <v>1</v>
      </c>
      <c r="Y141" s="4" t="n">
        <f aca="false">AND(C141,NOT(Labels!C141))</f>
        <v>1</v>
      </c>
      <c r="Z141" s="4" t="n">
        <f aca="false">AND(D141,NOT(Labels!D141))</f>
        <v>1</v>
      </c>
      <c r="AA141" s="4" t="n">
        <f aca="false">AND(E141,NOT(Labels!E141))</f>
        <v>1</v>
      </c>
      <c r="AB141" s="4" t="n">
        <f aca="false">AND(F141,NOT(Labels!F141))</f>
        <v>1</v>
      </c>
      <c r="AC141" s="4" t="n">
        <f aca="false">AND(G141,NOT(Labels!G141))</f>
        <v>1</v>
      </c>
      <c r="AD141" s="4" t="n">
        <f aca="false">AND(H141,NOT(Labels!H141))</f>
        <v>1</v>
      </c>
      <c r="AE141" s="4" t="n">
        <f aca="false">AND(I141,NOT(Labels!I141))</f>
        <v>1</v>
      </c>
      <c r="AF141" s="4" t="n">
        <f aca="false">AND(J141,NOT(Labels!J141))</f>
        <v>1</v>
      </c>
    </row>
    <row r="142" customFormat="false" ht="12.8" hidden="false" customHeight="false" outlineLevel="0" collapsed="false">
      <c r="A142" s="0" t="n">
        <v>0</v>
      </c>
      <c r="B142" s="0" t="n">
        <v>0</v>
      </c>
      <c r="C142" s="0" t="n">
        <v>1</v>
      </c>
      <c r="D142" s="0" t="n">
        <v>1</v>
      </c>
      <c r="E142" s="0" t="n">
        <v>1</v>
      </c>
      <c r="F142" s="0" t="n">
        <v>0</v>
      </c>
      <c r="G142" s="0" t="n">
        <v>0</v>
      </c>
      <c r="H142" s="0" t="n">
        <v>1</v>
      </c>
      <c r="I142" s="0" t="n">
        <v>1</v>
      </c>
      <c r="J142" s="0" t="n">
        <v>0</v>
      </c>
      <c r="L142" s="4" t="n">
        <f aca="false">AND(A142,Labels!A142)</f>
        <v>0</v>
      </c>
      <c r="M142" s="4" t="n">
        <f aca="false">AND(B142,Labels!B142)</f>
        <v>0</v>
      </c>
      <c r="N142" s="4" t="n">
        <f aca="false">AND(C142,Labels!C142)</f>
        <v>1</v>
      </c>
      <c r="O142" s="4" t="n">
        <f aca="false">AND(D142,Labels!D142)</f>
        <v>1</v>
      </c>
      <c r="P142" s="4" t="n">
        <f aca="false">AND(E142,Labels!E142)</f>
        <v>1</v>
      </c>
      <c r="Q142" s="4" t="n">
        <f aca="false">AND(F142,Labels!F142)</f>
        <v>0</v>
      </c>
      <c r="R142" s="4" t="n">
        <f aca="false">AND(G142,Labels!G142)</f>
        <v>0</v>
      </c>
      <c r="S142" s="4" t="n">
        <f aca="false">AND(H142,Labels!H142)</f>
        <v>1</v>
      </c>
      <c r="T142" s="4" t="n">
        <f aca="false">AND(I142,Labels!I142)</f>
        <v>1</v>
      </c>
      <c r="U142" s="4" t="n">
        <f aca="false">AND(J142,Labels!J142)</f>
        <v>0</v>
      </c>
      <c r="W142" s="4" t="n">
        <f aca="false">AND(A142,NOT(Labels!A142))</f>
        <v>0</v>
      </c>
      <c r="X142" s="4" t="n">
        <f aca="false">AND(B142,NOT(Labels!B142))</f>
        <v>0</v>
      </c>
      <c r="Y142" s="4" t="n">
        <f aca="false">AND(C142,NOT(Labels!C142))</f>
        <v>0</v>
      </c>
      <c r="Z142" s="4" t="n">
        <f aca="false">AND(D142,NOT(Labels!D142))</f>
        <v>0</v>
      </c>
      <c r="AA142" s="4" t="n">
        <f aca="false">AND(E142,NOT(Labels!E142))</f>
        <v>0</v>
      </c>
      <c r="AB142" s="4" t="n">
        <f aca="false">AND(F142,NOT(Labels!F142))</f>
        <v>0</v>
      </c>
      <c r="AC142" s="4" t="n">
        <f aca="false">AND(G142,NOT(Labels!G142))</f>
        <v>0</v>
      </c>
      <c r="AD142" s="4" t="n">
        <f aca="false">AND(H142,NOT(Labels!H142))</f>
        <v>0</v>
      </c>
      <c r="AE142" s="4" t="n">
        <f aca="false">AND(I142,NOT(Labels!I142))</f>
        <v>0</v>
      </c>
      <c r="AF142" s="4" t="n">
        <f aca="false">AND(J142,NOT(Labels!J142))</f>
        <v>0</v>
      </c>
    </row>
    <row r="143" customFormat="false" ht="12.8" hidden="false" customHeight="false" outlineLevel="0" collapsed="false">
      <c r="A143" s="0" t="n">
        <v>1</v>
      </c>
      <c r="B143" s="0" t="n">
        <v>1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1</v>
      </c>
      <c r="J143" s="0" t="n">
        <v>1</v>
      </c>
      <c r="L143" s="4" t="n">
        <f aca="false">AND(A143,Labels!A143)</f>
        <v>0</v>
      </c>
      <c r="M143" s="4" t="n">
        <f aca="false">AND(B143,Labels!B143)</f>
        <v>0</v>
      </c>
      <c r="N143" s="4" t="n">
        <f aca="false">AND(C143,Labels!C143)</f>
        <v>0</v>
      </c>
      <c r="O143" s="4" t="n">
        <f aca="false">AND(D143,Labels!D143)</f>
        <v>0</v>
      </c>
      <c r="P143" s="4" t="n">
        <f aca="false">AND(E143,Labels!E143)</f>
        <v>0</v>
      </c>
      <c r="Q143" s="4" t="n">
        <f aca="false">AND(F143,Labels!F143)</f>
        <v>0</v>
      </c>
      <c r="R143" s="4" t="n">
        <f aca="false">AND(G143,Labels!G143)</f>
        <v>0</v>
      </c>
      <c r="S143" s="4" t="n">
        <f aca="false">AND(H143,Labels!H143)</f>
        <v>0</v>
      </c>
      <c r="T143" s="4" t="n">
        <f aca="false">AND(I143,Labels!I143)</f>
        <v>0</v>
      </c>
      <c r="U143" s="4" t="n">
        <f aca="false">AND(J143,Labels!J143)</f>
        <v>0</v>
      </c>
      <c r="W143" s="4" t="n">
        <f aca="false">AND(A143,NOT(Labels!A143))</f>
        <v>1</v>
      </c>
      <c r="X143" s="4" t="n">
        <f aca="false">AND(B143,NOT(Labels!B143))</f>
        <v>1</v>
      </c>
      <c r="Y143" s="4" t="n">
        <f aca="false">AND(C143,NOT(Labels!C143))</f>
        <v>1</v>
      </c>
      <c r="Z143" s="4" t="n">
        <f aca="false">AND(D143,NOT(Labels!D143))</f>
        <v>1</v>
      </c>
      <c r="AA143" s="4" t="n">
        <f aca="false">AND(E143,NOT(Labels!E143))</f>
        <v>1</v>
      </c>
      <c r="AB143" s="4" t="n">
        <f aca="false">AND(F143,NOT(Labels!F143))</f>
        <v>1</v>
      </c>
      <c r="AC143" s="4" t="n">
        <f aca="false">AND(G143,NOT(Labels!G143))</f>
        <v>1</v>
      </c>
      <c r="AD143" s="4" t="n">
        <f aca="false">AND(H143,NOT(Labels!H143))</f>
        <v>1</v>
      </c>
      <c r="AE143" s="4" t="n">
        <f aca="false">AND(I143,NOT(Labels!I143))</f>
        <v>1</v>
      </c>
      <c r="AF143" s="4" t="n">
        <f aca="false">AND(J143,NOT(Labels!J143))</f>
        <v>1</v>
      </c>
    </row>
    <row r="144" customFormat="false" ht="12.8" hidden="false" customHeight="false" outlineLevel="0" collapsed="false">
      <c r="A144" s="0" t="n">
        <v>1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1</v>
      </c>
      <c r="G144" s="0" t="n">
        <v>1</v>
      </c>
      <c r="H144" s="0" t="n">
        <v>1</v>
      </c>
      <c r="I144" s="0" t="n">
        <v>1</v>
      </c>
      <c r="J144" s="0" t="n">
        <v>1</v>
      </c>
      <c r="L144" s="4" t="n">
        <f aca="false">AND(A144,Labels!A144)</f>
        <v>0</v>
      </c>
      <c r="M144" s="4" t="n">
        <f aca="false">AND(B144,Labels!B144)</f>
        <v>0</v>
      </c>
      <c r="N144" s="4" t="n">
        <f aca="false">AND(C144,Labels!C144)</f>
        <v>0</v>
      </c>
      <c r="O144" s="4" t="n">
        <f aca="false">AND(D144,Labels!D144)</f>
        <v>0</v>
      </c>
      <c r="P144" s="4" t="n">
        <f aca="false">AND(E144,Labels!E144)</f>
        <v>0</v>
      </c>
      <c r="Q144" s="4" t="n">
        <f aca="false">AND(F144,Labels!F144)</f>
        <v>0</v>
      </c>
      <c r="R144" s="4" t="n">
        <f aca="false">AND(G144,Labels!G144)</f>
        <v>0</v>
      </c>
      <c r="S144" s="4" t="n">
        <f aca="false">AND(H144,Labels!H144)</f>
        <v>0</v>
      </c>
      <c r="T144" s="4" t="n">
        <f aca="false">AND(I144,Labels!I144)</f>
        <v>0</v>
      </c>
      <c r="U144" s="4" t="n">
        <f aca="false">AND(J144,Labels!J144)</f>
        <v>0</v>
      </c>
      <c r="W144" s="4" t="n">
        <f aca="false">AND(A144,NOT(Labels!A144))</f>
        <v>1</v>
      </c>
      <c r="X144" s="4" t="n">
        <f aca="false">AND(B144,NOT(Labels!B144))</f>
        <v>1</v>
      </c>
      <c r="Y144" s="4" t="n">
        <f aca="false">AND(C144,NOT(Labels!C144))</f>
        <v>1</v>
      </c>
      <c r="Z144" s="4" t="n">
        <f aca="false">AND(D144,NOT(Labels!D144))</f>
        <v>1</v>
      </c>
      <c r="AA144" s="4" t="n">
        <f aca="false">AND(E144,NOT(Labels!E144))</f>
        <v>1</v>
      </c>
      <c r="AB144" s="4" t="n">
        <f aca="false">AND(F144,NOT(Labels!F144))</f>
        <v>1</v>
      </c>
      <c r="AC144" s="4" t="n">
        <f aca="false">AND(G144,NOT(Labels!G144))</f>
        <v>1</v>
      </c>
      <c r="AD144" s="4" t="n">
        <f aca="false">AND(H144,NOT(Labels!H144))</f>
        <v>1</v>
      </c>
      <c r="AE144" s="4" t="n">
        <f aca="false">AND(I144,NOT(Labels!I144))</f>
        <v>1</v>
      </c>
      <c r="AF144" s="4" t="n">
        <f aca="false">AND(J144,NOT(Labels!J144))</f>
        <v>1</v>
      </c>
    </row>
    <row r="145" customFormat="false" ht="12.8" hidden="false" customHeight="false" outlineLevel="0" collapsed="false">
      <c r="A145" s="0" t="n">
        <v>1</v>
      </c>
      <c r="B145" s="0" t="n">
        <v>1</v>
      </c>
      <c r="C145" s="0" t="n">
        <v>1</v>
      </c>
      <c r="D145" s="0" t="n">
        <v>1</v>
      </c>
      <c r="E145" s="0" t="n">
        <v>1</v>
      </c>
      <c r="F145" s="0" t="n">
        <v>1</v>
      </c>
      <c r="G145" s="0" t="n">
        <v>1</v>
      </c>
      <c r="H145" s="0" t="n">
        <v>1</v>
      </c>
      <c r="I145" s="0" t="n">
        <v>1</v>
      </c>
      <c r="J145" s="0" t="n">
        <v>1</v>
      </c>
      <c r="L145" s="4" t="n">
        <f aca="false">AND(A145,Labels!A145)</f>
        <v>0</v>
      </c>
      <c r="M145" s="4" t="n">
        <f aca="false">AND(B145,Labels!B145)</f>
        <v>0</v>
      </c>
      <c r="N145" s="4" t="n">
        <f aca="false">AND(C145,Labels!C145)</f>
        <v>0</v>
      </c>
      <c r="O145" s="4" t="n">
        <f aca="false">AND(D145,Labels!D145)</f>
        <v>0</v>
      </c>
      <c r="P145" s="4" t="n">
        <f aca="false">AND(E145,Labels!E145)</f>
        <v>0</v>
      </c>
      <c r="Q145" s="4" t="n">
        <f aca="false">AND(F145,Labels!F145)</f>
        <v>0</v>
      </c>
      <c r="R145" s="4" t="n">
        <f aca="false">AND(G145,Labels!G145)</f>
        <v>0</v>
      </c>
      <c r="S145" s="4" t="n">
        <f aca="false">AND(H145,Labels!H145)</f>
        <v>0</v>
      </c>
      <c r="T145" s="4" t="n">
        <f aca="false">AND(I145,Labels!I145)</f>
        <v>0</v>
      </c>
      <c r="U145" s="4" t="n">
        <f aca="false">AND(J145,Labels!J145)</f>
        <v>0</v>
      </c>
      <c r="W145" s="4" t="n">
        <f aca="false">AND(A145,NOT(Labels!A145))</f>
        <v>1</v>
      </c>
      <c r="X145" s="4" t="n">
        <f aca="false">AND(B145,NOT(Labels!B145))</f>
        <v>1</v>
      </c>
      <c r="Y145" s="4" t="n">
        <f aca="false">AND(C145,NOT(Labels!C145))</f>
        <v>1</v>
      </c>
      <c r="Z145" s="4" t="n">
        <f aca="false">AND(D145,NOT(Labels!D145))</f>
        <v>1</v>
      </c>
      <c r="AA145" s="4" t="n">
        <f aca="false">AND(E145,NOT(Labels!E145))</f>
        <v>1</v>
      </c>
      <c r="AB145" s="4" t="n">
        <f aca="false">AND(F145,NOT(Labels!F145))</f>
        <v>1</v>
      </c>
      <c r="AC145" s="4" t="n">
        <f aca="false">AND(G145,NOT(Labels!G145))</f>
        <v>1</v>
      </c>
      <c r="AD145" s="4" t="n">
        <f aca="false">AND(H145,NOT(Labels!H145))</f>
        <v>1</v>
      </c>
      <c r="AE145" s="4" t="n">
        <f aca="false">AND(I145,NOT(Labels!I145))</f>
        <v>1</v>
      </c>
      <c r="AF145" s="4" t="n">
        <f aca="false">AND(J145,NOT(Labels!J145))</f>
        <v>1</v>
      </c>
    </row>
    <row r="146" customFormat="false" ht="12.8" hidden="false" customHeight="false" outlineLevel="0" collapsed="false">
      <c r="A146" s="0" t="n">
        <v>1</v>
      </c>
      <c r="B146" s="0" t="n">
        <v>1</v>
      </c>
      <c r="C146" s="0" t="n">
        <v>1</v>
      </c>
      <c r="D146" s="0" t="n">
        <v>1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1</v>
      </c>
      <c r="J146" s="0" t="n">
        <v>0</v>
      </c>
      <c r="L146" s="4" t="n">
        <f aca="false">AND(A146,Labels!A146)</f>
        <v>1</v>
      </c>
      <c r="M146" s="4" t="n">
        <f aca="false">AND(B146,Labels!B146)</f>
        <v>1</v>
      </c>
      <c r="N146" s="4" t="n">
        <f aca="false">AND(C146,Labels!C146)</f>
        <v>1</v>
      </c>
      <c r="O146" s="4" t="n">
        <f aca="false">AND(D146,Labels!D146)</f>
        <v>1</v>
      </c>
      <c r="P146" s="4" t="n">
        <f aca="false">AND(E146,Labels!E146)</f>
        <v>1</v>
      </c>
      <c r="Q146" s="4" t="n">
        <f aca="false">AND(F146,Labels!F146)</f>
        <v>1</v>
      </c>
      <c r="R146" s="4" t="n">
        <f aca="false">AND(G146,Labels!G146)</f>
        <v>1</v>
      </c>
      <c r="S146" s="4" t="n">
        <f aca="false">AND(H146,Labels!H146)</f>
        <v>1</v>
      </c>
      <c r="T146" s="4" t="n">
        <f aca="false">AND(I146,Labels!I146)</f>
        <v>1</v>
      </c>
      <c r="U146" s="4" t="n">
        <f aca="false">AND(J146,Labels!J146)</f>
        <v>0</v>
      </c>
      <c r="W146" s="4" t="n">
        <f aca="false">AND(A146,NOT(Labels!A146))</f>
        <v>0</v>
      </c>
      <c r="X146" s="4" t="n">
        <f aca="false">AND(B146,NOT(Labels!B146))</f>
        <v>0</v>
      </c>
      <c r="Y146" s="4" t="n">
        <f aca="false">AND(C146,NOT(Labels!C146))</f>
        <v>0</v>
      </c>
      <c r="Z146" s="4" t="n">
        <f aca="false">AND(D146,NOT(Labels!D146))</f>
        <v>0</v>
      </c>
      <c r="AA146" s="4" t="n">
        <f aca="false">AND(E146,NOT(Labels!E146))</f>
        <v>0</v>
      </c>
      <c r="AB146" s="4" t="n">
        <f aca="false">AND(F146,NOT(Labels!F146))</f>
        <v>0</v>
      </c>
      <c r="AC146" s="4" t="n">
        <f aca="false">AND(G146,NOT(Labels!G146))</f>
        <v>0</v>
      </c>
      <c r="AD146" s="4" t="n">
        <f aca="false">AND(H146,NOT(Labels!H146))</f>
        <v>0</v>
      </c>
      <c r="AE146" s="4" t="n">
        <f aca="false">AND(I146,NOT(Labels!I146))</f>
        <v>0</v>
      </c>
      <c r="AF146" s="4" t="n">
        <f aca="false">AND(J146,NOT(Labels!J146))</f>
        <v>0</v>
      </c>
    </row>
    <row r="147" customFormat="false" ht="12.8" hidden="false" customHeight="false" outlineLevel="0" collapsed="false">
      <c r="A147" s="0" t="n">
        <v>1</v>
      </c>
      <c r="B147" s="0" t="n">
        <v>1</v>
      </c>
      <c r="C147" s="0" t="n">
        <v>1</v>
      </c>
      <c r="D147" s="0" t="n">
        <v>1</v>
      </c>
      <c r="E147" s="0" t="n">
        <v>1</v>
      </c>
      <c r="F147" s="0" t="n">
        <v>1</v>
      </c>
      <c r="G147" s="0" t="n">
        <v>1</v>
      </c>
      <c r="H147" s="0" t="n">
        <v>1</v>
      </c>
      <c r="I147" s="0" t="n">
        <v>1</v>
      </c>
      <c r="J147" s="0" t="n">
        <v>1</v>
      </c>
      <c r="L147" s="4" t="n">
        <f aca="false">AND(A147,Labels!A147)</f>
        <v>0</v>
      </c>
      <c r="M147" s="4" t="n">
        <f aca="false">AND(B147,Labels!B147)</f>
        <v>0</v>
      </c>
      <c r="N147" s="4" t="n">
        <f aca="false">AND(C147,Labels!C147)</f>
        <v>0</v>
      </c>
      <c r="O147" s="4" t="n">
        <f aca="false">AND(D147,Labels!D147)</f>
        <v>0</v>
      </c>
      <c r="P147" s="4" t="n">
        <f aca="false">AND(E147,Labels!E147)</f>
        <v>0</v>
      </c>
      <c r="Q147" s="4" t="n">
        <f aca="false">AND(F147,Labels!F147)</f>
        <v>0</v>
      </c>
      <c r="R147" s="4" t="n">
        <f aca="false">AND(G147,Labels!G147)</f>
        <v>0</v>
      </c>
      <c r="S147" s="4" t="n">
        <f aca="false">AND(H147,Labels!H147)</f>
        <v>0</v>
      </c>
      <c r="T147" s="4" t="n">
        <f aca="false">AND(I147,Labels!I147)</f>
        <v>0</v>
      </c>
      <c r="U147" s="4" t="n">
        <f aca="false">AND(J147,Labels!J147)</f>
        <v>0</v>
      </c>
      <c r="W147" s="4" t="n">
        <f aca="false">AND(A147,NOT(Labels!A147))</f>
        <v>1</v>
      </c>
      <c r="X147" s="4" t="n">
        <f aca="false">AND(B147,NOT(Labels!B147))</f>
        <v>1</v>
      </c>
      <c r="Y147" s="4" t="n">
        <f aca="false">AND(C147,NOT(Labels!C147))</f>
        <v>1</v>
      </c>
      <c r="Z147" s="4" t="n">
        <f aca="false">AND(D147,NOT(Labels!D147))</f>
        <v>1</v>
      </c>
      <c r="AA147" s="4" t="n">
        <f aca="false">AND(E147,NOT(Labels!E147))</f>
        <v>1</v>
      </c>
      <c r="AB147" s="4" t="n">
        <f aca="false">AND(F147,NOT(Labels!F147))</f>
        <v>1</v>
      </c>
      <c r="AC147" s="4" t="n">
        <f aca="false">AND(G147,NOT(Labels!G147))</f>
        <v>1</v>
      </c>
      <c r="AD147" s="4" t="n">
        <f aca="false">AND(H147,NOT(Labels!H147))</f>
        <v>1</v>
      </c>
      <c r="AE147" s="4" t="n">
        <f aca="false">AND(I147,NOT(Labels!I147))</f>
        <v>1</v>
      </c>
      <c r="AF147" s="4" t="n">
        <f aca="false">AND(J147,NOT(Labels!J147))</f>
        <v>1</v>
      </c>
    </row>
    <row r="148" customFormat="false" ht="12.8" hidden="false" customHeight="false" outlineLevel="0" collapsed="false">
      <c r="A148" s="0" t="n">
        <v>1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  <c r="J148" s="0" t="n">
        <v>0</v>
      </c>
      <c r="L148" s="4" t="n">
        <f aca="false">AND(A148,Labels!A148)</f>
        <v>0</v>
      </c>
      <c r="M148" s="4" t="n">
        <f aca="false">AND(B148,Labels!B148)</f>
        <v>0</v>
      </c>
      <c r="N148" s="4" t="n">
        <f aca="false">AND(C148,Labels!C148)</f>
        <v>0</v>
      </c>
      <c r="O148" s="4" t="n">
        <f aca="false">AND(D148,Labels!D148)</f>
        <v>0</v>
      </c>
      <c r="P148" s="4" t="n">
        <f aca="false">AND(E148,Labels!E148)</f>
        <v>0</v>
      </c>
      <c r="Q148" s="4" t="n">
        <f aca="false">AND(F148,Labels!F148)</f>
        <v>0</v>
      </c>
      <c r="R148" s="4" t="n">
        <f aca="false">AND(G148,Labels!G148)</f>
        <v>0</v>
      </c>
      <c r="S148" s="4" t="n">
        <f aca="false">AND(H148,Labels!H148)</f>
        <v>0</v>
      </c>
      <c r="T148" s="4" t="n">
        <f aca="false">AND(I148,Labels!I148)</f>
        <v>0</v>
      </c>
      <c r="U148" s="4" t="n">
        <f aca="false">AND(J148,Labels!J148)</f>
        <v>0</v>
      </c>
      <c r="W148" s="4" t="n">
        <f aca="false">AND(A148,NOT(Labels!A148))</f>
        <v>1</v>
      </c>
      <c r="X148" s="4" t="n">
        <f aca="false">AND(B148,NOT(Labels!B148))</f>
        <v>1</v>
      </c>
      <c r="Y148" s="4" t="n">
        <f aca="false">AND(C148,NOT(Labels!C148))</f>
        <v>1</v>
      </c>
      <c r="Z148" s="4" t="n">
        <f aca="false">AND(D148,NOT(Labels!D148))</f>
        <v>1</v>
      </c>
      <c r="AA148" s="4" t="n">
        <f aca="false">AND(E148,NOT(Labels!E148))</f>
        <v>1</v>
      </c>
      <c r="AB148" s="4" t="n">
        <f aca="false">AND(F148,NOT(Labels!F148))</f>
        <v>1</v>
      </c>
      <c r="AC148" s="4" t="n">
        <f aca="false">AND(G148,NOT(Labels!G148))</f>
        <v>1</v>
      </c>
      <c r="AD148" s="4" t="n">
        <f aca="false">AND(H148,NOT(Labels!H148))</f>
        <v>1</v>
      </c>
      <c r="AE148" s="4" t="n">
        <f aca="false">AND(I148,NOT(Labels!I148))</f>
        <v>1</v>
      </c>
      <c r="AF148" s="4" t="n">
        <f aca="false">AND(J148,NOT(Labels!J148))</f>
        <v>0</v>
      </c>
    </row>
    <row r="149" customFormat="false" ht="12.8" hidden="false" customHeight="false" outlineLevel="0" collapsed="false">
      <c r="A149" s="0" t="n">
        <v>1</v>
      </c>
      <c r="B149" s="0" t="n">
        <v>1</v>
      </c>
      <c r="C149" s="0" t="n">
        <v>1</v>
      </c>
      <c r="D149" s="0" t="n">
        <v>1</v>
      </c>
      <c r="E149" s="0" t="n">
        <v>1</v>
      </c>
      <c r="F149" s="0" t="n">
        <v>1</v>
      </c>
      <c r="G149" s="0" t="n">
        <v>1</v>
      </c>
      <c r="H149" s="0" t="n">
        <v>1</v>
      </c>
      <c r="I149" s="0" t="n">
        <v>1</v>
      </c>
      <c r="J149" s="0" t="n">
        <v>1</v>
      </c>
      <c r="L149" s="4" t="n">
        <f aca="false">AND(A149,Labels!A149)</f>
        <v>0</v>
      </c>
      <c r="M149" s="4" t="n">
        <f aca="false">AND(B149,Labels!B149)</f>
        <v>0</v>
      </c>
      <c r="N149" s="4" t="n">
        <f aca="false">AND(C149,Labels!C149)</f>
        <v>0</v>
      </c>
      <c r="O149" s="4" t="n">
        <f aca="false">AND(D149,Labels!D149)</f>
        <v>0</v>
      </c>
      <c r="P149" s="4" t="n">
        <f aca="false">AND(E149,Labels!E149)</f>
        <v>0</v>
      </c>
      <c r="Q149" s="4" t="n">
        <f aca="false">AND(F149,Labels!F149)</f>
        <v>0</v>
      </c>
      <c r="R149" s="4" t="n">
        <f aca="false">AND(G149,Labels!G149)</f>
        <v>0</v>
      </c>
      <c r="S149" s="4" t="n">
        <f aca="false">AND(H149,Labels!H149)</f>
        <v>0</v>
      </c>
      <c r="T149" s="4" t="n">
        <f aca="false">AND(I149,Labels!I149)</f>
        <v>0</v>
      </c>
      <c r="U149" s="4" t="n">
        <f aca="false">AND(J149,Labels!J149)</f>
        <v>0</v>
      </c>
      <c r="W149" s="4" t="n">
        <f aca="false">AND(A149,NOT(Labels!A149))</f>
        <v>1</v>
      </c>
      <c r="X149" s="4" t="n">
        <f aca="false">AND(B149,NOT(Labels!B149))</f>
        <v>1</v>
      </c>
      <c r="Y149" s="4" t="n">
        <f aca="false">AND(C149,NOT(Labels!C149))</f>
        <v>1</v>
      </c>
      <c r="Z149" s="4" t="n">
        <f aca="false">AND(D149,NOT(Labels!D149))</f>
        <v>1</v>
      </c>
      <c r="AA149" s="4" t="n">
        <f aca="false">AND(E149,NOT(Labels!E149))</f>
        <v>1</v>
      </c>
      <c r="AB149" s="4" t="n">
        <f aca="false">AND(F149,NOT(Labels!F149))</f>
        <v>1</v>
      </c>
      <c r="AC149" s="4" t="n">
        <f aca="false">AND(G149,NOT(Labels!G149))</f>
        <v>1</v>
      </c>
      <c r="AD149" s="4" t="n">
        <f aca="false">AND(H149,NOT(Labels!H149))</f>
        <v>1</v>
      </c>
      <c r="AE149" s="4" t="n">
        <f aca="false">AND(I149,NOT(Labels!I149))</f>
        <v>1</v>
      </c>
      <c r="AF149" s="4" t="n">
        <f aca="false">AND(J149,NOT(Labels!J149))</f>
        <v>1</v>
      </c>
    </row>
    <row r="150" customFormat="false" ht="12.8" hidden="false" customHeight="false" outlineLevel="0" collapsed="false">
      <c r="A150" s="0" t="n">
        <v>0</v>
      </c>
      <c r="B150" s="0" t="n">
        <v>0</v>
      </c>
      <c r="C150" s="0" t="n">
        <v>1</v>
      </c>
      <c r="D150" s="0" t="n">
        <v>1</v>
      </c>
      <c r="E150" s="0" t="n">
        <v>1</v>
      </c>
      <c r="F150" s="0" t="n">
        <v>1</v>
      </c>
      <c r="G150" s="0" t="n">
        <v>1</v>
      </c>
      <c r="H150" s="0" t="n">
        <v>1</v>
      </c>
      <c r="I150" s="0" t="n">
        <v>0</v>
      </c>
      <c r="J150" s="0" t="n">
        <v>1</v>
      </c>
      <c r="L150" s="4" t="n">
        <f aca="false">AND(A150,Labels!A150)</f>
        <v>0</v>
      </c>
      <c r="M150" s="4" t="n">
        <f aca="false">AND(B150,Labels!B150)</f>
        <v>0</v>
      </c>
      <c r="N150" s="4" t="n">
        <f aca="false">AND(C150,Labels!C150)</f>
        <v>0</v>
      </c>
      <c r="O150" s="4" t="n">
        <f aca="false">AND(D150,Labels!D150)</f>
        <v>0</v>
      </c>
      <c r="P150" s="4" t="n">
        <f aca="false">AND(E150,Labels!E150)</f>
        <v>0</v>
      </c>
      <c r="Q150" s="4" t="n">
        <f aca="false">AND(F150,Labels!F150)</f>
        <v>0</v>
      </c>
      <c r="R150" s="4" t="n">
        <f aca="false">AND(G150,Labels!G150)</f>
        <v>0</v>
      </c>
      <c r="S150" s="4" t="n">
        <f aca="false">AND(H150,Labels!H150)</f>
        <v>0</v>
      </c>
      <c r="T150" s="4" t="n">
        <f aca="false">AND(I150,Labels!I150)</f>
        <v>0</v>
      </c>
      <c r="U150" s="4" t="n">
        <f aca="false">AND(J150,Labels!J150)</f>
        <v>0</v>
      </c>
      <c r="W150" s="4" t="n">
        <f aca="false">AND(A150,NOT(Labels!A150))</f>
        <v>0</v>
      </c>
      <c r="X150" s="4" t="n">
        <f aca="false">AND(B150,NOT(Labels!B150))</f>
        <v>0</v>
      </c>
      <c r="Y150" s="4" t="n">
        <f aca="false">AND(C150,NOT(Labels!C150))</f>
        <v>1</v>
      </c>
      <c r="Z150" s="4" t="n">
        <f aca="false">AND(D150,NOT(Labels!D150))</f>
        <v>1</v>
      </c>
      <c r="AA150" s="4" t="n">
        <f aca="false">AND(E150,NOT(Labels!E150))</f>
        <v>1</v>
      </c>
      <c r="AB150" s="4" t="n">
        <f aca="false">AND(F150,NOT(Labels!F150))</f>
        <v>1</v>
      </c>
      <c r="AC150" s="4" t="n">
        <f aca="false">AND(G150,NOT(Labels!G150))</f>
        <v>1</v>
      </c>
      <c r="AD150" s="4" t="n">
        <f aca="false">AND(H150,NOT(Labels!H150))</f>
        <v>1</v>
      </c>
      <c r="AE150" s="4" t="n">
        <f aca="false">AND(I150,NOT(Labels!I150))</f>
        <v>0</v>
      </c>
      <c r="AF150" s="4" t="n">
        <f aca="false">AND(J150,NOT(Labels!J150))</f>
        <v>1</v>
      </c>
    </row>
    <row r="151" customFormat="false" ht="12.8" hidden="false" customHeight="false" outlineLevel="0" collapsed="false">
      <c r="K151" s="0" t="n">
        <f aca="false">SUM(A1:J150)</f>
        <v>1391</v>
      </c>
      <c r="V151" s="0" t="n">
        <f aca="false">SUM(L1:U150)</f>
        <v>191</v>
      </c>
      <c r="AG151" s="0" t="n">
        <f aca="false">SUM(W1:AF150)</f>
        <v>1200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H152" activeCellId="0" sqref="AH152"/>
    </sheetView>
  </sheetViews>
  <sheetFormatPr defaultRowHeight="12.8"/>
  <cols>
    <col collapsed="false" hidden="false" max="10" min="1" style="0" width="2.53571428571429"/>
    <col collapsed="false" hidden="false" max="11" min="11" style="0" width="6.01020408163265"/>
    <col collapsed="false" hidden="false" max="21" min="12" style="0" width="2.53571428571429"/>
    <col collapsed="false" hidden="false" max="22" min="22" style="0" width="4.47959183673469"/>
    <col collapsed="false" hidden="false" max="32" min="23" style="0" width="2.53571428571429"/>
    <col collapsed="false" hidden="false" max="33" min="33" style="0" width="5.46428571428571"/>
    <col collapsed="false" hidden="false" max="1025" min="34" style="0" width="11.5204081632653"/>
  </cols>
  <sheetData>
    <row r="1" customFormat="false" ht="12.8" hidden="false" customHeight="false" outlineLevel="0" collapsed="false">
      <c r="A1" s="3" t="n">
        <f aca="false">IF('Concensus Pred'!A1=Labels!A1)</f>
        <v>1</v>
      </c>
      <c r="B1" s="3" t="n">
        <f aca="false">IF('Concensus Pred'!B1=Labels!B1)</f>
        <v>1</v>
      </c>
      <c r="C1" s="3" t="n">
        <f aca="false">IF('Concensus Pred'!C1=Labels!C1)</f>
        <v>1</v>
      </c>
      <c r="D1" s="3" t="n">
        <f aca="false">IF('Concensus Pred'!D1=Labels!D1)</f>
        <v>1</v>
      </c>
      <c r="E1" s="3" t="n">
        <f aca="false">IF('Concensus Pred'!E1=Labels!E1)</f>
        <v>1</v>
      </c>
      <c r="F1" s="3" t="n">
        <f aca="false">IF('Concensus Pred'!F1=Labels!F1)</f>
        <v>1</v>
      </c>
      <c r="G1" s="3" t="n">
        <f aca="false">IF('Concensus Pred'!G1=Labels!G1)</f>
        <v>1</v>
      </c>
      <c r="H1" s="3" t="n">
        <f aca="false">IF('Concensus Pred'!H1=Labels!H1)</f>
        <v>1</v>
      </c>
      <c r="I1" s="3" t="n">
        <f aca="false">IF('Concensus Pred'!I1=Labels!I1)</f>
        <v>1</v>
      </c>
      <c r="J1" s="3" t="n">
        <f aca="false">IF('Concensus Pred'!J1=Labels!J1)</f>
        <v>1</v>
      </c>
      <c r="L1" s="4" t="n">
        <f aca="false">AND(A1,Labels!A1)</f>
        <v>0</v>
      </c>
      <c r="M1" s="4" t="n">
        <f aca="false">AND(B1,Labels!B1)</f>
        <v>0</v>
      </c>
      <c r="N1" s="4" t="n">
        <f aca="false">AND(C1,Labels!C1)</f>
        <v>0</v>
      </c>
      <c r="O1" s="4" t="n">
        <f aca="false">AND(D1,Labels!D1)</f>
        <v>0</v>
      </c>
      <c r="P1" s="4" t="n">
        <f aca="false">AND(E1,Labels!E1)</f>
        <v>0</v>
      </c>
      <c r="Q1" s="4" t="n">
        <f aca="false">AND(F1,Labels!F1)</f>
        <v>0</v>
      </c>
      <c r="R1" s="4" t="n">
        <f aca="false">AND(G1,Labels!G1)</f>
        <v>0</v>
      </c>
      <c r="S1" s="4" t="n">
        <f aca="false">AND(H1,Labels!H1)</f>
        <v>0</v>
      </c>
      <c r="T1" s="4" t="n">
        <f aca="false">AND(I1,Labels!I1)</f>
        <v>0</v>
      </c>
      <c r="U1" s="4" t="n">
        <f aca="false">AND(J1,Labels!J1)</f>
        <v>0</v>
      </c>
      <c r="W1" s="4" t="n">
        <f aca="false">AND(A1,NOT(Labels!A1))</f>
        <v>1</v>
      </c>
      <c r="X1" s="4" t="n">
        <f aca="false">AND(B1,NOT(Labels!B1))</f>
        <v>1</v>
      </c>
      <c r="Y1" s="4" t="n">
        <f aca="false">AND(C1,NOT(Labels!C1))</f>
        <v>1</v>
      </c>
      <c r="Z1" s="4" t="n">
        <f aca="false">AND(D1,NOT(Labels!D1))</f>
        <v>1</v>
      </c>
      <c r="AA1" s="4" t="n">
        <f aca="false">AND(E1,NOT(Labels!E1))</f>
        <v>1</v>
      </c>
      <c r="AB1" s="4" t="n">
        <f aca="false">AND(F1,NOT(Labels!F1))</f>
        <v>1</v>
      </c>
      <c r="AC1" s="4" t="n">
        <f aca="false">AND(G1,NOT(Labels!G1))</f>
        <v>1</v>
      </c>
      <c r="AD1" s="4" t="n">
        <f aca="false">AND(H1,NOT(Labels!H1))</f>
        <v>1</v>
      </c>
      <c r="AE1" s="4" t="n">
        <f aca="false">AND(I1,NOT(Labels!I1))</f>
        <v>1</v>
      </c>
      <c r="AF1" s="4" t="n">
        <f aca="false">AND(J1,NOT(Labels!J1))</f>
        <v>1</v>
      </c>
    </row>
    <row r="2" customFormat="false" ht="12.8" hidden="false" customHeight="false" outlineLevel="0" collapsed="false">
      <c r="A2" s="3" t="n">
        <f aca="false">IF('Concensus Pred'!A2=Labels!A2)</f>
        <v>1</v>
      </c>
      <c r="B2" s="3" t="n">
        <f aca="false">IF('Concensus Pred'!B2=Labels!B2)</f>
        <v>1</v>
      </c>
      <c r="C2" s="3" t="n">
        <f aca="false">IF('Concensus Pred'!C2=Labels!C2)</f>
        <v>1</v>
      </c>
      <c r="D2" s="3" t="n">
        <f aca="false">IF('Concensus Pred'!D2=Labels!D2)</f>
        <v>1</v>
      </c>
      <c r="E2" s="3" t="n">
        <f aca="false">IF('Concensus Pred'!E2=Labels!E2)</f>
        <v>1</v>
      </c>
      <c r="F2" s="3" t="n">
        <f aca="false">IF('Concensus Pred'!F2=Labels!F2)</f>
        <v>1</v>
      </c>
      <c r="G2" s="3" t="n">
        <f aca="false">IF('Concensus Pred'!G2=Labels!G2)</f>
        <v>1</v>
      </c>
      <c r="H2" s="3" t="n">
        <f aca="false">IF('Concensus Pred'!H2=Labels!H2)</f>
        <v>1</v>
      </c>
      <c r="I2" s="3" t="n">
        <f aca="false">IF('Concensus Pred'!I2=Labels!I2)</f>
        <v>1</v>
      </c>
      <c r="J2" s="3" t="n">
        <f aca="false">IF('Concensus Pred'!J2=Labels!J2)</f>
        <v>1</v>
      </c>
      <c r="L2" s="4" t="n">
        <f aca="false">AND(A2,Labels!A2)</f>
        <v>0</v>
      </c>
      <c r="M2" s="4" t="n">
        <f aca="false">AND(B2,Labels!B2)</f>
        <v>0</v>
      </c>
      <c r="N2" s="4" t="n">
        <f aca="false">AND(C2,Labels!C2)</f>
        <v>0</v>
      </c>
      <c r="O2" s="4" t="n">
        <f aca="false">AND(D2,Labels!D2)</f>
        <v>0</v>
      </c>
      <c r="P2" s="4" t="n">
        <f aca="false">AND(E2,Labels!E2)</f>
        <v>0</v>
      </c>
      <c r="Q2" s="4" t="n">
        <f aca="false">AND(F2,Labels!F2)</f>
        <v>0</v>
      </c>
      <c r="R2" s="4" t="n">
        <f aca="false">AND(G2,Labels!G2)</f>
        <v>0</v>
      </c>
      <c r="S2" s="4" t="n">
        <f aca="false">AND(H2,Labels!H2)</f>
        <v>0</v>
      </c>
      <c r="T2" s="4" t="n">
        <f aca="false">AND(I2,Labels!I2)</f>
        <v>0</v>
      </c>
      <c r="U2" s="4" t="n">
        <f aca="false">AND(J2,Labels!J2)</f>
        <v>0</v>
      </c>
      <c r="W2" s="4" t="n">
        <f aca="false">AND(A2,NOT(Labels!A2))</f>
        <v>1</v>
      </c>
      <c r="X2" s="4" t="n">
        <f aca="false">AND(B2,NOT(Labels!B2))</f>
        <v>1</v>
      </c>
      <c r="Y2" s="4" t="n">
        <f aca="false">AND(C2,NOT(Labels!C2))</f>
        <v>1</v>
      </c>
      <c r="Z2" s="4" t="n">
        <f aca="false">AND(D2,NOT(Labels!D2))</f>
        <v>1</v>
      </c>
      <c r="AA2" s="4" t="n">
        <f aca="false">AND(E2,NOT(Labels!E2))</f>
        <v>1</v>
      </c>
      <c r="AB2" s="4" t="n">
        <f aca="false">AND(F2,NOT(Labels!F2))</f>
        <v>1</v>
      </c>
      <c r="AC2" s="4" t="n">
        <f aca="false">AND(G2,NOT(Labels!G2))</f>
        <v>1</v>
      </c>
      <c r="AD2" s="4" t="n">
        <f aca="false">AND(H2,NOT(Labels!H2))</f>
        <v>1</v>
      </c>
      <c r="AE2" s="4" t="n">
        <f aca="false">AND(I2,NOT(Labels!I2))</f>
        <v>1</v>
      </c>
      <c r="AF2" s="4" t="n">
        <f aca="false">AND(J2,NOT(Labels!J2))</f>
        <v>1</v>
      </c>
    </row>
    <row r="3" customFormat="false" ht="12.8" hidden="false" customHeight="false" outlineLevel="0" collapsed="false">
      <c r="A3" s="3" t="n">
        <f aca="false">IF('Concensus Pred'!A3=Labels!A3)</f>
        <v>1</v>
      </c>
      <c r="B3" s="3" t="n">
        <f aca="false">IF('Concensus Pred'!B3=Labels!B3)</f>
        <v>1</v>
      </c>
      <c r="C3" s="3" t="n">
        <f aca="false">IF('Concensus Pred'!C3=Labels!C3)</f>
        <v>1</v>
      </c>
      <c r="D3" s="3" t="n">
        <f aca="false">IF('Concensus Pred'!D3=Labels!D3)</f>
        <v>1</v>
      </c>
      <c r="E3" s="3" t="n">
        <f aca="false">IF('Concensus Pred'!E3=Labels!E3)</f>
        <v>1</v>
      </c>
      <c r="F3" s="3" t="n">
        <f aca="false">IF('Concensus Pred'!F3=Labels!F3)</f>
        <v>1</v>
      </c>
      <c r="G3" s="3" t="n">
        <f aca="false">IF('Concensus Pred'!G3=Labels!G3)</f>
        <v>1</v>
      </c>
      <c r="H3" s="3" t="n">
        <f aca="false">IF('Concensus Pred'!H3=Labels!H3)</f>
        <v>1</v>
      </c>
      <c r="I3" s="3" t="n">
        <f aca="false">IF('Concensus Pred'!I3=Labels!I3)</f>
        <v>1</v>
      </c>
      <c r="J3" s="3" t="n">
        <f aca="false">IF('Concensus Pred'!J3=Labels!J3)</f>
        <v>1</v>
      </c>
      <c r="L3" s="4" t="n">
        <f aca="false">AND(A3,Labels!A3)</f>
        <v>0</v>
      </c>
      <c r="M3" s="4" t="n">
        <f aca="false">AND(B3,Labels!B3)</f>
        <v>0</v>
      </c>
      <c r="N3" s="4" t="n">
        <f aca="false">AND(C3,Labels!C3)</f>
        <v>0</v>
      </c>
      <c r="O3" s="4" t="n">
        <f aca="false">AND(D3,Labels!D3)</f>
        <v>0</v>
      </c>
      <c r="P3" s="4" t="n">
        <f aca="false">AND(E3,Labels!E3)</f>
        <v>0</v>
      </c>
      <c r="Q3" s="4" t="n">
        <f aca="false">AND(F3,Labels!F3)</f>
        <v>0</v>
      </c>
      <c r="R3" s="4" t="n">
        <f aca="false">AND(G3,Labels!G3)</f>
        <v>0</v>
      </c>
      <c r="S3" s="4" t="n">
        <f aca="false">AND(H3,Labels!H3)</f>
        <v>0</v>
      </c>
      <c r="T3" s="4" t="n">
        <f aca="false">AND(I3,Labels!I3)</f>
        <v>0</v>
      </c>
      <c r="U3" s="4" t="n">
        <f aca="false">AND(J3,Labels!J3)</f>
        <v>0</v>
      </c>
      <c r="W3" s="4" t="n">
        <f aca="false">AND(A3,NOT(Labels!A3))</f>
        <v>1</v>
      </c>
      <c r="X3" s="4" t="n">
        <f aca="false">AND(B3,NOT(Labels!B3))</f>
        <v>1</v>
      </c>
      <c r="Y3" s="4" t="n">
        <f aca="false">AND(C3,NOT(Labels!C3))</f>
        <v>1</v>
      </c>
      <c r="Z3" s="4" t="n">
        <f aca="false">AND(D3,NOT(Labels!D3))</f>
        <v>1</v>
      </c>
      <c r="AA3" s="4" t="n">
        <f aca="false">AND(E3,NOT(Labels!E3))</f>
        <v>1</v>
      </c>
      <c r="AB3" s="4" t="n">
        <f aca="false">AND(F3,NOT(Labels!F3))</f>
        <v>1</v>
      </c>
      <c r="AC3" s="4" t="n">
        <f aca="false">AND(G3,NOT(Labels!G3))</f>
        <v>1</v>
      </c>
      <c r="AD3" s="4" t="n">
        <f aca="false">AND(H3,NOT(Labels!H3))</f>
        <v>1</v>
      </c>
      <c r="AE3" s="4" t="n">
        <f aca="false">AND(I3,NOT(Labels!I3))</f>
        <v>1</v>
      </c>
      <c r="AF3" s="4" t="n">
        <f aca="false">AND(J3,NOT(Labels!J3))</f>
        <v>1</v>
      </c>
    </row>
    <row r="4" customFormat="false" ht="12.8" hidden="false" customHeight="false" outlineLevel="0" collapsed="false">
      <c r="A4" s="3" t="n">
        <f aca="false">IF('Concensus Pred'!A4=Labels!A4)</f>
        <v>1</v>
      </c>
      <c r="B4" s="3" t="n">
        <f aca="false">IF('Concensus Pred'!B4=Labels!B4)</f>
        <v>1</v>
      </c>
      <c r="C4" s="3" t="n">
        <f aca="false">IF('Concensus Pred'!C4=Labels!C4)</f>
        <v>1</v>
      </c>
      <c r="D4" s="3" t="n">
        <f aca="false">IF('Concensus Pred'!D4=Labels!D4)</f>
        <v>1</v>
      </c>
      <c r="E4" s="3" t="n">
        <f aca="false">IF('Concensus Pred'!E4=Labels!E4)</f>
        <v>1</v>
      </c>
      <c r="F4" s="3" t="n">
        <f aca="false">IF('Concensus Pred'!F4=Labels!F4)</f>
        <v>1</v>
      </c>
      <c r="G4" s="3" t="n">
        <f aca="false">IF('Concensus Pred'!G4=Labels!G4)</f>
        <v>1</v>
      </c>
      <c r="H4" s="3" t="n">
        <f aca="false">IF('Concensus Pred'!H4=Labels!H4)</f>
        <v>1</v>
      </c>
      <c r="I4" s="3" t="n">
        <f aca="false">IF('Concensus Pred'!I4=Labels!I4)</f>
        <v>1</v>
      </c>
      <c r="J4" s="3" t="n">
        <f aca="false">IF('Concensus Pred'!J4=Labels!J4)</f>
        <v>1</v>
      </c>
      <c r="L4" s="4" t="n">
        <f aca="false">AND(A4,Labels!A4)</f>
        <v>0</v>
      </c>
      <c r="M4" s="4" t="n">
        <f aca="false">AND(B4,Labels!B4)</f>
        <v>0</v>
      </c>
      <c r="N4" s="4" t="n">
        <f aca="false">AND(C4,Labels!C4)</f>
        <v>0</v>
      </c>
      <c r="O4" s="4" t="n">
        <f aca="false">AND(D4,Labels!D4)</f>
        <v>0</v>
      </c>
      <c r="P4" s="4" t="n">
        <f aca="false">AND(E4,Labels!E4)</f>
        <v>0</v>
      </c>
      <c r="Q4" s="4" t="n">
        <f aca="false">AND(F4,Labels!F4)</f>
        <v>0</v>
      </c>
      <c r="R4" s="4" t="n">
        <f aca="false">AND(G4,Labels!G4)</f>
        <v>0</v>
      </c>
      <c r="S4" s="4" t="n">
        <f aca="false">AND(H4,Labels!H4)</f>
        <v>0</v>
      </c>
      <c r="T4" s="4" t="n">
        <f aca="false">AND(I4,Labels!I4)</f>
        <v>0</v>
      </c>
      <c r="U4" s="4" t="n">
        <f aca="false">AND(J4,Labels!J4)</f>
        <v>0</v>
      </c>
      <c r="W4" s="4" t="n">
        <f aca="false">AND(A4,NOT(Labels!A4))</f>
        <v>1</v>
      </c>
      <c r="X4" s="4" t="n">
        <f aca="false">AND(B4,NOT(Labels!B4))</f>
        <v>1</v>
      </c>
      <c r="Y4" s="4" t="n">
        <f aca="false">AND(C4,NOT(Labels!C4))</f>
        <v>1</v>
      </c>
      <c r="Z4" s="4" t="n">
        <f aca="false">AND(D4,NOT(Labels!D4))</f>
        <v>1</v>
      </c>
      <c r="AA4" s="4" t="n">
        <f aca="false">AND(E4,NOT(Labels!E4))</f>
        <v>1</v>
      </c>
      <c r="AB4" s="4" t="n">
        <f aca="false">AND(F4,NOT(Labels!F4))</f>
        <v>1</v>
      </c>
      <c r="AC4" s="4" t="n">
        <f aca="false">AND(G4,NOT(Labels!G4))</f>
        <v>1</v>
      </c>
      <c r="AD4" s="4" t="n">
        <f aca="false">AND(H4,NOT(Labels!H4))</f>
        <v>1</v>
      </c>
      <c r="AE4" s="4" t="n">
        <f aca="false">AND(I4,NOT(Labels!I4))</f>
        <v>1</v>
      </c>
      <c r="AF4" s="4" t="n">
        <f aca="false">AND(J4,NOT(Labels!J4))</f>
        <v>1</v>
      </c>
    </row>
    <row r="5" customFormat="false" ht="12.8" hidden="false" customHeight="false" outlineLevel="0" collapsed="false">
      <c r="A5" s="3" t="n">
        <f aca="false">IF('Concensus Pred'!A5=Labels!A5)</f>
        <v>1</v>
      </c>
      <c r="B5" s="3" t="n">
        <f aca="false">IF('Concensus Pred'!B5=Labels!B5)</f>
        <v>1</v>
      </c>
      <c r="C5" s="3" t="n">
        <f aca="false">IF('Concensus Pred'!C5=Labels!C5)</f>
        <v>1</v>
      </c>
      <c r="D5" s="3" t="n">
        <f aca="false">IF('Concensus Pred'!D5=Labels!D5)</f>
        <v>1</v>
      </c>
      <c r="E5" s="3" t="n">
        <f aca="false">IF('Concensus Pred'!E5=Labels!E5)</f>
        <v>1</v>
      </c>
      <c r="F5" s="3" t="n">
        <f aca="false">IF('Concensus Pred'!F5=Labels!F5)</f>
        <v>1</v>
      </c>
      <c r="G5" s="3" t="n">
        <f aca="false">IF('Concensus Pred'!G5=Labels!G5)</f>
        <v>1</v>
      </c>
      <c r="H5" s="3" t="n">
        <f aca="false">IF('Concensus Pred'!H5=Labels!H5)</f>
        <v>1</v>
      </c>
      <c r="I5" s="3" t="n">
        <f aca="false">IF('Concensus Pred'!I5=Labels!I5)</f>
        <v>1</v>
      </c>
      <c r="J5" s="3" t="n">
        <f aca="false">IF('Concensus Pred'!J5=Labels!J5)</f>
        <v>1</v>
      </c>
      <c r="L5" s="4" t="n">
        <f aca="false">AND(A5,Labels!A5)</f>
        <v>1</v>
      </c>
      <c r="M5" s="4" t="n">
        <f aca="false">AND(B5,Labels!B5)</f>
        <v>1</v>
      </c>
      <c r="N5" s="4" t="n">
        <f aca="false">AND(C5,Labels!C5)</f>
        <v>1</v>
      </c>
      <c r="O5" s="4" t="n">
        <f aca="false">AND(D5,Labels!D5)</f>
        <v>1</v>
      </c>
      <c r="P5" s="4" t="n">
        <f aca="false">AND(E5,Labels!E5)</f>
        <v>1</v>
      </c>
      <c r="Q5" s="4" t="n">
        <f aca="false">AND(F5,Labels!F5)</f>
        <v>1</v>
      </c>
      <c r="R5" s="4" t="n">
        <f aca="false">AND(G5,Labels!G5)</f>
        <v>1</v>
      </c>
      <c r="S5" s="4" t="n">
        <f aca="false">AND(H5,Labels!H5)</f>
        <v>1</v>
      </c>
      <c r="T5" s="4" t="n">
        <f aca="false">AND(I5,Labels!I5)</f>
        <v>1</v>
      </c>
      <c r="U5" s="4" t="n">
        <f aca="false">AND(J5,Labels!J5)</f>
        <v>1</v>
      </c>
      <c r="W5" s="4" t="n">
        <f aca="false">AND(A5,NOT(Labels!A5))</f>
        <v>0</v>
      </c>
      <c r="X5" s="4" t="n">
        <f aca="false">AND(B5,NOT(Labels!B5))</f>
        <v>0</v>
      </c>
      <c r="Y5" s="4" t="n">
        <f aca="false">AND(C5,NOT(Labels!C5))</f>
        <v>0</v>
      </c>
      <c r="Z5" s="4" t="n">
        <f aca="false">AND(D5,NOT(Labels!D5))</f>
        <v>0</v>
      </c>
      <c r="AA5" s="4" t="n">
        <f aca="false">AND(E5,NOT(Labels!E5))</f>
        <v>0</v>
      </c>
      <c r="AB5" s="4" t="n">
        <f aca="false">AND(F5,NOT(Labels!F5))</f>
        <v>0</v>
      </c>
      <c r="AC5" s="4" t="n">
        <f aca="false">AND(G5,NOT(Labels!G5))</f>
        <v>0</v>
      </c>
      <c r="AD5" s="4" t="n">
        <f aca="false">AND(H5,NOT(Labels!H5))</f>
        <v>0</v>
      </c>
      <c r="AE5" s="4" t="n">
        <f aca="false">AND(I5,NOT(Labels!I5))</f>
        <v>0</v>
      </c>
      <c r="AF5" s="4" t="n">
        <f aca="false">AND(J5,NOT(Labels!J5))</f>
        <v>0</v>
      </c>
    </row>
    <row r="6" customFormat="false" ht="12.8" hidden="false" customHeight="false" outlineLevel="0" collapsed="false">
      <c r="A6" s="3" t="n">
        <f aca="false">IF('Concensus Pred'!A6=Labels!A6)</f>
        <v>1</v>
      </c>
      <c r="B6" s="3" t="n">
        <f aca="false">IF('Concensus Pred'!B6=Labels!B6)</f>
        <v>1</v>
      </c>
      <c r="C6" s="3" t="n">
        <f aca="false">IF('Concensus Pred'!C6=Labels!C6)</f>
        <v>1</v>
      </c>
      <c r="D6" s="3" t="n">
        <f aca="false">IF('Concensus Pred'!D6=Labels!D6)</f>
        <v>1</v>
      </c>
      <c r="E6" s="3" t="n">
        <f aca="false">IF('Concensus Pred'!E6=Labels!E6)</f>
        <v>1</v>
      </c>
      <c r="F6" s="3" t="n">
        <f aca="false">IF('Concensus Pred'!F6=Labels!F6)</f>
        <v>1</v>
      </c>
      <c r="G6" s="3" t="n">
        <f aca="false">IF('Concensus Pred'!G6=Labels!G6)</f>
        <v>1</v>
      </c>
      <c r="H6" s="3" t="n">
        <f aca="false">IF('Concensus Pred'!H6=Labels!H6)</f>
        <v>1</v>
      </c>
      <c r="I6" s="3" t="n">
        <f aca="false">IF('Concensus Pred'!I6=Labels!I6)</f>
        <v>1</v>
      </c>
      <c r="J6" s="3" t="n">
        <f aca="false">IF('Concensus Pred'!J6=Labels!J6)</f>
        <v>1</v>
      </c>
      <c r="L6" s="4" t="n">
        <f aca="false">AND(A6,Labels!A6)</f>
        <v>0</v>
      </c>
      <c r="M6" s="4" t="n">
        <f aca="false">AND(B6,Labels!B6)</f>
        <v>0</v>
      </c>
      <c r="N6" s="4" t="n">
        <f aca="false">AND(C6,Labels!C6)</f>
        <v>0</v>
      </c>
      <c r="O6" s="4" t="n">
        <f aca="false">AND(D6,Labels!D6)</f>
        <v>0</v>
      </c>
      <c r="P6" s="4" t="n">
        <f aca="false">AND(E6,Labels!E6)</f>
        <v>0</v>
      </c>
      <c r="Q6" s="4" t="n">
        <f aca="false">AND(F6,Labels!F6)</f>
        <v>0</v>
      </c>
      <c r="R6" s="4" t="n">
        <f aca="false">AND(G6,Labels!G6)</f>
        <v>0</v>
      </c>
      <c r="S6" s="4" t="n">
        <f aca="false">AND(H6,Labels!H6)</f>
        <v>0</v>
      </c>
      <c r="T6" s="4" t="n">
        <f aca="false">AND(I6,Labels!I6)</f>
        <v>0</v>
      </c>
      <c r="U6" s="4" t="n">
        <f aca="false">AND(J6,Labels!J6)</f>
        <v>0</v>
      </c>
      <c r="W6" s="4" t="n">
        <f aca="false">AND(A6,NOT(Labels!A6))</f>
        <v>1</v>
      </c>
      <c r="X6" s="4" t="n">
        <f aca="false">AND(B6,NOT(Labels!B6))</f>
        <v>1</v>
      </c>
      <c r="Y6" s="4" t="n">
        <f aca="false">AND(C6,NOT(Labels!C6))</f>
        <v>1</v>
      </c>
      <c r="Z6" s="4" t="n">
        <f aca="false">AND(D6,NOT(Labels!D6))</f>
        <v>1</v>
      </c>
      <c r="AA6" s="4" t="n">
        <f aca="false">AND(E6,NOT(Labels!E6))</f>
        <v>1</v>
      </c>
      <c r="AB6" s="4" t="n">
        <f aca="false">AND(F6,NOT(Labels!F6))</f>
        <v>1</v>
      </c>
      <c r="AC6" s="4" t="n">
        <f aca="false">AND(G6,NOT(Labels!G6))</f>
        <v>1</v>
      </c>
      <c r="AD6" s="4" t="n">
        <f aca="false">AND(H6,NOT(Labels!H6))</f>
        <v>1</v>
      </c>
      <c r="AE6" s="4" t="n">
        <f aca="false">AND(I6,NOT(Labels!I6))</f>
        <v>1</v>
      </c>
      <c r="AF6" s="4" t="n">
        <f aca="false">AND(J6,NOT(Labels!J6))</f>
        <v>1</v>
      </c>
    </row>
    <row r="7" customFormat="false" ht="12.8" hidden="false" customHeight="false" outlineLevel="0" collapsed="false">
      <c r="A7" s="3" t="n">
        <f aca="false">IF('Concensus Pred'!A7=Labels!A7)</f>
        <v>1</v>
      </c>
      <c r="B7" s="3" t="n">
        <f aca="false">IF('Concensus Pred'!B7=Labels!B7)</f>
        <v>1</v>
      </c>
      <c r="C7" s="3" t="n">
        <f aca="false">IF('Concensus Pred'!C7=Labels!C7)</f>
        <v>1</v>
      </c>
      <c r="D7" s="3" t="n">
        <f aca="false">IF('Concensus Pred'!D7=Labels!D7)</f>
        <v>1</v>
      </c>
      <c r="E7" s="3" t="n">
        <f aca="false">IF('Concensus Pred'!E7=Labels!E7)</f>
        <v>1</v>
      </c>
      <c r="F7" s="3" t="n">
        <f aca="false">IF('Concensus Pred'!F7=Labels!F7)</f>
        <v>1</v>
      </c>
      <c r="G7" s="3" t="n">
        <f aca="false">IF('Concensus Pred'!G7=Labels!G7)</f>
        <v>1</v>
      </c>
      <c r="H7" s="3" t="n">
        <f aca="false">IF('Concensus Pred'!H7=Labels!H7)</f>
        <v>1</v>
      </c>
      <c r="I7" s="3" t="n">
        <f aca="false">IF('Concensus Pred'!I7=Labels!I7)</f>
        <v>1</v>
      </c>
      <c r="J7" s="3" t="n">
        <f aca="false">IF('Concensus Pred'!J7=Labels!J7)</f>
        <v>1</v>
      </c>
      <c r="L7" s="4" t="n">
        <f aca="false">AND(A7,Labels!A7)</f>
        <v>0</v>
      </c>
      <c r="M7" s="4" t="n">
        <f aca="false">AND(B7,Labels!B7)</f>
        <v>0</v>
      </c>
      <c r="N7" s="4" t="n">
        <f aca="false">AND(C7,Labels!C7)</f>
        <v>0</v>
      </c>
      <c r="O7" s="4" t="n">
        <f aca="false">AND(D7,Labels!D7)</f>
        <v>0</v>
      </c>
      <c r="P7" s="4" t="n">
        <f aca="false">AND(E7,Labels!E7)</f>
        <v>0</v>
      </c>
      <c r="Q7" s="4" t="n">
        <f aca="false">AND(F7,Labels!F7)</f>
        <v>0</v>
      </c>
      <c r="R7" s="4" t="n">
        <f aca="false">AND(G7,Labels!G7)</f>
        <v>0</v>
      </c>
      <c r="S7" s="4" t="n">
        <f aca="false">AND(H7,Labels!H7)</f>
        <v>0</v>
      </c>
      <c r="T7" s="4" t="n">
        <f aca="false">AND(I7,Labels!I7)</f>
        <v>0</v>
      </c>
      <c r="U7" s="4" t="n">
        <f aca="false">AND(J7,Labels!J7)</f>
        <v>0</v>
      </c>
      <c r="W7" s="4" t="n">
        <f aca="false">AND(A7,NOT(Labels!A7))</f>
        <v>1</v>
      </c>
      <c r="X7" s="4" t="n">
        <f aca="false">AND(B7,NOT(Labels!B7))</f>
        <v>1</v>
      </c>
      <c r="Y7" s="4" t="n">
        <f aca="false">AND(C7,NOT(Labels!C7))</f>
        <v>1</v>
      </c>
      <c r="Z7" s="4" t="n">
        <f aca="false">AND(D7,NOT(Labels!D7))</f>
        <v>1</v>
      </c>
      <c r="AA7" s="4" t="n">
        <f aca="false">AND(E7,NOT(Labels!E7))</f>
        <v>1</v>
      </c>
      <c r="AB7" s="4" t="n">
        <f aca="false">AND(F7,NOT(Labels!F7))</f>
        <v>1</v>
      </c>
      <c r="AC7" s="4" t="n">
        <f aca="false">AND(G7,NOT(Labels!G7))</f>
        <v>1</v>
      </c>
      <c r="AD7" s="4" t="n">
        <f aca="false">AND(H7,NOT(Labels!H7))</f>
        <v>1</v>
      </c>
      <c r="AE7" s="4" t="n">
        <f aca="false">AND(I7,NOT(Labels!I7))</f>
        <v>1</v>
      </c>
      <c r="AF7" s="4" t="n">
        <f aca="false">AND(J7,NOT(Labels!J7))</f>
        <v>1</v>
      </c>
    </row>
    <row r="8" customFormat="false" ht="12.8" hidden="false" customHeight="false" outlineLevel="0" collapsed="false">
      <c r="A8" s="3" t="n">
        <f aca="false">IF('Concensus Pred'!A8=Labels!A8)</f>
        <v>1</v>
      </c>
      <c r="B8" s="3" t="n">
        <f aca="false">IF('Concensus Pred'!B8=Labels!B8)</f>
        <v>1</v>
      </c>
      <c r="C8" s="3" t="n">
        <f aca="false">IF('Concensus Pred'!C8=Labels!C8)</f>
        <v>1</v>
      </c>
      <c r="D8" s="3" t="n">
        <f aca="false">IF('Concensus Pred'!D8=Labels!D8)</f>
        <v>1</v>
      </c>
      <c r="E8" s="3" t="n">
        <f aca="false">IF('Concensus Pred'!E8=Labels!E8)</f>
        <v>1</v>
      </c>
      <c r="F8" s="3" t="n">
        <f aca="false">IF('Concensus Pred'!F8=Labels!F8)</f>
        <v>1</v>
      </c>
      <c r="G8" s="3" t="n">
        <f aca="false">IF('Concensus Pred'!G8=Labels!G8)</f>
        <v>1</v>
      </c>
      <c r="H8" s="3" t="n">
        <f aca="false">IF('Concensus Pred'!H8=Labels!H8)</f>
        <v>1</v>
      </c>
      <c r="I8" s="3" t="n">
        <f aca="false">IF('Concensus Pred'!I8=Labels!I8)</f>
        <v>1</v>
      </c>
      <c r="J8" s="3" t="n">
        <f aca="false">IF('Concensus Pred'!J8=Labels!J8)</f>
        <v>1</v>
      </c>
      <c r="L8" s="4" t="n">
        <f aca="false">AND(A8,Labels!A8)</f>
        <v>0</v>
      </c>
      <c r="M8" s="4" t="n">
        <f aca="false">AND(B8,Labels!B8)</f>
        <v>0</v>
      </c>
      <c r="N8" s="4" t="n">
        <f aca="false">AND(C8,Labels!C8)</f>
        <v>0</v>
      </c>
      <c r="O8" s="4" t="n">
        <f aca="false">AND(D8,Labels!D8)</f>
        <v>0</v>
      </c>
      <c r="P8" s="4" t="n">
        <f aca="false">AND(E8,Labels!E8)</f>
        <v>0</v>
      </c>
      <c r="Q8" s="4" t="n">
        <f aca="false">AND(F8,Labels!F8)</f>
        <v>0</v>
      </c>
      <c r="R8" s="4" t="n">
        <f aca="false">AND(G8,Labels!G8)</f>
        <v>0</v>
      </c>
      <c r="S8" s="4" t="n">
        <f aca="false">AND(H8,Labels!H8)</f>
        <v>0</v>
      </c>
      <c r="T8" s="4" t="n">
        <f aca="false">AND(I8,Labels!I8)</f>
        <v>0</v>
      </c>
      <c r="U8" s="4" t="n">
        <f aca="false">AND(J8,Labels!J8)</f>
        <v>0</v>
      </c>
      <c r="W8" s="4" t="n">
        <f aca="false">AND(A8,NOT(Labels!A8))</f>
        <v>1</v>
      </c>
      <c r="X8" s="4" t="n">
        <f aca="false">AND(B8,NOT(Labels!B8))</f>
        <v>1</v>
      </c>
      <c r="Y8" s="4" t="n">
        <f aca="false">AND(C8,NOT(Labels!C8))</f>
        <v>1</v>
      </c>
      <c r="Z8" s="4" t="n">
        <f aca="false">AND(D8,NOT(Labels!D8))</f>
        <v>1</v>
      </c>
      <c r="AA8" s="4" t="n">
        <f aca="false">AND(E8,NOT(Labels!E8))</f>
        <v>1</v>
      </c>
      <c r="AB8" s="4" t="n">
        <f aca="false">AND(F8,NOT(Labels!F8))</f>
        <v>1</v>
      </c>
      <c r="AC8" s="4" t="n">
        <f aca="false">AND(G8,NOT(Labels!G8))</f>
        <v>1</v>
      </c>
      <c r="AD8" s="4" t="n">
        <f aca="false">AND(H8,NOT(Labels!H8))</f>
        <v>1</v>
      </c>
      <c r="AE8" s="4" t="n">
        <f aca="false">AND(I8,NOT(Labels!I8))</f>
        <v>1</v>
      </c>
      <c r="AF8" s="4" t="n">
        <f aca="false">AND(J8,NOT(Labels!J8))</f>
        <v>1</v>
      </c>
    </row>
    <row r="9" customFormat="false" ht="12.8" hidden="false" customHeight="false" outlineLevel="0" collapsed="false">
      <c r="A9" s="3" t="n">
        <f aca="false">IF('Concensus Pred'!A9=Labels!A9)</f>
        <v>1</v>
      </c>
      <c r="B9" s="3" t="n">
        <f aca="false">IF('Concensus Pred'!B9=Labels!B9)</f>
        <v>1</v>
      </c>
      <c r="C9" s="3" t="n">
        <f aca="false">IF('Concensus Pred'!C9=Labels!C9)</f>
        <v>1</v>
      </c>
      <c r="D9" s="3" t="n">
        <f aca="false">IF('Concensus Pred'!D9=Labels!D9)</f>
        <v>1</v>
      </c>
      <c r="E9" s="3" t="n">
        <f aca="false">IF('Concensus Pred'!E9=Labels!E9)</f>
        <v>1</v>
      </c>
      <c r="F9" s="3" t="n">
        <f aca="false">IF('Concensus Pred'!F9=Labels!F9)</f>
        <v>1</v>
      </c>
      <c r="G9" s="3" t="n">
        <f aca="false">IF('Concensus Pred'!G9=Labels!G9)</f>
        <v>1</v>
      </c>
      <c r="H9" s="3" t="n">
        <f aca="false">IF('Concensus Pred'!H9=Labels!H9)</f>
        <v>1</v>
      </c>
      <c r="I9" s="3" t="n">
        <f aca="false">IF('Concensus Pred'!I9=Labels!I9)</f>
        <v>0</v>
      </c>
      <c r="J9" s="3" t="n">
        <f aca="false">IF('Concensus Pred'!J9=Labels!J9)</f>
        <v>1</v>
      </c>
      <c r="L9" s="4" t="n">
        <f aca="false">AND(A9,Labels!A9)</f>
        <v>1</v>
      </c>
      <c r="M9" s="4" t="n">
        <f aca="false">AND(B9,Labels!B9)</f>
        <v>1</v>
      </c>
      <c r="N9" s="4" t="n">
        <f aca="false">AND(C9,Labels!C9)</f>
        <v>1</v>
      </c>
      <c r="O9" s="4" t="n">
        <f aca="false">AND(D9,Labels!D9)</f>
        <v>1</v>
      </c>
      <c r="P9" s="4" t="n">
        <f aca="false">AND(E9,Labels!E9)</f>
        <v>1</v>
      </c>
      <c r="Q9" s="4" t="n">
        <f aca="false">AND(F9,Labels!F9)</f>
        <v>1</v>
      </c>
      <c r="R9" s="4" t="n">
        <f aca="false">AND(G9,Labels!G9)</f>
        <v>1</v>
      </c>
      <c r="S9" s="4" t="n">
        <f aca="false">AND(H9,Labels!H9)</f>
        <v>1</v>
      </c>
      <c r="T9" s="4" t="n">
        <f aca="false">AND(I9,Labels!I9)</f>
        <v>0</v>
      </c>
      <c r="U9" s="4" t="n">
        <f aca="false">AND(J9,Labels!J9)</f>
        <v>1</v>
      </c>
      <c r="W9" s="4" t="n">
        <f aca="false">AND(A9,NOT(Labels!A9))</f>
        <v>0</v>
      </c>
      <c r="X9" s="4" t="n">
        <f aca="false">AND(B9,NOT(Labels!B9))</f>
        <v>0</v>
      </c>
      <c r="Y9" s="4" t="n">
        <f aca="false">AND(C9,NOT(Labels!C9))</f>
        <v>0</v>
      </c>
      <c r="Z9" s="4" t="n">
        <f aca="false">AND(D9,NOT(Labels!D9))</f>
        <v>0</v>
      </c>
      <c r="AA9" s="4" t="n">
        <f aca="false">AND(E9,NOT(Labels!E9))</f>
        <v>0</v>
      </c>
      <c r="AB9" s="4" t="n">
        <f aca="false">AND(F9,NOT(Labels!F9))</f>
        <v>0</v>
      </c>
      <c r="AC9" s="4" t="n">
        <f aca="false">AND(G9,NOT(Labels!G9))</f>
        <v>0</v>
      </c>
      <c r="AD9" s="4" t="n">
        <f aca="false">AND(H9,NOT(Labels!H9))</f>
        <v>0</v>
      </c>
      <c r="AE9" s="4" t="n">
        <f aca="false">AND(I9,NOT(Labels!I9))</f>
        <v>0</v>
      </c>
      <c r="AF9" s="4" t="n">
        <f aca="false">AND(J9,NOT(Labels!J9))</f>
        <v>0</v>
      </c>
    </row>
    <row r="10" customFormat="false" ht="12.8" hidden="false" customHeight="false" outlineLevel="0" collapsed="false">
      <c r="A10" s="3" t="n">
        <f aca="false">IF('Concensus Pred'!A10=Labels!A10)</f>
        <v>1</v>
      </c>
      <c r="B10" s="3" t="n">
        <f aca="false">IF('Concensus Pred'!B10=Labels!B10)</f>
        <v>1</v>
      </c>
      <c r="C10" s="3" t="n">
        <f aca="false">IF('Concensus Pred'!C10=Labels!C10)</f>
        <v>1</v>
      </c>
      <c r="D10" s="3" t="n">
        <f aca="false">IF('Concensus Pred'!D10=Labels!D10)</f>
        <v>1</v>
      </c>
      <c r="E10" s="3" t="n">
        <f aca="false">IF('Concensus Pred'!E10=Labels!E10)</f>
        <v>1</v>
      </c>
      <c r="F10" s="3" t="n">
        <f aca="false">IF('Concensus Pred'!F10=Labels!F10)</f>
        <v>1</v>
      </c>
      <c r="G10" s="3" t="n">
        <f aca="false">IF('Concensus Pred'!G10=Labels!G10)</f>
        <v>1</v>
      </c>
      <c r="H10" s="3" t="n">
        <f aca="false">IF('Concensus Pred'!H10=Labels!H10)</f>
        <v>1</v>
      </c>
      <c r="I10" s="3" t="n">
        <f aca="false">IF('Concensus Pred'!I10=Labels!I10)</f>
        <v>1</v>
      </c>
      <c r="J10" s="3" t="n">
        <f aca="false">IF('Concensus Pred'!J10=Labels!J10)</f>
        <v>1</v>
      </c>
      <c r="L10" s="4" t="n">
        <f aca="false">AND(A10,Labels!A10)</f>
        <v>0</v>
      </c>
      <c r="M10" s="4" t="n">
        <f aca="false">AND(B10,Labels!B10)</f>
        <v>0</v>
      </c>
      <c r="N10" s="4" t="n">
        <f aca="false">AND(C10,Labels!C10)</f>
        <v>0</v>
      </c>
      <c r="O10" s="4" t="n">
        <f aca="false">AND(D10,Labels!D10)</f>
        <v>0</v>
      </c>
      <c r="P10" s="4" t="n">
        <f aca="false">AND(E10,Labels!E10)</f>
        <v>0</v>
      </c>
      <c r="Q10" s="4" t="n">
        <f aca="false">AND(F10,Labels!F10)</f>
        <v>0</v>
      </c>
      <c r="R10" s="4" t="n">
        <f aca="false">AND(G10,Labels!G10)</f>
        <v>0</v>
      </c>
      <c r="S10" s="4" t="n">
        <f aca="false">AND(H10,Labels!H10)</f>
        <v>0</v>
      </c>
      <c r="T10" s="4" t="n">
        <f aca="false">AND(I10,Labels!I10)</f>
        <v>0</v>
      </c>
      <c r="U10" s="4" t="n">
        <f aca="false">AND(J10,Labels!J10)</f>
        <v>0</v>
      </c>
      <c r="W10" s="4" t="n">
        <f aca="false">AND(A10,NOT(Labels!A10))</f>
        <v>1</v>
      </c>
      <c r="X10" s="4" t="n">
        <f aca="false">AND(B10,NOT(Labels!B10))</f>
        <v>1</v>
      </c>
      <c r="Y10" s="4" t="n">
        <f aca="false">AND(C10,NOT(Labels!C10))</f>
        <v>1</v>
      </c>
      <c r="Z10" s="4" t="n">
        <f aca="false">AND(D10,NOT(Labels!D10))</f>
        <v>1</v>
      </c>
      <c r="AA10" s="4" t="n">
        <f aca="false">AND(E10,NOT(Labels!E10))</f>
        <v>1</v>
      </c>
      <c r="AB10" s="4" t="n">
        <f aca="false">AND(F10,NOT(Labels!F10))</f>
        <v>1</v>
      </c>
      <c r="AC10" s="4" t="n">
        <f aca="false">AND(G10,NOT(Labels!G10))</f>
        <v>1</v>
      </c>
      <c r="AD10" s="4" t="n">
        <f aca="false">AND(H10,NOT(Labels!H10))</f>
        <v>1</v>
      </c>
      <c r="AE10" s="4" t="n">
        <f aca="false">AND(I10,NOT(Labels!I10))</f>
        <v>1</v>
      </c>
      <c r="AF10" s="4" t="n">
        <f aca="false">AND(J10,NOT(Labels!J10))</f>
        <v>1</v>
      </c>
    </row>
    <row r="11" customFormat="false" ht="12.8" hidden="false" customHeight="false" outlineLevel="0" collapsed="false">
      <c r="A11" s="3" t="n">
        <f aca="false">IF('Concensus Pred'!A11=Labels!A11)</f>
        <v>1</v>
      </c>
      <c r="B11" s="3" t="n">
        <f aca="false">IF('Concensus Pred'!B11=Labels!B11)</f>
        <v>1</v>
      </c>
      <c r="C11" s="3" t="n">
        <f aca="false">IF('Concensus Pred'!C11=Labels!C11)</f>
        <v>1</v>
      </c>
      <c r="D11" s="3" t="n">
        <f aca="false">IF('Concensus Pred'!D11=Labels!D11)</f>
        <v>1</v>
      </c>
      <c r="E11" s="3" t="n">
        <f aca="false">IF('Concensus Pred'!E11=Labels!E11)</f>
        <v>1</v>
      </c>
      <c r="F11" s="3" t="n">
        <f aca="false">IF('Concensus Pred'!F11=Labels!F11)</f>
        <v>1</v>
      </c>
      <c r="G11" s="3" t="n">
        <f aca="false">IF('Concensus Pred'!G11=Labels!G11)</f>
        <v>1</v>
      </c>
      <c r="H11" s="3" t="n">
        <f aca="false">IF('Concensus Pred'!H11=Labels!H11)</f>
        <v>1</v>
      </c>
      <c r="I11" s="3" t="n">
        <f aca="false">IF('Concensus Pred'!I11=Labels!I11)</f>
        <v>1</v>
      </c>
      <c r="J11" s="3" t="n">
        <f aca="false">IF('Concensus Pred'!J11=Labels!J11)</f>
        <v>1</v>
      </c>
      <c r="L11" s="4" t="n">
        <f aca="false">AND(A11,Labels!A11)</f>
        <v>0</v>
      </c>
      <c r="M11" s="4" t="n">
        <f aca="false">AND(B11,Labels!B11)</f>
        <v>0</v>
      </c>
      <c r="N11" s="4" t="n">
        <f aca="false">AND(C11,Labels!C11)</f>
        <v>0</v>
      </c>
      <c r="O11" s="4" t="n">
        <f aca="false">AND(D11,Labels!D11)</f>
        <v>0</v>
      </c>
      <c r="P11" s="4" t="n">
        <f aca="false">AND(E11,Labels!E11)</f>
        <v>0</v>
      </c>
      <c r="Q11" s="4" t="n">
        <f aca="false">AND(F11,Labels!F11)</f>
        <v>0</v>
      </c>
      <c r="R11" s="4" t="n">
        <f aca="false">AND(G11,Labels!G11)</f>
        <v>0</v>
      </c>
      <c r="S11" s="4" t="n">
        <f aca="false">AND(H11,Labels!H11)</f>
        <v>0</v>
      </c>
      <c r="T11" s="4" t="n">
        <f aca="false">AND(I11,Labels!I11)</f>
        <v>0</v>
      </c>
      <c r="U11" s="4" t="n">
        <f aca="false">AND(J11,Labels!J11)</f>
        <v>0</v>
      </c>
      <c r="W11" s="4" t="n">
        <f aca="false">AND(A11,NOT(Labels!A11))</f>
        <v>1</v>
      </c>
      <c r="X11" s="4" t="n">
        <f aca="false">AND(B11,NOT(Labels!B11))</f>
        <v>1</v>
      </c>
      <c r="Y11" s="4" t="n">
        <f aca="false">AND(C11,NOT(Labels!C11))</f>
        <v>1</v>
      </c>
      <c r="Z11" s="4" t="n">
        <f aca="false">AND(D11,NOT(Labels!D11))</f>
        <v>1</v>
      </c>
      <c r="AA11" s="4" t="n">
        <f aca="false">AND(E11,NOT(Labels!E11))</f>
        <v>1</v>
      </c>
      <c r="AB11" s="4" t="n">
        <f aca="false">AND(F11,NOT(Labels!F11))</f>
        <v>1</v>
      </c>
      <c r="AC11" s="4" t="n">
        <f aca="false">AND(G11,NOT(Labels!G11))</f>
        <v>1</v>
      </c>
      <c r="AD11" s="4" t="n">
        <f aca="false">AND(H11,NOT(Labels!H11))</f>
        <v>1</v>
      </c>
      <c r="AE11" s="4" t="n">
        <f aca="false">AND(I11,NOT(Labels!I11))</f>
        <v>1</v>
      </c>
      <c r="AF11" s="4" t="n">
        <f aca="false">AND(J11,NOT(Labels!J11))</f>
        <v>1</v>
      </c>
    </row>
    <row r="12" customFormat="false" ht="12.8" hidden="false" customHeight="false" outlineLevel="0" collapsed="false">
      <c r="A12" s="3" t="n">
        <f aca="false">IF('Concensus Pred'!A12=Labels!A12)</f>
        <v>1</v>
      </c>
      <c r="B12" s="3" t="n">
        <f aca="false">IF('Concensus Pred'!B12=Labels!B12)</f>
        <v>1</v>
      </c>
      <c r="C12" s="3" t="n">
        <f aca="false">IF('Concensus Pred'!C12=Labels!C12)</f>
        <v>1</v>
      </c>
      <c r="D12" s="3" t="n">
        <f aca="false">IF('Concensus Pred'!D12=Labels!D12)</f>
        <v>1</v>
      </c>
      <c r="E12" s="3" t="n">
        <f aca="false">IF('Concensus Pred'!E12=Labels!E12)</f>
        <v>1</v>
      </c>
      <c r="F12" s="3" t="n">
        <f aca="false">IF('Concensus Pred'!F12=Labels!F12)</f>
        <v>1</v>
      </c>
      <c r="G12" s="3" t="n">
        <f aca="false">IF('Concensus Pred'!G12=Labels!G12)</f>
        <v>1</v>
      </c>
      <c r="H12" s="3" t="n">
        <f aca="false">IF('Concensus Pred'!H12=Labels!H12)</f>
        <v>1</v>
      </c>
      <c r="I12" s="3" t="n">
        <f aca="false">IF('Concensus Pred'!I12=Labels!I12)</f>
        <v>1</v>
      </c>
      <c r="J12" s="3" t="n">
        <f aca="false">IF('Concensus Pred'!J12=Labels!J12)</f>
        <v>1</v>
      </c>
      <c r="L12" s="4" t="n">
        <f aca="false">AND(A12,Labels!A12)</f>
        <v>0</v>
      </c>
      <c r="M12" s="4" t="n">
        <f aca="false">AND(B12,Labels!B12)</f>
        <v>0</v>
      </c>
      <c r="N12" s="4" t="n">
        <f aca="false">AND(C12,Labels!C12)</f>
        <v>0</v>
      </c>
      <c r="O12" s="4" t="n">
        <f aca="false">AND(D12,Labels!D12)</f>
        <v>0</v>
      </c>
      <c r="P12" s="4" t="n">
        <f aca="false">AND(E12,Labels!E12)</f>
        <v>0</v>
      </c>
      <c r="Q12" s="4" t="n">
        <f aca="false">AND(F12,Labels!F12)</f>
        <v>0</v>
      </c>
      <c r="R12" s="4" t="n">
        <f aca="false">AND(G12,Labels!G12)</f>
        <v>0</v>
      </c>
      <c r="S12" s="4" t="n">
        <f aca="false">AND(H12,Labels!H12)</f>
        <v>0</v>
      </c>
      <c r="T12" s="4" t="n">
        <f aca="false">AND(I12,Labels!I12)</f>
        <v>0</v>
      </c>
      <c r="U12" s="4" t="n">
        <f aca="false">AND(J12,Labels!J12)</f>
        <v>0</v>
      </c>
      <c r="W12" s="4" t="n">
        <f aca="false">AND(A12,NOT(Labels!A12))</f>
        <v>1</v>
      </c>
      <c r="X12" s="4" t="n">
        <f aca="false">AND(B12,NOT(Labels!B12))</f>
        <v>1</v>
      </c>
      <c r="Y12" s="4" t="n">
        <f aca="false">AND(C12,NOT(Labels!C12))</f>
        <v>1</v>
      </c>
      <c r="Z12" s="4" t="n">
        <f aca="false">AND(D12,NOT(Labels!D12))</f>
        <v>1</v>
      </c>
      <c r="AA12" s="4" t="n">
        <f aca="false">AND(E12,NOT(Labels!E12))</f>
        <v>1</v>
      </c>
      <c r="AB12" s="4" t="n">
        <f aca="false">AND(F12,NOT(Labels!F12))</f>
        <v>1</v>
      </c>
      <c r="AC12" s="4" t="n">
        <f aca="false">AND(G12,NOT(Labels!G12))</f>
        <v>1</v>
      </c>
      <c r="AD12" s="4" t="n">
        <f aca="false">AND(H12,NOT(Labels!H12))</f>
        <v>1</v>
      </c>
      <c r="AE12" s="4" t="n">
        <f aca="false">AND(I12,NOT(Labels!I12))</f>
        <v>1</v>
      </c>
      <c r="AF12" s="4" t="n">
        <f aca="false">AND(J12,NOT(Labels!J12))</f>
        <v>1</v>
      </c>
    </row>
    <row r="13" customFormat="false" ht="12.8" hidden="false" customHeight="false" outlineLevel="0" collapsed="false">
      <c r="A13" s="3" t="n">
        <f aca="false">IF('Concensus Pred'!A13=Labels!A13)</f>
        <v>1</v>
      </c>
      <c r="B13" s="3" t="n">
        <f aca="false">IF('Concensus Pred'!B13=Labels!B13)</f>
        <v>1</v>
      </c>
      <c r="C13" s="3" t="n">
        <f aca="false">IF('Concensus Pred'!C13=Labels!C13)</f>
        <v>1</v>
      </c>
      <c r="D13" s="3" t="n">
        <f aca="false">IF('Concensus Pred'!D13=Labels!D13)</f>
        <v>1</v>
      </c>
      <c r="E13" s="3" t="n">
        <f aca="false">IF('Concensus Pred'!E13=Labels!E13)</f>
        <v>1</v>
      </c>
      <c r="F13" s="3" t="n">
        <f aca="false">IF('Concensus Pred'!F13=Labels!F13)</f>
        <v>1</v>
      </c>
      <c r="G13" s="3" t="n">
        <f aca="false">IF('Concensus Pred'!G13=Labels!G13)</f>
        <v>1</v>
      </c>
      <c r="H13" s="3" t="n">
        <f aca="false">IF('Concensus Pred'!H13=Labels!H13)</f>
        <v>1</v>
      </c>
      <c r="I13" s="3" t="n">
        <f aca="false">IF('Concensus Pred'!I13=Labels!I13)</f>
        <v>1</v>
      </c>
      <c r="J13" s="3" t="n">
        <f aca="false">IF('Concensus Pred'!J13=Labels!J13)</f>
        <v>1</v>
      </c>
      <c r="L13" s="4" t="n">
        <f aca="false">AND(A13,Labels!A13)</f>
        <v>1</v>
      </c>
      <c r="M13" s="4" t="n">
        <f aca="false">AND(B13,Labels!B13)</f>
        <v>1</v>
      </c>
      <c r="N13" s="4" t="n">
        <f aca="false">AND(C13,Labels!C13)</f>
        <v>1</v>
      </c>
      <c r="O13" s="4" t="n">
        <f aca="false">AND(D13,Labels!D13)</f>
        <v>1</v>
      </c>
      <c r="P13" s="4" t="n">
        <f aca="false">AND(E13,Labels!E13)</f>
        <v>1</v>
      </c>
      <c r="Q13" s="4" t="n">
        <f aca="false">AND(F13,Labels!F13)</f>
        <v>1</v>
      </c>
      <c r="R13" s="4" t="n">
        <f aca="false">AND(G13,Labels!G13)</f>
        <v>1</v>
      </c>
      <c r="S13" s="4" t="n">
        <f aca="false">AND(H13,Labels!H13)</f>
        <v>1</v>
      </c>
      <c r="T13" s="4" t="n">
        <f aca="false">AND(I13,Labels!I13)</f>
        <v>1</v>
      </c>
      <c r="U13" s="4" t="n">
        <f aca="false">AND(J13,Labels!J13)</f>
        <v>1</v>
      </c>
      <c r="W13" s="4" t="n">
        <f aca="false">AND(A13,NOT(Labels!A13))</f>
        <v>0</v>
      </c>
      <c r="X13" s="4" t="n">
        <f aca="false">AND(B13,NOT(Labels!B13))</f>
        <v>0</v>
      </c>
      <c r="Y13" s="4" t="n">
        <f aca="false">AND(C13,NOT(Labels!C13))</f>
        <v>0</v>
      </c>
      <c r="Z13" s="4" t="n">
        <f aca="false">AND(D13,NOT(Labels!D13))</f>
        <v>0</v>
      </c>
      <c r="AA13" s="4" t="n">
        <f aca="false">AND(E13,NOT(Labels!E13))</f>
        <v>0</v>
      </c>
      <c r="AB13" s="4" t="n">
        <f aca="false">AND(F13,NOT(Labels!F13))</f>
        <v>0</v>
      </c>
      <c r="AC13" s="4" t="n">
        <f aca="false">AND(G13,NOT(Labels!G13))</f>
        <v>0</v>
      </c>
      <c r="AD13" s="4" t="n">
        <f aca="false">AND(H13,NOT(Labels!H13))</f>
        <v>0</v>
      </c>
      <c r="AE13" s="4" t="n">
        <f aca="false">AND(I13,NOT(Labels!I13))</f>
        <v>0</v>
      </c>
      <c r="AF13" s="4" t="n">
        <f aca="false">AND(J13,NOT(Labels!J13))</f>
        <v>0</v>
      </c>
    </row>
    <row r="14" customFormat="false" ht="12.8" hidden="false" customHeight="false" outlineLevel="0" collapsed="false">
      <c r="A14" s="3" t="n">
        <f aca="false">IF('Concensus Pred'!A14=Labels!A14)</f>
        <v>1</v>
      </c>
      <c r="B14" s="3" t="n">
        <f aca="false">IF('Concensus Pred'!B14=Labels!B14)</f>
        <v>1</v>
      </c>
      <c r="C14" s="3" t="n">
        <f aca="false">IF('Concensus Pred'!C14=Labels!C14)</f>
        <v>1</v>
      </c>
      <c r="D14" s="3" t="n">
        <f aca="false">IF('Concensus Pred'!D14=Labels!D14)</f>
        <v>1</v>
      </c>
      <c r="E14" s="3" t="n">
        <f aca="false">IF('Concensus Pred'!E14=Labels!E14)</f>
        <v>1</v>
      </c>
      <c r="F14" s="3" t="n">
        <f aca="false">IF('Concensus Pred'!F14=Labels!F14)</f>
        <v>1</v>
      </c>
      <c r="G14" s="3" t="n">
        <f aca="false">IF('Concensus Pred'!G14=Labels!G14)</f>
        <v>1</v>
      </c>
      <c r="H14" s="3" t="n">
        <f aca="false">IF('Concensus Pred'!H14=Labels!H14)</f>
        <v>1</v>
      </c>
      <c r="I14" s="3" t="n">
        <f aca="false">IF('Concensus Pred'!I14=Labels!I14)</f>
        <v>1</v>
      </c>
      <c r="J14" s="3" t="n">
        <f aca="false">IF('Concensus Pred'!J14=Labels!J14)</f>
        <v>1</v>
      </c>
      <c r="L14" s="4" t="n">
        <f aca="false">AND(A14,Labels!A14)</f>
        <v>0</v>
      </c>
      <c r="M14" s="4" t="n">
        <f aca="false">AND(B14,Labels!B14)</f>
        <v>0</v>
      </c>
      <c r="N14" s="4" t="n">
        <f aca="false">AND(C14,Labels!C14)</f>
        <v>0</v>
      </c>
      <c r="O14" s="4" t="n">
        <f aca="false">AND(D14,Labels!D14)</f>
        <v>0</v>
      </c>
      <c r="P14" s="4" t="n">
        <f aca="false">AND(E14,Labels!E14)</f>
        <v>0</v>
      </c>
      <c r="Q14" s="4" t="n">
        <f aca="false">AND(F14,Labels!F14)</f>
        <v>0</v>
      </c>
      <c r="R14" s="4" t="n">
        <f aca="false">AND(G14,Labels!G14)</f>
        <v>0</v>
      </c>
      <c r="S14" s="4" t="n">
        <f aca="false">AND(H14,Labels!H14)</f>
        <v>0</v>
      </c>
      <c r="T14" s="4" t="n">
        <f aca="false">AND(I14,Labels!I14)</f>
        <v>0</v>
      </c>
      <c r="U14" s="4" t="n">
        <f aca="false">AND(J14,Labels!J14)</f>
        <v>0</v>
      </c>
      <c r="W14" s="4" t="n">
        <f aca="false">AND(A14,NOT(Labels!A14))</f>
        <v>1</v>
      </c>
      <c r="X14" s="4" t="n">
        <f aca="false">AND(B14,NOT(Labels!B14))</f>
        <v>1</v>
      </c>
      <c r="Y14" s="4" t="n">
        <f aca="false">AND(C14,NOT(Labels!C14))</f>
        <v>1</v>
      </c>
      <c r="Z14" s="4" t="n">
        <f aca="false">AND(D14,NOT(Labels!D14))</f>
        <v>1</v>
      </c>
      <c r="AA14" s="4" t="n">
        <f aca="false">AND(E14,NOT(Labels!E14))</f>
        <v>1</v>
      </c>
      <c r="AB14" s="4" t="n">
        <f aca="false">AND(F14,NOT(Labels!F14))</f>
        <v>1</v>
      </c>
      <c r="AC14" s="4" t="n">
        <f aca="false">AND(G14,NOT(Labels!G14))</f>
        <v>1</v>
      </c>
      <c r="AD14" s="4" t="n">
        <f aca="false">AND(H14,NOT(Labels!H14))</f>
        <v>1</v>
      </c>
      <c r="AE14" s="4" t="n">
        <f aca="false">AND(I14,NOT(Labels!I14))</f>
        <v>1</v>
      </c>
      <c r="AF14" s="4" t="n">
        <f aca="false">AND(J14,NOT(Labels!J14))</f>
        <v>1</v>
      </c>
    </row>
    <row r="15" customFormat="false" ht="12.8" hidden="false" customHeight="false" outlineLevel="0" collapsed="false">
      <c r="A15" s="3" t="n">
        <f aca="false">IF('Concensus Pred'!A15=Labels!A15)</f>
        <v>1</v>
      </c>
      <c r="B15" s="3" t="n">
        <f aca="false">IF('Concensus Pred'!B15=Labels!B15)</f>
        <v>1</v>
      </c>
      <c r="C15" s="3" t="n">
        <f aca="false">IF('Concensus Pred'!C15=Labels!C15)</f>
        <v>1</v>
      </c>
      <c r="D15" s="3" t="n">
        <f aca="false">IF('Concensus Pred'!D15=Labels!D15)</f>
        <v>1</v>
      </c>
      <c r="E15" s="3" t="n">
        <f aca="false">IF('Concensus Pred'!E15=Labels!E15)</f>
        <v>1</v>
      </c>
      <c r="F15" s="3" t="n">
        <f aca="false">IF('Concensus Pred'!F15=Labels!F15)</f>
        <v>1</v>
      </c>
      <c r="G15" s="3" t="n">
        <f aca="false">IF('Concensus Pred'!G15=Labels!G15)</f>
        <v>1</v>
      </c>
      <c r="H15" s="3" t="n">
        <f aca="false">IF('Concensus Pred'!H15=Labels!H15)</f>
        <v>1</v>
      </c>
      <c r="I15" s="3" t="n">
        <f aca="false">IF('Concensus Pred'!I15=Labels!I15)</f>
        <v>1</v>
      </c>
      <c r="J15" s="3" t="n">
        <f aca="false">IF('Concensus Pred'!J15=Labels!J15)</f>
        <v>1</v>
      </c>
      <c r="L15" s="4" t="n">
        <f aca="false">AND(A15,Labels!A15)</f>
        <v>0</v>
      </c>
      <c r="M15" s="4" t="n">
        <f aca="false">AND(B15,Labels!B15)</f>
        <v>0</v>
      </c>
      <c r="N15" s="4" t="n">
        <f aca="false">AND(C15,Labels!C15)</f>
        <v>0</v>
      </c>
      <c r="O15" s="4" t="n">
        <f aca="false">AND(D15,Labels!D15)</f>
        <v>0</v>
      </c>
      <c r="P15" s="4" t="n">
        <f aca="false">AND(E15,Labels!E15)</f>
        <v>0</v>
      </c>
      <c r="Q15" s="4" t="n">
        <f aca="false">AND(F15,Labels!F15)</f>
        <v>0</v>
      </c>
      <c r="R15" s="4" t="n">
        <f aca="false">AND(G15,Labels!G15)</f>
        <v>0</v>
      </c>
      <c r="S15" s="4" t="n">
        <f aca="false">AND(H15,Labels!H15)</f>
        <v>0</v>
      </c>
      <c r="T15" s="4" t="n">
        <f aca="false">AND(I15,Labels!I15)</f>
        <v>0</v>
      </c>
      <c r="U15" s="4" t="n">
        <f aca="false">AND(J15,Labels!J15)</f>
        <v>0</v>
      </c>
      <c r="W15" s="4" t="n">
        <f aca="false">AND(A15,NOT(Labels!A15))</f>
        <v>1</v>
      </c>
      <c r="X15" s="4" t="n">
        <f aca="false">AND(B15,NOT(Labels!B15))</f>
        <v>1</v>
      </c>
      <c r="Y15" s="4" t="n">
        <f aca="false">AND(C15,NOT(Labels!C15))</f>
        <v>1</v>
      </c>
      <c r="Z15" s="4" t="n">
        <f aca="false">AND(D15,NOT(Labels!D15))</f>
        <v>1</v>
      </c>
      <c r="AA15" s="4" t="n">
        <f aca="false">AND(E15,NOT(Labels!E15))</f>
        <v>1</v>
      </c>
      <c r="AB15" s="4" t="n">
        <f aca="false">AND(F15,NOT(Labels!F15))</f>
        <v>1</v>
      </c>
      <c r="AC15" s="4" t="n">
        <f aca="false">AND(G15,NOT(Labels!G15))</f>
        <v>1</v>
      </c>
      <c r="AD15" s="4" t="n">
        <f aca="false">AND(H15,NOT(Labels!H15))</f>
        <v>1</v>
      </c>
      <c r="AE15" s="4" t="n">
        <f aca="false">AND(I15,NOT(Labels!I15))</f>
        <v>1</v>
      </c>
      <c r="AF15" s="4" t="n">
        <f aca="false">AND(J15,NOT(Labels!J15))</f>
        <v>1</v>
      </c>
    </row>
    <row r="16" customFormat="false" ht="12.8" hidden="false" customHeight="false" outlineLevel="0" collapsed="false">
      <c r="A16" s="3" t="n">
        <f aca="false">IF('Concensus Pred'!A16=Labels!A16)</f>
        <v>1</v>
      </c>
      <c r="B16" s="3" t="n">
        <f aca="false">IF('Concensus Pred'!B16=Labels!B16)</f>
        <v>1</v>
      </c>
      <c r="C16" s="3" t="n">
        <f aca="false">IF('Concensus Pred'!C16=Labels!C16)</f>
        <v>1</v>
      </c>
      <c r="D16" s="3" t="n">
        <f aca="false">IF('Concensus Pred'!D16=Labels!D16)</f>
        <v>1</v>
      </c>
      <c r="E16" s="3" t="n">
        <f aca="false">IF('Concensus Pred'!E16=Labels!E16)</f>
        <v>1</v>
      </c>
      <c r="F16" s="3" t="n">
        <f aca="false">IF('Concensus Pred'!F16=Labels!F16)</f>
        <v>1</v>
      </c>
      <c r="G16" s="3" t="n">
        <f aca="false">IF('Concensus Pred'!G16=Labels!G16)</f>
        <v>1</v>
      </c>
      <c r="H16" s="3" t="n">
        <f aca="false">IF('Concensus Pred'!H16=Labels!H16)</f>
        <v>1</v>
      </c>
      <c r="I16" s="3" t="n">
        <f aca="false">IF('Concensus Pred'!I16=Labels!I16)</f>
        <v>1</v>
      </c>
      <c r="J16" s="3" t="n">
        <f aca="false">IF('Concensus Pred'!J16=Labels!J16)</f>
        <v>1</v>
      </c>
      <c r="L16" s="4" t="n">
        <f aca="false">AND(A16,Labels!A16)</f>
        <v>0</v>
      </c>
      <c r="M16" s="4" t="n">
        <f aca="false">AND(B16,Labels!B16)</f>
        <v>0</v>
      </c>
      <c r="N16" s="4" t="n">
        <f aca="false">AND(C16,Labels!C16)</f>
        <v>0</v>
      </c>
      <c r="O16" s="4" t="n">
        <f aca="false">AND(D16,Labels!D16)</f>
        <v>0</v>
      </c>
      <c r="P16" s="4" t="n">
        <f aca="false">AND(E16,Labels!E16)</f>
        <v>0</v>
      </c>
      <c r="Q16" s="4" t="n">
        <f aca="false">AND(F16,Labels!F16)</f>
        <v>0</v>
      </c>
      <c r="R16" s="4" t="n">
        <f aca="false">AND(G16,Labels!G16)</f>
        <v>0</v>
      </c>
      <c r="S16" s="4" t="n">
        <f aca="false">AND(H16,Labels!H16)</f>
        <v>0</v>
      </c>
      <c r="T16" s="4" t="n">
        <f aca="false">AND(I16,Labels!I16)</f>
        <v>0</v>
      </c>
      <c r="U16" s="4" t="n">
        <f aca="false">AND(J16,Labels!J16)</f>
        <v>0</v>
      </c>
      <c r="W16" s="4" t="n">
        <f aca="false">AND(A16,NOT(Labels!A16))</f>
        <v>1</v>
      </c>
      <c r="X16" s="4" t="n">
        <f aca="false">AND(B16,NOT(Labels!B16))</f>
        <v>1</v>
      </c>
      <c r="Y16" s="4" t="n">
        <f aca="false">AND(C16,NOT(Labels!C16))</f>
        <v>1</v>
      </c>
      <c r="Z16" s="4" t="n">
        <f aca="false">AND(D16,NOT(Labels!D16))</f>
        <v>1</v>
      </c>
      <c r="AA16" s="4" t="n">
        <f aca="false">AND(E16,NOT(Labels!E16))</f>
        <v>1</v>
      </c>
      <c r="AB16" s="4" t="n">
        <f aca="false">AND(F16,NOT(Labels!F16))</f>
        <v>1</v>
      </c>
      <c r="AC16" s="4" t="n">
        <f aca="false">AND(G16,NOT(Labels!G16))</f>
        <v>1</v>
      </c>
      <c r="AD16" s="4" t="n">
        <f aca="false">AND(H16,NOT(Labels!H16))</f>
        <v>1</v>
      </c>
      <c r="AE16" s="4" t="n">
        <f aca="false">AND(I16,NOT(Labels!I16))</f>
        <v>1</v>
      </c>
      <c r="AF16" s="4" t="n">
        <f aca="false">AND(J16,NOT(Labels!J16))</f>
        <v>1</v>
      </c>
    </row>
    <row r="17" customFormat="false" ht="12.8" hidden="false" customHeight="false" outlineLevel="0" collapsed="false">
      <c r="A17" s="3" t="n">
        <f aca="false">IF('Concensus Pred'!A17=Labels!A17)</f>
        <v>1</v>
      </c>
      <c r="B17" s="3" t="n">
        <f aca="false">IF('Concensus Pred'!B17=Labels!B17)</f>
        <v>1</v>
      </c>
      <c r="C17" s="3" t="n">
        <f aca="false">IF('Concensus Pred'!C17=Labels!C17)</f>
        <v>1</v>
      </c>
      <c r="D17" s="3" t="n">
        <f aca="false">IF('Concensus Pred'!D17=Labels!D17)</f>
        <v>1</v>
      </c>
      <c r="E17" s="3" t="n">
        <f aca="false">IF('Concensus Pred'!E17=Labels!E17)</f>
        <v>1</v>
      </c>
      <c r="F17" s="3" t="n">
        <f aca="false">IF('Concensus Pred'!F17=Labels!F17)</f>
        <v>1</v>
      </c>
      <c r="G17" s="3" t="n">
        <f aca="false">IF('Concensus Pred'!G17=Labels!G17)</f>
        <v>1</v>
      </c>
      <c r="H17" s="3" t="n">
        <f aca="false">IF('Concensus Pred'!H17=Labels!H17)</f>
        <v>1</v>
      </c>
      <c r="I17" s="3" t="n">
        <f aca="false">IF('Concensus Pred'!I17=Labels!I17)</f>
        <v>1</v>
      </c>
      <c r="J17" s="3" t="n">
        <f aca="false">IF('Concensus Pred'!J17=Labels!J17)</f>
        <v>1</v>
      </c>
      <c r="L17" s="4" t="n">
        <f aca="false">AND(A17,Labels!A17)</f>
        <v>0</v>
      </c>
      <c r="M17" s="4" t="n">
        <f aca="false">AND(B17,Labels!B17)</f>
        <v>0</v>
      </c>
      <c r="N17" s="4" t="n">
        <f aca="false">AND(C17,Labels!C17)</f>
        <v>0</v>
      </c>
      <c r="O17" s="4" t="n">
        <f aca="false">AND(D17,Labels!D17)</f>
        <v>0</v>
      </c>
      <c r="P17" s="4" t="n">
        <f aca="false">AND(E17,Labels!E17)</f>
        <v>0</v>
      </c>
      <c r="Q17" s="4" t="n">
        <f aca="false">AND(F17,Labels!F17)</f>
        <v>0</v>
      </c>
      <c r="R17" s="4" t="n">
        <f aca="false">AND(G17,Labels!G17)</f>
        <v>0</v>
      </c>
      <c r="S17" s="4" t="n">
        <f aca="false">AND(H17,Labels!H17)</f>
        <v>0</v>
      </c>
      <c r="T17" s="4" t="n">
        <f aca="false">AND(I17,Labels!I17)</f>
        <v>0</v>
      </c>
      <c r="U17" s="4" t="n">
        <f aca="false">AND(J17,Labels!J17)</f>
        <v>0</v>
      </c>
      <c r="W17" s="4" t="n">
        <f aca="false">AND(A17,NOT(Labels!A17))</f>
        <v>1</v>
      </c>
      <c r="X17" s="4" t="n">
        <f aca="false">AND(B17,NOT(Labels!B17))</f>
        <v>1</v>
      </c>
      <c r="Y17" s="4" t="n">
        <f aca="false">AND(C17,NOT(Labels!C17))</f>
        <v>1</v>
      </c>
      <c r="Z17" s="4" t="n">
        <f aca="false">AND(D17,NOT(Labels!D17))</f>
        <v>1</v>
      </c>
      <c r="AA17" s="4" t="n">
        <f aca="false">AND(E17,NOT(Labels!E17))</f>
        <v>1</v>
      </c>
      <c r="AB17" s="4" t="n">
        <f aca="false">AND(F17,NOT(Labels!F17))</f>
        <v>1</v>
      </c>
      <c r="AC17" s="4" t="n">
        <f aca="false">AND(G17,NOT(Labels!G17))</f>
        <v>1</v>
      </c>
      <c r="AD17" s="4" t="n">
        <f aca="false">AND(H17,NOT(Labels!H17))</f>
        <v>1</v>
      </c>
      <c r="AE17" s="4" t="n">
        <f aca="false">AND(I17,NOT(Labels!I17))</f>
        <v>1</v>
      </c>
      <c r="AF17" s="4" t="n">
        <f aca="false">AND(J17,NOT(Labels!J17))</f>
        <v>1</v>
      </c>
    </row>
    <row r="18" customFormat="false" ht="12.8" hidden="false" customHeight="false" outlineLevel="0" collapsed="false">
      <c r="A18" s="3" t="n">
        <f aca="false">IF('Concensus Pred'!A18=Labels!A18)</f>
        <v>1</v>
      </c>
      <c r="B18" s="3" t="n">
        <f aca="false">IF('Concensus Pred'!B18=Labels!B18)</f>
        <v>1</v>
      </c>
      <c r="C18" s="3" t="n">
        <f aca="false">IF('Concensus Pred'!C18=Labels!C18)</f>
        <v>1</v>
      </c>
      <c r="D18" s="3" t="n">
        <f aca="false">IF('Concensus Pred'!D18=Labels!D18)</f>
        <v>1</v>
      </c>
      <c r="E18" s="3" t="n">
        <f aca="false">IF('Concensus Pred'!E18=Labels!E18)</f>
        <v>1</v>
      </c>
      <c r="F18" s="3" t="n">
        <f aca="false">IF('Concensus Pred'!F18=Labels!F18)</f>
        <v>1</v>
      </c>
      <c r="G18" s="3" t="n">
        <f aca="false">IF('Concensus Pred'!G18=Labels!G18)</f>
        <v>1</v>
      </c>
      <c r="H18" s="3" t="n">
        <f aca="false">IF('Concensus Pred'!H18=Labels!H18)</f>
        <v>1</v>
      </c>
      <c r="I18" s="3" t="n">
        <f aca="false">IF('Concensus Pred'!I18=Labels!I18)</f>
        <v>1</v>
      </c>
      <c r="J18" s="3" t="n">
        <f aca="false">IF('Concensus Pred'!J18=Labels!J18)</f>
        <v>1</v>
      </c>
      <c r="L18" s="4" t="n">
        <f aca="false">AND(A18,Labels!A18)</f>
        <v>0</v>
      </c>
      <c r="M18" s="4" t="n">
        <f aca="false">AND(B18,Labels!B18)</f>
        <v>0</v>
      </c>
      <c r="N18" s="4" t="n">
        <f aca="false">AND(C18,Labels!C18)</f>
        <v>0</v>
      </c>
      <c r="O18" s="4" t="n">
        <f aca="false">AND(D18,Labels!D18)</f>
        <v>0</v>
      </c>
      <c r="P18" s="4" t="n">
        <f aca="false">AND(E18,Labels!E18)</f>
        <v>0</v>
      </c>
      <c r="Q18" s="4" t="n">
        <f aca="false">AND(F18,Labels!F18)</f>
        <v>0</v>
      </c>
      <c r="R18" s="4" t="n">
        <f aca="false">AND(G18,Labels!G18)</f>
        <v>0</v>
      </c>
      <c r="S18" s="4" t="n">
        <f aca="false">AND(H18,Labels!H18)</f>
        <v>0</v>
      </c>
      <c r="T18" s="4" t="n">
        <f aca="false">AND(I18,Labels!I18)</f>
        <v>0</v>
      </c>
      <c r="U18" s="4" t="n">
        <f aca="false">AND(J18,Labels!J18)</f>
        <v>0</v>
      </c>
      <c r="W18" s="4" t="n">
        <f aca="false">AND(A18,NOT(Labels!A18))</f>
        <v>1</v>
      </c>
      <c r="X18" s="4" t="n">
        <f aca="false">AND(B18,NOT(Labels!B18))</f>
        <v>1</v>
      </c>
      <c r="Y18" s="4" t="n">
        <f aca="false">AND(C18,NOT(Labels!C18))</f>
        <v>1</v>
      </c>
      <c r="Z18" s="4" t="n">
        <f aca="false">AND(D18,NOT(Labels!D18))</f>
        <v>1</v>
      </c>
      <c r="AA18" s="4" t="n">
        <f aca="false">AND(E18,NOT(Labels!E18))</f>
        <v>1</v>
      </c>
      <c r="AB18" s="4" t="n">
        <f aca="false">AND(F18,NOT(Labels!F18))</f>
        <v>1</v>
      </c>
      <c r="AC18" s="4" t="n">
        <f aca="false">AND(G18,NOT(Labels!G18))</f>
        <v>1</v>
      </c>
      <c r="AD18" s="4" t="n">
        <f aca="false">AND(H18,NOT(Labels!H18))</f>
        <v>1</v>
      </c>
      <c r="AE18" s="4" t="n">
        <f aca="false">AND(I18,NOT(Labels!I18))</f>
        <v>1</v>
      </c>
      <c r="AF18" s="4" t="n">
        <f aca="false">AND(J18,NOT(Labels!J18))</f>
        <v>1</v>
      </c>
    </row>
    <row r="19" customFormat="false" ht="12.8" hidden="false" customHeight="false" outlineLevel="0" collapsed="false">
      <c r="A19" s="3" t="n">
        <f aca="false">IF('Concensus Pred'!A19=Labels!A19)</f>
        <v>1</v>
      </c>
      <c r="B19" s="3" t="n">
        <f aca="false">IF('Concensus Pred'!B19=Labels!B19)</f>
        <v>1</v>
      </c>
      <c r="C19" s="3" t="n">
        <f aca="false">IF('Concensus Pred'!C19=Labels!C19)</f>
        <v>1</v>
      </c>
      <c r="D19" s="3" t="n">
        <f aca="false">IF('Concensus Pred'!D19=Labels!D19)</f>
        <v>1</v>
      </c>
      <c r="E19" s="3" t="n">
        <f aca="false">IF('Concensus Pred'!E19=Labels!E19)</f>
        <v>1</v>
      </c>
      <c r="F19" s="3" t="n">
        <f aca="false">IF('Concensus Pred'!F19=Labels!F19)</f>
        <v>1</v>
      </c>
      <c r="G19" s="3" t="n">
        <f aca="false">IF('Concensus Pred'!G19=Labels!G19)</f>
        <v>1</v>
      </c>
      <c r="H19" s="3" t="n">
        <f aca="false">IF('Concensus Pred'!H19=Labels!H19)</f>
        <v>1</v>
      </c>
      <c r="I19" s="3" t="n">
        <f aca="false">IF('Concensus Pred'!I19=Labels!I19)</f>
        <v>1</v>
      </c>
      <c r="J19" s="3" t="n">
        <f aca="false">IF('Concensus Pred'!J19=Labels!J19)</f>
        <v>1</v>
      </c>
      <c r="L19" s="4" t="n">
        <f aca="false">AND(A19,Labels!A19)</f>
        <v>0</v>
      </c>
      <c r="M19" s="4" t="n">
        <f aca="false">AND(B19,Labels!B19)</f>
        <v>0</v>
      </c>
      <c r="N19" s="4" t="n">
        <f aca="false">AND(C19,Labels!C19)</f>
        <v>0</v>
      </c>
      <c r="O19" s="4" t="n">
        <f aca="false">AND(D19,Labels!D19)</f>
        <v>0</v>
      </c>
      <c r="P19" s="4" t="n">
        <f aca="false">AND(E19,Labels!E19)</f>
        <v>0</v>
      </c>
      <c r="Q19" s="4" t="n">
        <f aca="false">AND(F19,Labels!F19)</f>
        <v>0</v>
      </c>
      <c r="R19" s="4" t="n">
        <f aca="false">AND(G19,Labels!G19)</f>
        <v>0</v>
      </c>
      <c r="S19" s="4" t="n">
        <f aca="false">AND(H19,Labels!H19)</f>
        <v>0</v>
      </c>
      <c r="T19" s="4" t="n">
        <f aca="false">AND(I19,Labels!I19)</f>
        <v>0</v>
      </c>
      <c r="U19" s="4" t="n">
        <f aca="false">AND(J19,Labels!J19)</f>
        <v>0</v>
      </c>
      <c r="W19" s="4" t="n">
        <f aca="false">AND(A19,NOT(Labels!A19))</f>
        <v>1</v>
      </c>
      <c r="X19" s="4" t="n">
        <f aca="false">AND(B19,NOT(Labels!B19))</f>
        <v>1</v>
      </c>
      <c r="Y19" s="4" t="n">
        <f aca="false">AND(C19,NOT(Labels!C19))</f>
        <v>1</v>
      </c>
      <c r="Z19" s="4" t="n">
        <f aca="false">AND(D19,NOT(Labels!D19))</f>
        <v>1</v>
      </c>
      <c r="AA19" s="4" t="n">
        <f aca="false">AND(E19,NOT(Labels!E19))</f>
        <v>1</v>
      </c>
      <c r="AB19" s="4" t="n">
        <f aca="false">AND(F19,NOT(Labels!F19))</f>
        <v>1</v>
      </c>
      <c r="AC19" s="4" t="n">
        <f aca="false">AND(G19,NOT(Labels!G19))</f>
        <v>1</v>
      </c>
      <c r="AD19" s="4" t="n">
        <f aca="false">AND(H19,NOT(Labels!H19))</f>
        <v>1</v>
      </c>
      <c r="AE19" s="4" t="n">
        <f aca="false">AND(I19,NOT(Labels!I19))</f>
        <v>1</v>
      </c>
      <c r="AF19" s="4" t="n">
        <f aca="false">AND(J19,NOT(Labels!J19))</f>
        <v>1</v>
      </c>
    </row>
    <row r="20" customFormat="false" ht="12.8" hidden="false" customHeight="false" outlineLevel="0" collapsed="false">
      <c r="A20" s="3" t="n">
        <f aca="false">IF('Concensus Pred'!A20=Labels!A20)</f>
        <v>1</v>
      </c>
      <c r="B20" s="3" t="n">
        <f aca="false">IF('Concensus Pred'!B20=Labels!B20)</f>
        <v>1</v>
      </c>
      <c r="C20" s="3" t="n">
        <f aca="false">IF('Concensus Pred'!C20=Labels!C20)</f>
        <v>1</v>
      </c>
      <c r="D20" s="3" t="n">
        <f aca="false">IF('Concensus Pred'!D20=Labels!D20)</f>
        <v>1</v>
      </c>
      <c r="E20" s="3" t="n">
        <f aca="false">IF('Concensus Pred'!E20=Labels!E20)</f>
        <v>1</v>
      </c>
      <c r="F20" s="3" t="n">
        <f aca="false">IF('Concensus Pred'!F20=Labels!F20)</f>
        <v>1</v>
      </c>
      <c r="G20" s="3" t="n">
        <f aca="false">IF('Concensus Pred'!G20=Labels!G20)</f>
        <v>1</v>
      </c>
      <c r="H20" s="3" t="n">
        <f aca="false">IF('Concensus Pred'!H20=Labels!H20)</f>
        <v>1</v>
      </c>
      <c r="I20" s="3" t="n">
        <f aca="false">IF('Concensus Pred'!I20=Labels!I20)</f>
        <v>1</v>
      </c>
      <c r="J20" s="3" t="n">
        <f aca="false">IF('Concensus Pred'!J20=Labels!J20)</f>
        <v>1</v>
      </c>
      <c r="L20" s="4" t="n">
        <f aca="false">AND(A20,Labels!A20)</f>
        <v>0</v>
      </c>
      <c r="M20" s="4" t="n">
        <f aca="false">AND(B20,Labels!B20)</f>
        <v>0</v>
      </c>
      <c r="N20" s="4" t="n">
        <f aca="false">AND(C20,Labels!C20)</f>
        <v>0</v>
      </c>
      <c r="O20" s="4" t="n">
        <f aca="false">AND(D20,Labels!D20)</f>
        <v>0</v>
      </c>
      <c r="P20" s="4" t="n">
        <f aca="false">AND(E20,Labels!E20)</f>
        <v>0</v>
      </c>
      <c r="Q20" s="4" t="n">
        <f aca="false">AND(F20,Labels!F20)</f>
        <v>0</v>
      </c>
      <c r="R20" s="4" t="n">
        <f aca="false">AND(G20,Labels!G20)</f>
        <v>0</v>
      </c>
      <c r="S20" s="4" t="n">
        <f aca="false">AND(H20,Labels!H20)</f>
        <v>0</v>
      </c>
      <c r="T20" s="4" t="n">
        <f aca="false">AND(I20,Labels!I20)</f>
        <v>0</v>
      </c>
      <c r="U20" s="4" t="n">
        <f aca="false">AND(J20,Labels!J20)</f>
        <v>0</v>
      </c>
      <c r="W20" s="4" t="n">
        <f aca="false">AND(A20,NOT(Labels!A20))</f>
        <v>1</v>
      </c>
      <c r="X20" s="4" t="n">
        <f aca="false">AND(B20,NOT(Labels!B20))</f>
        <v>1</v>
      </c>
      <c r="Y20" s="4" t="n">
        <f aca="false">AND(C20,NOT(Labels!C20))</f>
        <v>1</v>
      </c>
      <c r="Z20" s="4" t="n">
        <f aca="false">AND(D20,NOT(Labels!D20))</f>
        <v>1</v>
      </c>
      <c r="AA20" s="4" t="n">
        <f aca="false">AND(E20,NOT(Labels!E20))</f>
        <v>1</v>
      </c>
      <c r="AB20" s="4" t="n">
        <f aca="false">AND(F20,NOT(Labels!F20))</f>
        <v>1</v>
      </c>
      <c r="AC20" s="4" t="n">
        <f aca="false">AND(G20,NOT(Labels!G20))</f>
        <v>1</v>
      </c>
      <c r="AD20" s="4" t="n">
        <f aca="false">AND(H20,NOT(Labels!H20))</f>
        <v>1</v>
      </c>
      <c r="AE20" s="4" t="n">
        <f aca="false">AND(I20,NOT(Labels!I20))</f>
        <v>1</v>
      </c>
      <c r="AF20" s="4" t="n">
        <f aca="false">AND(J20,NOT(Labels!J20))</f>
        <v>1</v>
      </c>
    </row>
    <row r="21" customFormat="false" ht="12.8" hidden="false" customHeight="false" outlineLevel="0" collapsed="false">
      <c r="A21" s="3" t="n">
        <f aca="false">IF('Concensus Pred'!A21=Labels!A21)</f>
        <v>1</v>
      </c>
      <c r="B21" s="3" t="n">
        <f aca="false">IF('Concensus Pred'!B21=Labels!B21)</f>
        <v>1</v>
      </c>
      <c r="C21" s="3" t="n">
        <f aca="false">IF('Concensus Pred'!C21=Labels!C21)</f>
        <v>1</v>
      </c>
      <c r="D21" s="3" t="n">
        <f aca="false">IF('Concensus Pred'!D21=Labels!D21)</f>
        <v>1</v>
      </c>
      <c r="E21" s="3" t="n">
        <f aca="false">IF('Concensus Pred'!E21=Labels!E21)</f>
        <v>1</v>
      </c>
      <c r="F21" s="3" t="n">
        <f aca="false">IF('Concensus Pred'!F21=Labels!F21)</f>
        <v>1</v>
      </c>
      <c r="G21" s="3" t="n">
        <f aca="false">IF('Concensus Pred'!G21=Labels!G21)</f>
        <v>1</v>
      </c>
      <c r="H21" s="3" t="n">
        <f aca="false">IF('Concensus Pred'!H21=Labels!H21)</f>
        <v>1</v>
      </c>
      <c r="I21" s="3" t="n">
        <f aca="false">IF('Concensus Pred'!I21=Labels!I21)</f>
        <v>1</v>
      </c>
      <c r="J21" s="3" t="n">
        <f aca="false">IF('Concensus Pred'!J21=Labels!J21)</f>
        <v>1</v>
      </c>
      <c r="L21" s="4" t="n">
        <f aca="false">AND(A21,Labels!A21)</f>
        <v>0</v>
      </c>
      <c r="M21" s="4" t="n">
        <f aca="false">AND(B21,Labels!B21)</f>
        <v>0</v>
      </c>
      <c r="N21" s="4" t="n">
        <f aca="false">AND(C21,Labels!C21)</f>
        <v>0</v>
      </c>
      <c r="O21" s="4" t="n">
        <f aca="false">AND(D21,Labels!D21)</f>
        <v>0</v>
      </c>
      <c r="P21" s="4" t="n">
        <f aca="false">AND(E21,Labels!E21)</f>
        <v>0</v>
      </c>
      <c r="Q21" s="4" t="n">
        <f aca="false">AND(F21,Labels!F21)</f>
        <v>0</v>
      </c>
      <c r="R21" s="4" t="n">
        <f aca="false">AND(G21,Labels!G21)</f>
        <v>0</v>
      </c>
      <c r="S21" s="4" t="n">
        <f aca="false">AND(H21,Labels!H21)</f>
        <v>0</v>
      </c>
      <c r="T21" s="4" t="n">
        <f aca="false">AND(I21,Labels!I21)</f>
        <v>0</v>
      </c>
      <c r="U21" s="4" t="n">
        <f aca="false">AND(J21,Labels!J21)</f>
        <v>0</v>
      </c>
      <c r="W21" s="4" t="n">
        <f aca="false">AND(A21,NOT(Labels!A21))</f>
        <v>1</v>
      </c>
      <c r="X21" s="4" t="n">
        <f aca="false">AND(B21,NOT(Labels!B21))</f>
        <v>1</v>
      </c>
      <c r="Y21" s="4" t="n">
        <f aca="false">AND(C21,NOT(Labels!C21))</f>
        <v>1</v>
      </c>
      <c r="Z21" s="4" t="n">
        <f aca="false">AND(D21,NOT(Labels!D21))</f>
        <v>1</v>
      </c>
      <c r="AA21" s="4" t="n">
        <f aca="false">AND(E21,NOT(Labels!E21))</f>
        <v>1</v>
      </c>
      <c r="AB21" s="4" t="n">
        <f aca="false">AND(F21,NOT(Labels!F21))</f>
        <v>1</v>
      </c>
      <c r="AC21" s="4" t="n">
        <f aca="false">AND(G21,NOT(Labels!G21))</f>
        <v>1</v>
      </c>
      <c r="AD21" s="4" t="n">
        <f aca="false">AND(H21,NOT(Labels!H21))</f>
        <v>1</v>
      </c>
      <c r="AE21" s="4" t="n">
        <f aca="false">AND(I21,NOT(Labels!I21))</f>
        <v>1</v>
      </c>
      <c r="AF21" s="4" t="n">
        <f aca="false">AND(J21,NOT(Labels!J21))</f>
        <v>1</v>
      </c>
    </row>
    <row r="22" customFormat="false" ht="12.8" hidden="false" customHeight="false" outlineLevel="0" collapsed="false">
      <c r="A22" s="3" t="n">
        <f aca="false">IF('Concensus Pred'!A22=Labels!A22)</f>
        <v>1</v>
      </c>
      <c r="B22" s="3" t="n">
        <f aca="false">IF('Concensus Pred'!B22=Labels!B22)</f>
        <v>1</v>
      </c>
      <c r="C22" s="3" t="n">
        <f aca="false">IF('Concensus Pred'!C22=Labels!C22)</f>
        <v>0</v>
      </c>
      <c r="D22" s="3" t="n">
        <f aca="false">IF('Concensus Pred'!D22=Labels!D22)</f>
        <v>1</v>
      </c>
      <c r="E22" s="3" t="n">
        <f aca="false">IF('Concensus Pred'!E22=Labels!E22)</f>
        <v>1</v>
      </c>
      <c r="F22" s="3" t="n">
        <f aca="false">IF('Concensus Pred'!F22=Labels!F22)</f>
        <v>1</v>
      </c>
      <c r="G22" s="3" t="n">
        <f aca="false">IF('Concensus Pred'!G22=Labels!G22)</f>
        <v>1</v>
      </c>
      <c r="H22" s="3" t="n">
        <f aca="false">IF('Concensus Pred'!H22=Labels!H22)</f>
        <v>1</v>
      </c>
      <c r="I22" s="3" t="n">
        <f aca="false">IF('Concensus Pred'!I22=Labels!I22)</f>
        <v>1</v>
      </c>
      <c r="J22" s="3" t="n">
        <f aca="false">IF('Concensus Pred'!J22=Labels!J22)</f>
        <v>0</v>
      </c>
      <c r="L22" s="4" t="n">
        <f aca="false">AND(A22,Labels!A22)</f>
        <v>1</v>
      </c>
      <c r="M22" s="4" t="n">
        <f aca="false">AND(B22,Labels!B22)</f>
        <v>1</v>
      </c>
      <c r="N22" s="4" t="n">
        <f aca="false">AND(C22,Labels!C22)</f>
        <v>0</v>
      </c>
      <c r="O22" s="4" t="n">
        <f aca="false">AND(D22,Labels!D22)</f>
        <v>1</v>
      </c>
      <c r="P22" s="4" t="n">
        <f aca="false">AND(E22,Labels!E22)</f>
        <v>1</v>
      </c>
      <c r="Q22" s="4" t="n">
        <f aca="false">AND(F22,Labels!F22)</f>
        <v>1</v>
      </c>
      <c r="R22" s="4" t="n">
        <f aca="false">AND(G22,Labels!G22)</f>
        <v>1</v>
      </c>
      <c r="S22" s="4" t="n">
        <f aca="false">AND(H22,Labels!H22)</f>
        <v>1</v>
      </c>
      <c r="T22" s="4" t="n">
        <f aca="false">AND(I22,Labels!I22)</f>
        <v>1</v>
      </c>
      <c r="U22" s="4" t="n">
        <f aca="false">AND(J22,Labels!J22)</f>
        <v>0</v>
      </c>
      <c r="W22" s="4" t="n">
        <f aca="false">AND(A22,NOT(Labels!A22))</f>
        <v>0</v>
      </c>
      <c r="X22" s="4" t="n">
        <f aca="false">AND(B22,NOT(Labels!B22))</f>
        <v>0</v>
      </c>
      <c r="Y22" s="4" t="n">
        <f aca="false">AND(C22,NOT(Labels!C22))</f>
        <v>0</v>
      </c>
      <c r="Z22" s="4" t="n">
        <f aca="false">AND(D22,NOT(Labels!D22))</f>
        <v>0</v>
      </c>
      <c r="AA22" s="4" t="n">
        <f aca="false">AND(E22,NOT(Labels!E22))</f>
        <v>0</v>
      </c>
      <c r="AB22" s="4" t="n">
        <f aca="false">AND(F22,NOT(Labels!F22))</f>
        <v>0</v>
      </c>
      <c r="AC22" s="4" t="n">
        <f aca="false">AND(G22,NOT(Labels!G22))</f>
        <v>0</v>
      </c>
      <c r="AD22" s="4" t="n">
        <f aca="false">AND(H22,NOT(Labels!H22))</f>
        <v>0</v>
      </c>
      <c r="AE22" s="4" t="n">
        <f aca="false">AND(I22,NOT(Labels!I22))</f>
        <v>0</v>
      </c>
      <c r="AF22" s="4" t="n">
        <f aca="false">AND(J22,NOT(Labels!J22))</f>
        <v>0</v>
      </c>
    </row>
    <row r="23" customFormat="false" ht="12.8" hidden="false" customHeight="false" outlineLevel="0" collapsed="false">
      <c r="A23" s="3" t="n">
        <f aca="false">IF('Concensus Pred'!A23=Labels!A23)</f>
        <v>1</v>
      </c>
      <c r="B23" s="3" t="n">
        <f aca="false">IF('Concensus Pred'!B23=Labels!B23)</f>
        <v>1</v>
      </c>
      <c r="C23" s="3" t="n">
        <f aca="false">IF('Concensus Pred'!C23=Labels!C23)</f>
        <v>1</v>
      </c>
      <c r="D23" s="3" t="n">
        <f aca="false">IF('Concensus Pred'!D23=Labels!D23)</f>
        <v>1</v>
      </c>
      <c r="E23" s="3" t="n">
        <f aca="false">IF('Concensus Pred'!E23=Labels!E23)</f>
        <v>1</v>
      </c>
      <c r="F23" s="3" t="n">
        <f aca="false">IF('Concensus Pred'!F23=Labels!F23)</f>
        <v>1</v>
      </c>
      <c r="G23" s="3" t="n">
        <f aca="false">IF('Concensus Pred'!G23=Labels!G23)</f>
        <v>1</v>
      </c>
      <c r="H23" s="3" t="n">
        <f aca="false">IF('Concensus Pred'!H23=Labels!H23)</f>
        <v>1</v>
      </c>
      <c r="I23" s="3" t="n">
        <f aca="false">IF('Concensus Pred'!I23=Labels!I23)</f>
        <v>1</v>
      </c>
      <c r="J23" s="3" t="n">
        <f aca="false">IF('Concensus Pred'!J23=Labels!J23)</f>
        <v>1</v>
      </c>
      <c r="L23" s="4" t="n">
        <f aca="false">AND(A23,Labels!A23)</f>
        <v>0</v>
      </c>
      <c r="M23" s="4" t="n">
        <f aca="false">AND(B23,Labels!B23)</f>
        <v>0</v>
      </c>
      <c r="N23" s="4" t="n">
        <f aca="false">AND(C23,Labels!C23)</f>
        <v>0</v>
      </c>
      <c r="O23" s="4" t="n">
        <f aca="false">AND(D23,Labels!D23)</f>
        <v>0</v>
      </c>
      <c r="P23" s="4" t="n">
        <f aca="false">AND(E23,Labels!E23)</f>
        <v>0</v>
      </c>
      <c r="Q23" s="4" t="n">
        <f aca="false">AND(F23,Labels!F23)</f>
        <v>0</v>
      </c>
      <c r="R23" s="4" t="n">
        <f aca="false">AND(G23,Labels!G23)</f>
        <v>0</v>
      </c>
      <c r="S23" s="4" t="n">
        <f aca="false">AND(H23,Labels!H23)</f>
        <v>0</v>
      </c>
      <c r="T23" s="4" t="n">
        <f aca="false">AND(I23,Labels!I23)</f>
        <v>0</v>
      </c>
      <c r="U23" s="4" t="n">
        <f aca="false">AND(J23,Labels!J23)</f>
        <v>0</v>
      </c>
      <c r="W23" s="4" t="n">
        <f aca="false">AND(A23,NOT(Labels!A23))</f>
        <v>1</v>
      </c>
      <c r="X23" s="4" t="n">
        <f aca="false">AND(B23,NOT(Labels!B23))</f>
        <v>1</v>
      </c>
      <c r="Y23" s="4" t="n">
        <f aca="false">AND(C23,NOT(Labels!C23))</f>
        <v>1</v>
      </c>
      <c r="Z23" s="4" t="n">
        <f aca="false">AND(D23,NOT(Labels!D23))</f>
        <v>1</v>
      </c>
      <c r="AA23" s="4" t="n">
        <f aca="false">AND(E23,NOT(Labels!E23))</f>
        <v>1</v>
      </c>
      <c r="AB23" s="4" t="n">
        <f aca="false">AND(F23,NOT(Labels!F23))</f>
        <v>1</v>
      </c>
      <c r="AC23" s="4" t="n">
        <f aca="false">AND(G23,NOT(Labels!G23))</f>
        <v>1</v>
      </c>
      <c r="AD23" s="4" t="n">
        <f aca="false">AND(H23,NOT(Labels!H23))</f>
        <v>1</v>
      </c>
      <c r="AE23" s="4" t="n">
        <f aca="false">AND(I23,NOT(Labels!I23))</f>
        <v>1</v>
      </c>
      <c r="AF23" s="4" t="n">
        <f aca="false">AND(J23,NOT(Labels!J23))</f>
        <v>1</v>
      </c>
    </row>
    <row r="24" customFormat="false" ht="12.8" hidden="false" customHeight="false" outlineLevel="0" collapsed="false">
      <c r="A24" s="3" t="n">
        <f aca="false">IF('Concensus Pred'!A24=Labels!A24)</f>
        <v>1</v>
      </c>
      <c r="B24" s="3" t="n">
        <f aca="false">IF('Concensus Pred'!B24=Labels!B24)</f>
        <v>1</v>
      </c>
      <c r="C24" s="3" t="n">
        <f aca="false">IF('Concensus Pred'!C24=Labels!C24)</f>
        <v>1</v>
      </c>
      <c r="D24" s="3" t="n">
        <f aca="false">IF('Concensus Pred'!D24=Labels!D24)</f>
        <v>1</v>
      </c>
      <c r="E24" s="3" t="n">
        <f aca="false">IF('Concensus Pred'!E24=Labels!E24)</f>
        <v>1</v>
      </c>
      <c r="F24" s="3" t="n">
        <f aca="false">IF('Concensus Pred'!F24=Labels!F24)</f>
        <v>1</v>
      </c>
      <c r="G24" s="3" t="n">
        <f aca="false">IF('Concensus Pred'!G24=Labels!G24)</f>
        <v>1</v>
      </c>
      <c r="H24" s="3" t="n">
        <f aca="false">IF('Concensus Pred'!H24=Labels!H24)</f>
        <v>1</v>
      </c>
      <c r="I24" s="3" t="n">
        <f aca="false">IF('Concensus Pred'!I24=Labels!I24)</f>
        <v>1</v>
      </c>
      <c r="J24" s="3" t="n">
        <f aca="false">IF('Concensus Pred'!J24=Labels!J24)</f>
        <v>1</v>
      </c>
      <c r="L24" s="4" t="n">
        <f aca="false">AND(A24,Labels!A24)</f>
        <v>0</v>
      </c>
      <c r="M24" s="4" t="n">
        <f aca="false">AND(B24,Labels!B24)</f>
        <v>0</v>
      </c>
      <c r="N24" s="4" t="n">
        <f aca="false">AND(C24,Labels!C24)</f>
        <v>0</v>
      </c>
      <c r="O24" s="4" t="n">
        <f aca="false">AND(D24,Labels!D24)</f>
        <v>0</v>
      </c>
      <c r="P24" s="4" t="n">
        <f aca="false">AND(E24,Labels!E24)</f>
        <v>0</v>
      </c>
      <c r="Q24" s="4" t="n">
        <f aca="false">AND(F24,Labels!F24)</f>
        <v>0</v>
      </c>
      <c r="R24" s="4" t="n">
        <f aca="false">AND(G24,Labels!G24)</f>
        <v>0</v>
      </c>
      <c r="S24" s="4" t="n">
        <f aca="false">AND(H24,Labels!H24)</f>
        <v>0</v>
      </c>
      <c r="T24" s="4" t="n">
        <f aca="false">AND(I24,Labels!I24)</f>
        <v>0</v>
      </c>
      <c r="U24" s="4" t="n">
        <f aca="false">AND(J24,Labels!J24)</f>
        <v>0</v>
      </c>
      <c r="W24" s="4" t="n">
        <f aca="false">AND(A24,NOT(Labels!A24))</f>
        <v>1</v>
      </c>
      <c r="X24" s="4" t="n">
        <f aca="false">AND(B24,NOT(Labels!B24))</f>
        <v>1</v>
      </c>
      <c r="Y24" s="4" t="n">
        <f aca="false">AND(C24,NOT(Labels!C24))</f>
        <v>1</v>
      </c>
      <c r="Z24" s="4" t="n">
        <f aca="false">AND(D24,NOT(Labels!D24))</f>
        <v>1</v>
      </c>
      <c r="AA24" s="4" t="n">
        <f aca="false">AND(E24,NOT(Labels!E24))</f>
        <v>1</v>
      </c>
      <c r="AB24" s="4" t="n">
        <f aca="false">AND(F24,NOT(Labels!F24))</f>
        <v>1</v>
      </c>
      <c r="AC24" s="4" t="n">
        <f aca="false">AND(G24,NOT(Labels!G24))</f>
        <v>1</v>
      </c>
      <c r="AD24" s="4" t="n">
        <f aca="false">AND(H24,NOT(Labels!H24))</f>
        <v>1</v>
      </c>
      <c r="AE24" s="4" t="n">
        <f aca="false">AND(I24,NOT(Labels!I24))</f>
        <v>1</v>
      </c>
      <c r="AF24" s="4" t="n">
        <f aca="false">AND(J24,NOT(Labels!J24))</f>
        <v>1</v>
      </c>
    </row>
    <row r="25" customFormat="false" ht="12.8" hidden="false" customHeight="false" outlineLevel="0" collapsed="false">
      <c r="A25" s="3" t="n">
        <f aca="false">IF('Concensus Pred'!A25=Labels!A25)</f>
        <v>1</v>
      </c>
      <c r="B25" s="3" t="n">
        <f aca="false">IF('Concensus Pred'!B25=Labels!B25)</f>
        <v>1</v>
      </c>
      <c r="C25" s="3" t="n">
        <f aca="false">IF('Concensus Pred'!C25=Labels!C25)</f>
        <v>1</v>
      </c>
      <c r="D25" s="3" t="n">
        <f aca="false">IF('Concensus Pred'!D25=Labels!D25)</f>
        <v>1</v>
      </c>
      <c r="E25" s="3" t="n">
        <f aca="false">IF('Concensus Pred'!E25=Labels!E25)</f>
        <v>1</v>
      </c>
      <c r="F25" s="3" t="n">
        <f aca="false">IF('Concensus Pred'!F25=Labels!F25)</f>
        <v>1</v>
      </c>
      <c r="G25" s="3" t="n">
        <f aca="false">IF('Concensus Pred'!G25=Labels!G25)</f>
        <v>1</v>
      </c>
      <c r="H25" s="3" t="n">
        <f aca="false">IF('Concensus Pred'!H25=Labels!H25)</f>
        <v>1</v>
      </c>
      <c r="I25" s="3" t="n">
        <f aca="false">IF('Concensus Pred'!I25=Labels!I25)</f>
        <v>1</v>
      </c>
      <c r="J25" s="3" t="n">
        <f aca="false">IF('Concensus Pred'!J25=Labels!J25)</f>
        <v>1</v>
      </c>
      <c r="L25" s="4" t="n">
        <f aca="false">AND(A25,Labels!A25)</f>
        <v>0</v>
      </c>
      <c r="M25" s="4" t="n">
        <f aca="false">AND(B25,Labels!B25)</f>
        <v>0</v>
      </c>
      <c r="N25" s="4" t="n">
        <f aca="false">AND(C25,Labels!C25)</f>
        <v>0</v>
      </c>
      <c r="O25" s="4" t="n">
        <f aca="false">AND(D25,Labels!D25)</f>
        <v>0</v>
      </c>
      <c r="P25" s="4" t="n">
        <f aca="false">AND(E25,Labels!E25)</f>
        <v>0</v>
      </c>
      <c r="Q25" s="4" t="n">
        <f aca="false">AND(F25,Labels!F25)</f>
        <v>0</v>
      </c>
      <c r="R25" s="4" t="n">
        <f aca="false">AND(G25,Labels!G25)</f>
        <v>0</v>
      </c>
      <c r="S25" s="4" t="n">
        <f aca="false">AND(H25,Labels!H25)</f>
        <v>0</v>
      </c>
      <c r="T25" s="4" t="n">
        <f aca="false">AND(I25,Labels!I25)</f>
        <v>0</v>
      </c>
      <c r="U25" s="4" t="n">
        <f aca="false">AND(J25,Labels!J25)</f>
        <v>0</v>
      </c>
      <c r="W25" s="4" t="n">
        <f aca="false">AND(A25,NOT(Labels!A25))</f>
        <v>1</v>
      </c>
      <c r="X25" s="4" t="n">
        <f aca="false">AND(B25,NOT(Labels!B25))</f>
        <v>1</v>
      </c>
      <c r="Y25" s="4" t="n">
        <f aca="false">AND(C25,NOT(Labels!C25))</f>
        <v>1</v>
      </c>
      <c r="Z25" s="4" t="n">
        <f aca="false">AND(D25,NOT(Labels!D25))</f>
        <v>1</v>
      </c>
      <c r="AA25" s="4" t="n">
        <f aca="false">AND(E25,NOT(Labels!E25))</f>
        <v>1</v>
      </c>
      <c r="AB25" s="4" t="n">
        <f aca="false">AND(F25,NOT(Labels!F25))</f>
        <v>1</v>
      </c>
      <c r="AC25" s="4" t="n">
        <f aca="false">AND(G25,NOT(Labels!G25))</f>
        <v>1</v>
      </c>
      <c r="AD25" s="4" t="n">
        <f aca="false">AND(H25,NOT(Labels!H25))</f>
        <v>1</v>
      </c>
      <c r="AE25" s="4" t="n">
        <f aca="false">AND(I25,NOT(Labels!I25))</f>
        <v>1</v>
      </c>
      <c r="AF25" s="4" t="n">
        <f aca="false">AND(J25,NOT(Labels!J25))</f>
        <v>1</v>
      </c>
    </row>
    <row r="26" customFormat="false" ht="12.8" hidden="false" customHeight="false" outlineLevel="0" collapsed="false">
      <c r="A26" s="3" t="n">
        <f aca="false">IF('Concensus Pred'!A26=Labels!A26)</f>
        <v>1</v>
      </c>
      <c r="B26" s="3" t="n">
        <f aca="false">IF('Concensus Pred'!B26=Labels!B26)</f>
        <v>1</v>
      </c>
      <c r="C26" s="3" t="n">
        <f aca="false">IF('Concensus Pred'!C26=Labels!C26)</f>
        <v>1</v>
      </c>
      <c r="D26" s="3" t="n">
        <f aca="false">IF('Concensus Pred'!D26=Labels!D26)</f>
        <v>1</v>
      </c>
      <c r="E26" s="3" t="n">
        <f aca="false">IF('Concensus Pred'!E26=Labels!E26)</f>
        <v>1</v>
      </c>
      <c r="F26" s="3" t="n">
        <f aca="false">IF('Concensus Pred'!F26=Labels!F26)</f>
        <v>1</v>
      </c>
      <c r="G26" s="3" t="n">
        <f aca="false">IF('Concensus Pred'!G26=Labels!G26)</f>
        <v>1</v>
      </c>
      <c r="H26" s="3" t="n">
        <f aca="false">IF('Concensus Pred'!H26=Labels!H26)</f>
        <v>1</v>
      </c>
      <c r="I26" s="3" t="n">
        <f aca="false">IF('Concensus Pred'!I26=Labels!I26)</f>
        <v>1</v>
      </c>
      <c r="J26" s="3" t="n">
        <f aca="false">IF('Concensus Pred'!J26=Labels!J26)</f>
        <v>1</v>
      </c>
      <c r="L26" s="4" t="n">
        <f aca="false">AND(A26,Labels!A26)</f>
        <v>1</v>
      </c>
      <c r="M26" s="4" t="n">
        <f aca="false">AND(B26,Labels!B26)</f>
        <v>1</v>
      </c>
      <c r="N26" s="4" t="n">
        <f aca="false">AND(C26,Labels!C26)</f>
        <v>1</v>
      </c>
      <c r="O26" s="4" t="n">
        <f aca="false">AND(D26,Labels!D26)</f>
        <v>1</v>
      </c>
      <c r="P26" s="4" t="n">
        <f aca="false">AND(E26,Labels!E26)</f>
        <v>1</v>
      </c>
      <c r="Q26" s="4" t="n">
        <f aca="false">AND(F26,Labels!F26)</f>
        <v>1</v>
      </c>
      <c r="R26" s="4" t="n">
        <f aca="false">AND(G26,Labels!G26)</f>
        <v>1</v>
      </c>
      <c r="S26" s="4" t="n">
        <f aca="false">AND(H26,Labels!H26)</f>
        <v>1</v>
      </c>
      <c r="T26" s="4" t="n">
        <f aca="false">AND(I26,Labels!I26)</f>
        <v>1</v>
      </c>
      <c r="U26" s="4" t="n">
        <f aca="false">AND(J26,Labels!J26)</f>
        <v>1</v>
      </c>
      <c r="W26" s="4" t="n">
        <f aca="false">AND(A26,NOT(Labels!A26))</f>
        <v>0</v>
      </c>
      <c r="X26" s="4" t="n">
        <f aca="false">AND(B26,NOT(Labels!B26))</f>
        <v>0</v>
      </c>
      <c r="Y26" s="4" t="n">
        <f aca="false">AND(C26,NOT(Labels!C26))</f>
        <v>0</v>
      </c>
      <c r="Z26" s="4" t="n">
        <f aca="false">AND(D26,NOT(Labels!D26))</f>
        <v>0</v>
      </c>
      <c r="AA26" s="4" t="n">
        <f aca="false">AND(E26,NOT(Labels!E26))</f>
        <v>0</v>
      </c>
      <c r="AB26" s="4" t="n">
        <f aca="false">AND(F26,NOT(Labels!F26))</f>
        <v>0</v>
      </c>
      <c r="AC26" s="4" t="n">
        <f aca="false">AND(G26,NOT(Labels!G26))</f>
        <v>0</v>
      </c>
      <c r="AD26" s="4" t="n">
        <f aca="false">AND(H26,NOT(Labels!H26))</f>
        <v>0</v>
      </c>
      <c r="AE26" s="4" t="n">
        <f aca="false">AND(I26,NOT(Labels!I26))</f>
        <v>0</v>
      </c>
      <c r="AF26" s="4" t="n">
        <f aca="false">AND(J26,NOT(Labels!J26))</f>
        <v>0</v>
      </c>
    </row>
    <row r="27" customFormat="false" ht="12.8" hidden="false" customHeight="false" outlineLevel="0" collapsed="false">
      <c r="A27" s="3" t="n">
        <f aca="false">IF('Concensus Pred'!A27=Labels!A27)</f>
        <v>1</v>
      </c>
      <c r="B27" s="3" t="n">
        <f aca="false">IF('Concensus Pred'!B27=Labels!B27)</f>
        <v>1</v>
      </c>
      <c r="C27" s="3" t="n">
        <f aca="false">IF('Concensus Pred'!C27=Labels!C27)</f>
        <v>1</v>
      </c>
      <c r="D27" s="3" t="n">
        <f aca="false">IF('Concensus Pred'!D27=Labels!D27)</f>
        <v>0</v>
      </c>
      <c r="E27" s="3" t="n">
        <f aca="false">IF('Concensus Pred'!E27=Labels!E27)</f>
        <v>1</v>
      </c>
      <c r="F27" s="3" t="n">
        <f aca="false">IF('Concensus Pred'!F27=Labels!F27)</f>
        <v>1</v>
      </c>
      <c r="G27" s="3" t="n">
        <f aca="false">IF('Concensus Pred'!G27=Labels!G27)</f>
        <v>1</v>
      </c>
      <c r="H27" s="3" t="n">
        <f aca="false">IF('Concensus Pred'!H27=Labels!H27)</f>
        <v>1</v>
      </c>
      <c r="I27" s="3" t="n">
        <f aca="false">IF('Concensus Pred'!I27=Labels!I27)</f>
        <v>1</v>
      </c>
      <c r="J27" s="3" t="n">
        <f aca="false">IF('Concensus Pred'!J27=Labels!J27)</f>
        <v>1</v>
      </c>
      <c r="L27" s="4" t="n">
        <f aca="false">AND(A27,Labels!A27)</f>
        <v>0</v>
      </c>
      <c r="M27" s="4" t="n">
        <f aca="false">AND(B27,Labels!B27)</f>
        <v>0</v>
      </c>
      <c r="N27" s="4" t="n">
        <f aca="false">AND(C27,Labels!C27)</f>
        <v>0</v>
      </c>
      <c r="O27" s="4" t="n">
        <f aca="false">AND(D27,Labels!D27)</f>
        <v>0</v>
      </c>
      <c r="P27" s="4" t="n">
        <f aca="false">AND(E27,Labels!E27)</f>
        <v>0</v>
      </c>
      <c r="Q27" s="4" t="n">
        <f aca="false">AND(F27,Labels!F27)</f>
        <v>0</v>
      </c>
      <c r="R27" s="4" t="n">
        <f aca="false">AND(G27,Labels!G27)</f>
        <v>0</v>
      </c>
      <c r="S27" s="4" t="n">
        <f aca="false">AND(H27,Labels!H27)</f>
        <v>0</v>
      </c>
      <c r="T27" s="4" t="n">
        <f aca="false">AND(I27,Labels!I27)</f>
        <v>0</v>
      </c>
      <c r="U27" s="4" t="n">
        <f aca="false">AND(J27,Labels!J27)</f>
        <v>0</v>
      </c>
      <c r="W27" s="4" t="n">
        <f aca="false">AND(A27,NOT(Labels!A27))</f>
        <v>1</v>
      </c>
      <c r="X27" s="4" t="n">
        <f aca="false">AND(B27,NOT(Labels!B27))</f>
        <v>1</v>
      </c>
      <c r="Y27" s="4" t="n">
        <f aca="false">AND(C27,NOT(Labels!C27))</f>
        <v>1</v>
      </c>
      <c r="Z27" s="4" t="n">
        <f aca="false">AND(D27,NOT(Labels!D27))</f>
        <v>0</v>
      </c>
      <c r="AA27" s="4" t="n">
        <f aca="false">AND(E27,NOT(Labels!E27))</f>
        <v>1</v>
      </c>
      <c r="AB27" s="4" t="n">
        <f aca="false">AND(F27,NOT(Labels!F27))</f>
        <v>1</v>
      </c>
      <c r="AC27" s="4" t="n">
        <f aca="false">AND(G27,NOT(Labels!G27))</f>
        <v>1</v>
      </c>
      <c r="AD27" s="4" t="n">
        <f aca="false">AND(H27,NOT(Labels!H27))</f>
        <v>1</v>
      </c>
      <c r="AE27" s="4" t="n">
        <f aca="false">AND(I27,NOT(Labels!I27))</f>
        <v>1</v>
      </c>
      <c r="AF27" s="4" t="n">
        <f aca="false">AND(J27,NOT(Labels!J27))</f>
        <v>1</v>
      </c>
    </row>
    <row r="28" customFormat="false" ht="12.8" hidden="false" customHeight="false" outlineLevel="0" collapsed="false">
      <c r="A28" s="3" t="n">
        <f aca="false">IF('Concensus Pred'!A28=Labels!A28)</f>
        <v>1</v>
      </c>
      <c r="B28" s="3" t="n">
        <f aca="false">IF('Concensus Pred'!B28=Labels!B28)</f>
        <v>1</v>
      </c>
      <c r="C28" s="3" t="n">
        <f aca="false">IF('Concensus Pred'!C28=Labels!C28)</f>
        <v>1</v>
      </c>
      <c r="D28" s="3" t="n">
        <f aca="false">IF('Concensus Pred'!D28=Labels!D28)</f>
        <v>1</v>
      </c>
      <c r="E28" s="3" t="n">
        <f aca="false">IF('Concensus Pred'!E28=Labels!E28)</f>
        <v>1</v>
      </c>
      <c r="F28" s="3" t="n">
        <f aca="false">IF('Concensus Pred'!F28=Labels!F28)</f>
        <v>1</v>
      </c>
      <c r="G28" s="3" t="n">
        <f aca="false">IF('Concensus Pred'!G28=Labels!G28)</f>
        <v>1</v>
      </c>
      <c r="H28" s="3" t="n">
        <f aca="false">IF('Concensus Pred'!H28=Labels!H28)</f>
        <v>1</v>
      </c>
      <c r="I28" s="3" t="n">
        <f aca="false">IF('Concensus Pred'!I28=Labels!I28)</f>
        <v>1</v>
      </c>
      <c r="J28" s="3" t="n">
        <f aca="false">IF('Concensus Pred'!J28=Labels!J28)</f>
        <v>1</v>
      </c>
      <c r="L28" s="4" t="n">
        <f aca="false">AND(A28,Labels!A28)</f>
        <v>0</v>
      </c>
      <c r="M28" s="4" t="n">
        <f aca="false">AND(B28,Labels!B28)</f>
        <v>0</v>
      </c>
      <c r="N28" s="4" t="n">
        <f aca="false">AND(C28,Labels!C28)</f>
        <v>0</v>
      </c>
      <c r="O28" s="4" t="n">
        <f aca="false">AND(D28,Labels!D28)</f>
        <v>0</v>
      </c>
      <c r="P28" s="4" t="n">
        <f aca="false">AND(E28,Labels!E28)</f>
        <v>0</v>
      </c>
      <c r="Q28" s="4" t="n">
        <f aca="false">AND(F28,Labels!F28)</f>
        <v>0</v>
      </c>
      <c r="R28" s="4" t="n">
        <f aca="false">AND(G28,Labels!G28)</f>
        <v>0</v>
      </c>
      <c r="S28" s="4" t="n">
        <f aca="false">AND(H28,Labels!H28)</f>
        <v>0</v>
      </c>
      <c r="T28" s="4" t="n">
        <f aca="false">AND(I28,Labels!I28)</f>
        <v>0</v>
      </c>
      <c r="U28" s="4" t="n">
        <f aca="false">AND(J28,Labels!J28)</f>
        <v>0</v>
      </c>
      <c r="W28" s="4" t="n">
        <f aca="false">AND(A28,NOT(Labels!A28))</f>
        <v>1</v>
      </c>
      <c r="X28" s="4" t="n">
        <f aca="false">AND(B28,NOT(Labels!B28))</f>
        <v>1</v>
      </c>
      <c r="Y28" s="4" t="n">
        <f aca="false">AND(C28,NOT(Labels!C28))</f>
        <v>1</v>
      </c>
      <c r="Z28" s="4" t="n">
        <f aca="false">AND(D28,NOT(Labels!D28))</f>
        <v>1</v>
      </c>
      <c r="AA28" s="4" t="n">
        <f aca="false">AND(E28,NOT(Labels!E28))</f>
        <v>1</v>
      </c>
      <c r="AB28" s="4" t="n">
        <f aca="false">AND(F28,NOT(Labels!F28))</f>
        <v>1</v>
      </c>
      <c r="AC28" s="4" t="n">
        <f aca="false">AND(G28,NOT(Labels!G28))</f>
        <v>1</v>
      </c>
      <c r="AD28" s="4" t="n">
        <f aca="false">AND(H28,NOT(Labels!H28))</f>
        <v>1</v>
      </c>
      <c r="AE28" s="4" t="n">
        <f aca="false">AND(I28,NOT(Labels!I28))</f>
        <v>1</v>
      </c>
      <c r="AF28" s="4" t="n">
        <f aca="false">AND(J28,NOT(Labels!J28))</f>
        <v>1</v>
      </c>
    </row>
    <row r="29" customFormat="false" ht="12.8" hidden="false" customHeight="false" outlineLevel="0" collapsed="false">
      <c r="A29" s="3" t="n">
        <f aca="false">IF('Concensus Pred'!A29=Labels!A29)</f>
        <v>1</v>
      </c>
      <c r="B29" s="3" t="n">
        <f aca="false">IF('Concensus Pred'!B29=Labels!B29)</f>
        <v>1</v>
      </c>
      <c r="C29" s="3" t="n">
        <f aca="false">IF('Concensus Pred'!C29=Labels!C29)</f>
        <v>1</v>
      </c>
      <c r="D29" s="3" t="n">
        <f aca="false">IF('Concensus Pred'!D29=Labels!D29)</f>
        <v>1</v>
      </c>
      <c r="E29" s="3" t="n">
        <f aca="false">IF('Concensus Pred'!E29=Labels!E29)</f>
        <v>1</v>
      </c>
      <c r="F29" s="3" t="n">
        <f aca="false">IF('Concensus Pred'!F29=Labels!F29)</f>
        <v>1</v>
      </c>
      <c r="G29" s="3" t="n">
        <f aca="false">IF('Concensus Pred'!G29=Labels!G29)</f>
        <v>1</v>
      </c>
      <c r="H29" s="3" t="n">
        <f aca="false">IF('Concensus Pred'!H29=Labels!H29)</f>
        <v>1</v>
      </c>
      <c r="I29" s="3" t="n">
        <f aca="false">IF('Concensus Pred'!I29=Labels!I29)</f>
        <v>1</v>
      </c>
      <c r="J29" s="3" t="n">
        <f aca="false">IF('Concensus Pred'!J29=Labels!J29)</f>
        <v>1</v>
      </c>
      <c r="L29" s="4" t="n">
        <f aca="false">AND(A29,Labels!A29)</f>
        <v>0</v>
      </c>
      <c r="M29" s="4" t="n">
        <f aca="false">AND(B29,Labels!B29)</f>
        <v>0</v>
      </c>
      <c r="N29" s="4" t="n">
        <f aca="false">AND(C29,Labels!C29)</f>
        <v>0</v>
      </c>
      <c r="O29" s="4" t="n">
        <f aca="false">AND(D29,Labels!D29)</f>
        <v>0</v>
      </c>
      <c r="P29" s="4" t="n">
        <f aca="false">AND(E29,Labels!E29)</f>
        <v>0</v>
      </c>
      <c r="Q29" s="4" t="n">
        <f aca="false">AND(F29,Labels!F29)</f>
        <v>0</v>
      </c>
      <c r="R29" s="4" t="n">
        <f aca="false">AND(G29,Labels!G29)</f>
        <v>0</v>
      </c>
      <c r="S29" s="4" t="n">
        <f aca="false">AND(H29,Labels!H29)</f>
        <v>0</v>
      </c>
      <c r="T29" s="4" t="n">
        <f aca="false">AND(I29,Labels!I29)</f>
        <v>0</v>
      </c>
      <c r="U29" s="4" t="n">
        <f aca="false">AND(J29,Labels!J29)</f>
        <v>0</v>
      </c>
      <c r="W29" s="4" t="n">
        <f aca="false">AND(A29,NOT(Labels!A29))</f>
        <v>1</v>
      </c>
      <c r="X29" s="4" t="n">
        <f aca="false">AND(B29,NOT(Labels!B29))</f>
        <v>1</v>
      </c>
      <c r="Y29" s="4" t="n">
        <f aca="false">AND(C29,NOT(Labels!C29))</f>
        <v>1</v>
      </c>
      <c r="Z29" s="4" t="n">
        <f aca="false">AND(D29,NOT(Labels!D29))</f>
        <v>1</v>
      </c>
      <c r="AA29" s="4" t="n">
        <f aca="false">AND(E29,NOT(Labels!E29))</f>
        <v>1</v>
      </c>
      <c r="AB29" s="4" t="n">
        <f aca="false">AND(F29,NOT(Labels!F29))</f>
        <v>1</v>
      </c>
      <c r="AC29" s="4" t="n">
        <f aca="false">AND(G29,NOT(Labels!G29))</f>
        <v>1</v>
      </c>
      <c r="AD29" s="4" t="n">
        <f aca="false">AND(H29,NOT(Labels!H29))</f>
        <v>1</v>
      </c>
      <c r="AE29" s="4" t="n">
        <f aca="false">AND(I29,NOT(Labels!I29))</f>
        <v>1</v>
      </c>
      <c r="AF29" s="4" t="n">
        <f aca="false">AND(J29,NOT(Labels!J29))</f>
        <v>1</v>
      </c>
    </row>
    <row r="30" customFormat="false" ht="12.8" hidden="false" customHeight="false" outlineLevel="0" collapsed="false">
      <c r="A30" s="3" t="n">
        <f aca="false">IF('Concensus Pred'!A30=Labels!A30)</f>
        <v>1</v>
      </c>
      <c r="B30" s="3" t="n">
        <f aca="false">IF('Concensus Pred'!B30=Labels!B30)</f>
        <v>1</v>
      </c>
      <c r="C30" s="3" t="n">
        <f aca="false">IF('Concensus Pred'!C30=Labels!C30)</f>
        <v>1</v>
      </c>
      <c r="D30" s="3" t="n">
        <f aca="false">IF('Concensus Pred'!D30=Labels!D30)</f>
        <v>1</v>
      </c>
      <c r="E30" s="3" t="n">
        <f aca="false">IF('Concensus Pred'!E30=Labels!E30)</f>
        <v>0</v>
      </c>
      <c r="F30" s="3" t="n">
        <f aca="false">IF('Concensus Pred'!F30=Labels!F30)</f>
        <v>1</v>
      </c>
      <c r="G30" s="3" t="n">
        <f aca="false">IF('Concensus Pred'!G30=Labels!G30)</f>
        <v>1</v>
      </c>
      <c r="H30" s="3" t="n">
        <f aca="false">IF('Concensus Pred'!H30=Labels!H30)</f>
        <v>0</v>
      </c>
      <c r="I30" s="3" t="n">
        <f aca="false">IF('Concensus Pred'!I30=Labels!I30)</f>
        <v>1</v>
      </c>
      <c r="J30" s="3" t="n">
        <f aca="false">IF('Concensus Pred'!J30=Labels!J30)</f>
        <v>1</v>
      </c>
      <c r="L30" s="4" t="n">
        <f aca="false">AND(A30,Labels!A30)</f>
        <v>0</v>
      </c>
      <c r="M30" s="4" t="n">
        <f aca="false">AND(B30,Labels!B30)</f>
        <v>0</v>
      </c>
      <c r="N30" s="4" t="n">
        <f aca="false">AND(C30,Labels!C30)</f>
        <v>0</v>
      </c>
      <c r="O30" s="4" t="n">
        <f aca="false">AND(D30,Labels!D30)</f>
        <v>0</v>
      </c>
      <c r="P30" s="4" t="n">
        <f aca="false">AND(E30,Labels!E30)</f>
        <v>0</v>
      </c>
      <c r="Q30" s="4" t="n">
        <f aca="false">AND(F30,Labels!F30)</f>
        <v>0</v>
      </c>
      <c r="R30" s="4" t="n">
        <f aca="false">AND(G30,Labels!G30)</f>
        <v>0</v>
      </c>
      <c r="S30" s="4" t="n">
        <f aca="false">AND(H30,Labels!H30)</f>
        <v>0</v>
      </c>
      <c r="T30" s="4" t="n">
        <f aca="false">AND(I30,Labels!I30)</f>
        <v>0</v>
      </c>
      <c r="U30" s="4" t="n">
        <f aca="false">AND(J30,Labels!J30)</f>
        <v>0</v>
      </c>
      <c r="W30" s="4" t="n">
        <f aca="false">AND(A30,NOT(Labels!A30))</f>
        <v>1</v>
      </c>
      <c r="X30" s="4" t="n">
        <f aca="false">AND(B30,NOT(Labels!B30))</f>
        <v>1</v>
      </c>
      <c r="Y30" s="4" t="n">
        <f aca="false">AND(C30,NOT(Labels!C30))</f>
        <v>1</v>
      </c>
      <c r="Z30" s="4" t="n">
        <f aca="false">AND(D30,NOT(Labels!D30))</f>
        <v>1</v>
      </c>
      <c r="AA30" s="4" t="n">
        <f aca="false">AND(E30,NOT(Labels!E30))</f>
        <v>0</v>
      </c>
      <c r="AB30" s="4" t="n">
        <f aca="false">AND(F30,NOT(Labels!F30))</f>
        <v>1</v>
      </c>
      <c r="AC30" s="4" t="n">
        <f aca="false">AND(G30,NOT(Labels!G30))</f>
        <v>1</v>
      </c>
      <c r="AD30" s="4" t="n">
        <f aca="false">AND(H30,NOT(Labels!H30))</f>
        <v>0</v>
      </c>
      <c r="AE30" s="4" t="n">
        <f aca="false">AND(I30,NOT(Labels!I30))</f>
        <v>1</v>
      </c>
      <c r="AF30" s="4" t="n">
        <f aca="false">AND(J30,NOT(Labels!J30))</f>
        <v>1</v>
      </c>
    </row>
    <row r="31" customFormat="false" ht="12.8" hidden="false" customHeight="false" outlineLevel="0" collapsed="false">
      <c r="A31" s="3" t="n">
        <f aca="false">IF('Concensus Pred'!A31=Labels!A31)</f>
        <v>1</v>
      </c>
      <c r="B31" s="3" t="n">
        <f aca="false">IF('Concensus Pred'!B31=Labels!B31)</f>
        <v>1</v>
      </c>
      <c r="C31" s="3" t="n">
        <f aca="false">IF('Concensus Pred'!C31=Labels!C31)</f>
        <v>1</v>
      </c>
      <c r="D31" s="3" t="n">
        <f aca="false">IF('Concensus Pred'!D31=Labels!D31)</f>
        <v>1</v>
      </c>
      <c r="E31" s="3" t="n">
        <f aca="false">IF('Concensus Pred'!E31=Labels!E31)</f>
        <v>1</v>
      </c>
      <c r="F31" s="3" t="n">
        <f aca="false">IF('Concensus Pred'!F31=Labels!F31)</f>
        <v>1</v>
      </c>
      <c r="G31" s="3" t="n">
        <f aca="false">IF('Concensus Pred'!G31=Labels!G31)</f>
        <v>1</v>
      </c>
      <c r="H31" s="3" t="n">
        <f aca="false">IF('Concensus Pred'!H31=Labels!H31)</f>
        <v>1</v>
      </c>
      <c r="I31" s="3" t="n">
        <f aca="false">IF('Concensus Pred'!I31=Labels!I31)</f>
        <v>1</v>
      </c>
      <c r="J31" s="3" t="n">
        <f aca="false">IF('Concensus Pred'!J31=Labels!J31)</f>
        <v>1</v>
      </c>
      <c r="L31" s="4" t="n">
        <f aca="false">AND(A31,Labels!A31)</f>
        <v>0</v>
      </c>
      <c r="M31" s="4" t="n">
        <f aca="false">AND(B31,Labels!B31)</f>
        <v>0</v>
      </c>
      <c r="N31" s="4" t="n">
        <f aca="false">AND(C31,Labels!C31)</f>
        <v>0</v>
      </c>
      <c r="O31" s="4" t="n">
        <f aca="false">AND(D31,Labels!D31)</f>
        <v>0</v>
      </c>
      <c r="P31" s="4" t="n">
        <f aca="false">AND(E31,Labels!E31)</f>
        <v>0</v>
      </c>
      <c r="Q31" s="4" t="n">
        <f aca="false">AND(F31,Labels!F31)</f>
        <v>0</v>
      </c>
      <c r="R31" s="4" t="n">
        <f aca="false">AND(G31,Labels!G31)</f>
        <v>0</v>
      </c>
      <c r="S31" s="4" t="n">
        <f aca="false">AND(H31,Labels!H31)</f>
        <v>0</v>
      </c>
      <c r="T31" s="4" t="n">
        <f aca="false">AND(I31,Labels!I31)</f>
        <v>0</v>
      </c>
      <c r="U31" s="4" t="n">
        <f aca="false">AND(J31,Labels!J31)</f>
        <v>0</v>
      </c>
      <c r="W31" s="4" t="n">
        <f aca="false">AND(A31,NOT(Labels!A31))</f>
        <v>1</v>
      </c>
      <c r="X31" s="4" t="n">
        <f aca="false">AND(B31,NOT(Labels!B31))</f>
        <v>1</v>
      </c>
      <c r="Y31" s="4" t="n">
        <f aca="false">AND(C31,NOT(Labels!C31))</f>
        <v>1</v>
      </c>
      <c r="Z31" s="4" t="n">
        <f aca="false">AND(D31,NOT(Labels!D31))</f>
        <v>1</v>
      </c>
      <c r="AA31" s="4" t="n">
        <f aca="false">AND(E31,NOT(Labels!E31))</f>
        <v>1</v>
      </c>
      <c r="AB31" s="4" t="n">
        <f aca="false">AND(F31,NOT(Labels!F31))</f>
        <v>1</v>
      </c>
      <c r="AC31" s="4" t="n">
        <f aca="false">AND(G31,NOT(Labels!G31))</f>
        <v>1</v>
      </c>
      <c r="AD31" s="4" t="n">
        <f aca="false">AND(H31,NOT(Labels!H31))</f>
        <v>1</v>
      </c>
      <c r="AE31" s="4" t="n">
        <f aca="false">AND(I31,NOT(Labels!I31))</f>
        <v>1</v>
      </c>
      <c r="AF31" s="4" t="n">
        <f aca="false">AND(J31,NOT(Labels!J31))</f>
        <v>1</v>
      </c>
    </row>
    <row r="32" customFormat="false" ht="12.8" hidden="false" customHeight="false" outlineLevel="0" collapsed="false">
      <c r="A32" s="3" t="n">
        <f aca="false">IF('Concensus Pred'!A32=Labels!A32)</f>
        <v>1</v>
      </c>
      <c r="B32" s="3" t="n">
        <f aca="false">IF('Concensus Pred'!B32=Labels!B32)</f>
        <v>1</v>
      </c>
      <c r="C32" s="3" t="n">
        <f aca="false">IF('Concensus Pred'!C32=Labels!C32)</f>
        <v>1</v>
      </c>
      <c r="D32" s="3" t="n">
        <f aca="false">IF('Concensus Pred'!D32=Labels!D32)</f>
        <v>1</v>
      </c>
      <c r="E32" s="3" t="n">
        <f aca="false">IF('Concensus Pred'!E32=Labels!E32)</f>
        <v>1</v>
      </c>
      <c r="F32" s="3" t="n">
        <f aca="false">IF('Concensus Pred'!F32=Labels!F32)</f>
        <v>1</v>
      </c>
      <c r="G32" s="3" t="n">
        <f aca="false">IF('Concensus Pred'!G32=Labels!G32)</f>
        <v>1</v>
      </c>
      <c r="H32" s="3" t="n">
        <f aca="false">IF('Concensus Pred'!H32=Labels!H32)</f>
        <v>1</v>
      </c>
      <c r="I32" s="3" t="n">
        <f aca="false">IF('Concensus Pred'!I32=Labels!I32)</f>
        <v>1</v>
      </c>
      <c r="J32" s="3" t="n">
        <f aca="false">IF('Concensus Pred'!J32=Labels!J32)</f>
        <v>1</v>
      </c>
      <c r="L32" s="4" t="n">
        <f aca="false">AND(A32,Labels!A32)</f>
        <v>0</v>
      </c>
      <c r="M32" s="4" t="n">
        <f aca="false">AND(B32,Labels!B32)</f>
        <v>0</v>
      </c>
      <c r="N32" s="4" t="n">
        <f aca="false">AND(C32,Labels!C32)</f>
        <v>0</v>
      </c>
      <c r="O32" s="4" t="n">
        <f aca="false">AND(D32,Labels!D32)</f>
        <v>0</v>
      </c>
      <c r="P32" s="4" t="n">
        <f aca="false">AND(E32,Labels!E32)</f>
        <v>0</v>
      </c>
      <c r="Q32" s="4" t="n">
        <f aca="false">AND(F32,Labels!F32)</f>
        <v>0</v>
      </c>
      <c r="R32" s="4" t="n">
        <f aca="false">AND(G32,Labels!G32)</f>
        <v>0</v>
      </c>
      <c r="S32" s="4" t="n">
        <f aca="false">AND(H32,Labels!H32)</f>
        <v>0</v>
      </c>
      <c r="T32" s="4" t="n">
        <f aca="false">AND(I32,Labels!I32)</f>
        <v>0</v>
      </c>
      <c r="U32" s="4" t="n">
        <f aca="false">AND(J32,Labels!J32)</f>
        <v>0</v>
      </c>
      <c r="W32" s="4" t="n">
        <f aca="false">AND(A32,NOT(Labels!A32))</f>
        <v>1</v>
      </c>
      <c r="X32" s="4" t="n">
        <f aca="false">AND(B32,NOT(Labels!B32))</f>
        <v>1</v>
      </c>
      <c r="Y32" s="4" t="n">
        <f aca="false">AND(C32,NOT(Labels!C32))</f>
        <v>1</v>
      </c>
      <c r="Z32" s="4" t="n">
        <f aca="false">AND(D32,NOT(Labels!D32))</f>
        <v>1</v>
      </c>
      <c r="AA32" s="4" t="n">
        <f aca="false">AND(E32,NOT(Labels!E32))</f>
        <v>1</v>
      </c>
      <c r="AB32" s="4" t="n">
        <f aca="false">AND(F32,NOT(Labels!F32))</f>
        <v>1</v>
      </c>
      <c r="AC32" s="4" t="n">
        <f aca="false">AND(G32,NOT(Labels!G32))</f>
        <v>1</v>
      </c>
      <c r="AD32" s="4" t="n">
        <f aca="false">AND(H32,NOT(Labels!H32))</f>
        <v>1</v>
      </c>
      <c r="AE32" s="4" t="n">
        <f aca="false">AND(I32,NOT(Labels!I32))</f>
        <v>1</v>
      </c>
      <c r="AF32" s="4" t="n">
        <f aca="false">AND(J32,NOT(Labels!J32))</f>
        <v>1</v>
      </c>
    </row>
    <row r="33" customFormat="false" ht="12.8" hidden="false" customHeight="false" outlineLevel="0" collapsed="false">
      <c r="A33" s="3" t="n">
        <f aca="false">IF('Concensus Pred'!A33=Labels!A33)</f>
        <v>1</v>
      </c>
      <c r="B33" s="3" t="n">
        <f aca="false">IF('Concensus Pred'!B33=Labels!B33)</f>
        <v>1</v>
      </c>
      <c r="C33" s="3" t="n">
        <f aca="false">IF('Concensus Pred'!C33=Labels!C33)</f>
        <v>1</v>
      </c>
      <c r="D33" s="3" t="n">
        <f aca="false">IF('Concensus Pred'!D33=Labels!D33)</f>
        <v>1</v>
      </c>
      <c r="E33" s="3" t="n">
        <f aca="false">IF('Concensus Pred'!E33=Labels!E33)</f>
        <v>1</v>
      </c>
      <c r="F33" s="3" t="n">
        <f aca="false">IF('Concensus Pred'!F33=Labels!F33)</f>
        <v>1</v>
      </c>
      <c r="G33" s="3" t="n">
        <f aca="false">IF('Concensus Pred'!G33=Labels!G33)</f>
        <v>1</v>
      </c>
      <c r="H33" s="3" t="n">
        <f aca="false">IF('Concensus Pred'!H33=Labels!H33)</f>
        <v>1</v>
      </c>
      <c r="I33" s="3" t="n">
        <f aca="false">IF('Concensus Pred'!I33=Labels!I33)</f>
        <v>1</v>
      </c>
      <c r="J33" s="3" t="n">
        <f aca="false">IF('Concensus Pred'!J33=Labels!J33)</f>
        <v>1</v>
      </c>
      <c r="L33" s="4" t="n">
        <f aca="false">AND(A33,Labels!A33)</f>
        <v>0</v>
      </c>
      <c r="M33" s="4" t="n">
        <f aca="false">AND(B33,Labels!B33)</f>
        <v>0</v>
      </c>
      <c r="N33" s="4" t="n">
        <f aca="false">AND(C33,Labels!C33)</f>
        <v>0</v>
      </c>
      <c r="O33" s="4" t="n">
        <f aca="false">AND(D33,Labels!D33)</f>
        <v>0</v>
      </c>
      <c r="P33" s="4" t="n">
        <f aca="false">AND(E33,Labels!E33)</f>
        <v>0</v>
      </c>
      <c r="Q33" s="4" t="n">
        <f aca="false">AND(F33,Labels!F33)</f>
        <v>0</v>
      </c>
      <c r="R33" s="4" t="n">
        <f aca="false">AND(G33,Labels!G33)</f>
        <v>0</v>
      </c>
      <c r="S33" s="4" t="n">
        <f aca="false">AND(H33,Labels!H33)</f>
        <v>0</v>
      </c>
      <c r="T33" s="4" t="n">
        <f aca="false">AND(I33,Labels!I33)</f>
        <v>0</v>
      </c>
      <c r="U33" s="4" t="n">
        <f aca="false">AND(J33,Labels!J33)</f>
        <v>0</v>
      </c>
      <c r="W33" s="4" t="n">
        <f aca="false">AND(A33,NOT(Labels!A33))</f>
        <v>1</v>
      </c>
      <c r="X33" s="4" t="n">
        <f aca="false">AND(B33,NOT(Labels!B33))</f>
        <v>1</v>
      </c>
      <c r="Y33" s="4" t="n">
        <f aca="false">AND(C33,NOT(Labels!C33))</f>
        <v>1</v>
      </c>
      <c r="Z33" s="4" t="n">
        <f aca="false">AND(D33,NOT(Labels!D33))</f>
        <v>1</v>
      </c>
      <c r="AA33" s="4" t="n">
        <f aca="false">AND(E33,NOT(Labels!E33))</f>
        <v>1</v>
      </c>
      <c r="AB33" s="4" t="n">
        <f aca="false">AND(F33,NOT(Labels!F33))</f>
        <v>1</v>
      </c>
      <c r="AC33" s="4" t="n">
        <f aca="false">AND(G33,NOT(Labels!G33))</f>
        <v>1</v>
      </c>
      <c r="AD33" s="4" t="n">
        <f aca="false">AND(H33,NOT(Labels!H33))</f>
        <v>1</v>
      </c>
      <c r="AE33" s="4" t="n">
        <f aca="false">AND(I33,NOT(Labels!I33))</f>
        <v>1</v>
      </c>
      <c r="AF33" s="4" t="n">
        <f aca="false">AND(J33,NOT(Labels!J33))</f>
        <v>1</v>
      </c>
    </row>
    <row r="34" customFormat="false" ht="12.8" hidden="false" customHeight="false" outlineLevel="0" collapsed="false">
      <c r="A34" s="3" t="n">
        <f aca="false">IF('Concensus Pred'!A34=Labels!A34)</f>
        <v>1</v>
      </c>
      <c r="B34" s="3" t="n">
        <f aca="false">IF('Concensus Pred'!B34=Labels!B34)</f>
        <v>1</v>
      </c>
      <c r="C34" s="3" t="n">
        <f aca="false">IF('Concensus Pred'!C34=Labels!C34)</f>
        <v>1</v>
      </c>
      <c r="D34" s="3" t="n">
        <f aca="false">IF('Concensus Pred'!D34=Labels!D34)</f>
        <v>1</v>
      </c>
      <c r="E34" s="3" t="n">
        <f aca="false">IF('Concensus Pred'!E34=Labels!E34)</f>
        <v>1</v>
      </c>
      <c r="F34" s="3" t="n">
        <f aca="false">IF('Concensus Pred'!F34=Labels!F34)</f>
        <v>1</v>
      </c>
      <c r="G34" s="3" t="n">
        <f aca="false">IF('Concensus Pred'!G34=Labels!G34)</f>
        <v>1</v>
      </c>
      <c r="H34" s="3" t="n">
        <f aca="false">IF('Concensus Pred'!H34=Labels!H34)</f>
        <v>1</v>
      </c>
      <c r="I34" s="3" t="n">
        <f aca="false">IF('Concensus Pred'!I34=Labels!I34)</f>
        <v>1</v>
      </c>
      <c r="J34" s="3" t="n">
        <f aca="false">IF('Concensus Pred'!J34=Labels!J34)</f>
        <v>1</v>
      </c>
      <c r="L34" s="4" t="n">
        <f aca="false">AND(A34,Labels!A34)</f>
        <v>0</v>
      </c>
      <c r="M34" s="4" t="n">
        <f aca="false">AND(B34,Labels!B34)</f>
        <v>0</v>
      </c>
      <c r="N34" s="4" t="n">
        <f aca="false">AND(C34,Labels!C34)</f>
        <v>0</v>
      </c>
      <c r="O34" s="4" t="n">
        <f aca="false">AND(D34,Labels!D34)</f>
        <v>0</v>
      </c>
      <c r="P34" s="4" t="n">
        <f aca="false">AND(E34,Labels!E34)</f>
        <v>0</v>
      </c>
      <c r="Q34" s="4" t="n">
        <f aca="false">AND(F34,Labels!F34)</f>
        <v>0</v>
      </c>
      <c r="R34" s="4" t="n">
        <f aca="false">AND(G34,Labels!G34)</f>
        <v>0</v>
      </c>
      <c r="S34" s="4" t="n">
        <f aca="false">AND(H34,Labels!H34)</f>
        <v>0</v>
      </c>
      <c r="T34" s="4" t="n">
        <f aca="false">AND(I34,Labels!I34)</f>
        <v>0</v>
      </c>
      <c r="U34" s="4" t="n">
        <f aca="false">AND(J34,Labels!J34)</f>
        <v>0</v>
      </c>
      <c r="W34" s="4" t="n">
        <f aca="false">AND(A34,NOT(Labels!A34))</f>
        <v>1</v>
      </c>
      <c r="X34" s="4" t="n">
        <f aca="false">AND(B34,NOT(Labels!B34))</f>
        <v>1</v>
      </c>
      <c r="Y34" s="4" t="n">
        <f aca="false">AND(C34,NOT(Labels!C34))</f>
        <v>1</v>
      </c>
      <c r="Z34" s="4" t="n">
        <f aca="false">AND(D34,NOT(Labels!D34))</f>
        <v>1</v>
      </c>
      <c r="AA34" s="4" t="n">
        <f aca="false">AND(E34,NOT(Labels!E34))</f>
        <v>1</v>
      </c>
      <c r="AB34" s="4" t="n">
        <f aca="false">AND(F34,NOT(Labels!F34))</f>
        <v>1</v>
      </c>
      <c r="AC34" s="4" t="n">
        <f aca="false">AND(G34,NOT(Labels!G34))</f>
        <v>1</v>
      </c>
      <c r="AD34" s="4" t="n">
        <f aca="false">AND(H34,NOT(Labels!H34))</f>
        <v>1</v>
      </c>
      <c r="AE34" s="4" t="n">
        <f aca="false">AND(I34,NOT(Labels!I34))</f>
        <v>1</v>
      </c>
      <c r="AF34" s="4" t="n">
        <f aca="false">AND(J34,NOT(Labels!J34))</f>
        <v>1</v>
      </c>
    </row>
    <row r="35" customFormat="false" ht="12.8" hidden="false" customHeight="false" outlineLevel="0" collapsed="false">
      <c r="A35" s="3" t="n">
        <f aca="false">IF('Concensus Pred'!A35=Labels!A35)</f>
        <v>1</v>
      </c>
      <c r="B35" s="3" t="n">
        <f aca="false">IF('Concensus Pred'!B35=Labels!B35)</f>
        <v>1</v>
      </c>
      <c r="C35" s="3" t="n">
        <f aca="false">IF('Concensus Pred'!C35=Labels!C35)</f>
        <v>1</v>
      </c>
      <c r="D35" s="3" t="n">
        <f aca="false">IF('Concensus Pred'!D35=Labels!D35)</f>
        <v>1</v>
      </c>
      <c r="E35" s="3" t="n">
        <f aca="false">IF('Concensus Pred'!E35=Labels!E35)</f>
        <v>1</v>
      </c>
      <c r="F35" s="3" t="n">
        <f aca="false">IF('Concensus Pred'!F35=Labels!F35)</f>
        <v>1</v>
      </c>
      <c r="G35" s="3" t="n">
        <f aca="false">IF('Concensus Pred'!G35=Labels!G35)</f>
        <v>1</v>
      </c>
      <c r="H35" s="3" t="n">
        <f aca="false">IF('Concensus Pred'!H35=Labels!H35)</f>
        <v>1</v>
      </c>
      <c r="I35" s="3" t="n">
        <f aca="false">IF('Concensus Pred'!I35=Labels!I35)</f>
        <v>1</v>
      </c>
      <c r="J35" s="3" t="n">
        <f aca="false">IF('Concensus Pred'!J35=Labels!J35)</f>
        <v>1</v>
      </c>
      <c r="L35" s="4" t="n">
        <f aca="false">AND(A35,Labels!A35)</f>
        <v>1</v>
      </c>
      <c r="M35" s="4" t="n">
        <f aca="false">AND(B35,Labels!B35)</f>
        <v>1</v>
      </c>
      <c r="N35" s="4" t="n">
        <f aca="false">AND(C35,Labels!C35)</f>
        <v>1</v>
      </c>
      <c r="O35" s="4" t="n">
        <f aca="false">AND(D35,Labels!D35)</f>
        <v>1</v>
      </c>
      <c r="P35" s="4" t="n">
        <f aca="false">AND(E35,Labels!E35)</f>
        <v>1</v>
      </c>
      <c r="Q35" s="4" t="n">
        <f aca="false">AND(F35,Labels!F35)</f>
        <v>1</v>
      </c>
      <c r="R35" s="4" t="n">
        <f aca="false">AND(G35,Labels!G35)</f>
        <v>1</v>
      </c>
      <c r="S35" s="4" t="n">
        <f aca="false">AND(H35,Labels!H35)</f>
        <v>1</v>
      </c>
      <c r="T35" s="4" t="n">
        <f aca="false">AND(I35,Labels!I35)</f>
        <v>1</v>
      </c>
      <c r="U35" s="4" t="n">
        <f aca="false">AND(J35,Labels!J35)</f>
        <v>1</v>
      </c>
      <c r="W35" s="4" t="n">
        <f aca="false">AND(A35,NOT(Labels!A35))</f>
        <v>0</v>
      </c>
      <c r="X35" s="4" t="n">
        <f aca="false">AND(B35,NOT(Labels!B35))</f>
        <v>0</v>
      </c>
      <c r="Y35" s="4" t="n">
        <f aca="false">AND(C35,NOT(Labels!C35))</f>
        <v>0</v>
      </c>
      <c r="Z35" s="4" t="n">
        <f aca="false">AND(D35,NOT(Labels!D35))</f>
        <v>0</v>
      </c>
      <c r="AA35" s="4" t="n">
        <f aca="false">AND(E35,NOT(Labels!E35))</f>
        <v>0</v>
      </c>
      <c r="AB35" s="4" t="n">
        <f aca="false">AND(F35,NOT(Labels!F35))</f>
        <v>0</v>
      </c>
      <c r="AC35" s="4" t="n">
        <f aca="false">AND(G35,NOT(Labels!G35))</f>
        <v>0</v>
      </c>
      <c r="AD35" s="4" t="n">
        <f aca="false">AND(H35,NOT(Labels!H35))</f>
        <v>0</v>
      </c>
      <c r="AE35" s="4" t="n">
        <f aca="false">AND(I35,NOT(Labels!I35))</f>
        <v>0</v>
      </c>
      <c r="AF35" s="4" t="n">
        <f aca="false">AND(J35,NOT(Labels!J35))</f>
        <v>0</v>
      </c>
    </row>
    <row r="36" customFormat="false" ht="12.8" hidden="false" customHeight="false" outlineLevel="0" collapsed="false">
      <c r="A36" s="3" t="n">
        <f aca="false">IF('Concensus Pred'!A36=Labels!A36)</f>
        <v>1</v>
      </c>
      <c r="B36" s="3" t="n">
        <f aca="false">IF('Concensus Pred'!B36=Labels!B36)</f>
        <v>1</v>
      </c>
      <c r="C36" s="3" t="n">
        <f aca="false">IF('Concensus Pred'!C36=Labels!C36)</f>
        <v>1</v>
      </c>
      <c r="D36" s="3" t="n">
        <f aca="false">IF('Concensus Pred'!D36=Labels!D36)</f>
        <v>1</v>
      </c>
      <c r="E36" s="3" t="n">
        <f aca="false">IF('Concensus Pred'!E36=Labels!E36)</f>
        <v>1</v>
      </c>
      <c r="F36" s="3" t="n">
        <f aca="false">IF('Concensus Pred'!F36=Labels!F36)</f>
        <v>1</v>
      </c>
      <c r="G36" s="3" t="n">
        <f aca="false">IF('Concensus Pred'!G36=Labels!G36)</f>
        <v>1</v>
      </c>
      <c r="H36" s="3" t="n">
        <f aca="false">IF('Concensus Pred'!H36=Labels!H36)</f>
        <v>1</v>
      </c>
      <c r="I36" s="3" t="n">
        <f aca="false">IF('Concensus Pred'!I36=Labels!I36)</f>
        <v>1</v>
      </c>
      <c r="J36" s="3" t="n">
        <f aca="false">IF('Concensus Pred'!J36=Labels!J36)</f>
        <v>1</v>
      </c>
      <c r="L36" s="4" t="n">
        <f aca="false">AND(A36,Labels!A36)</f>
        <v>0</v>
      </c>
      <c r="M36" s="4" t="n">
        <f aca="false">AND(B36,Labels!B36)</f>
        <v>0</v>
      </c>
      <c r="N36" s="4" t="n">
        <f aca="false">AND(C36,Labels!C36)</f>
        <v>0</v>
      </c>
      <c r="O36" s="4" t="n">
        <f aca="false">AND(D36,Labels!D36)</f>
        <v>0</v>
      </c>
      <c r="P36" s="4" t="n">
        <f aca="false">AND(E36,Labels!E36)</f>
        <v>0</v>
      </c>
      <c r="Q36" s="4" t="n">
        <f aca="false">AND(F36,Labels!F36)</f>
        <v>0</v>
      </c>
      <c r="R36" s="4" t="n">
        <f aca="false">AND(G36,Labels!G36)</f>
        <v>0</v>
      </c>
      <c r="S36" s="4" t="n">
        <f aca="false">AND(H36,Labels!H36)</f>
        <v>0</v>
      </c>
      <c r="T36" s="4" t="n">
        <f aca="false">AND(I36,Labels!I36)</f>
        <v>0</v>
      </c>
      <c r="U36" s="4" t="n">
        <f aca="false">AND(J36,Labels!J36)</f>
        <v>0</v>
      </c>
      <c r="W36" s="4" t="n">
        <f aca="false">AND(A36,NOT(Labels!A36))</f>
        <v>1</v>
      </c>
      <c r="X36" s="4" t="n">
        <f aca="false">AND(B36,NOT(Labels!B36))</f>
        <v>1</v>
      </c>
      <c r="Y36" s="4" t="n">
        <f aca="false">AND(C36,NOT(Labels!C36))</f>
        <v>1</v>
      </c>
      <c r="Z36" s="4" t="n">
        <f aca="false">AND(D36,NOT(Labels!D36))</f>
        <v>1</v>
      </c>
      <c r="AA36" s="4" t="n">
        <f aca="false">AND(E36,NOT(Labels!E36))</f>
        <v>1</v>
      </c>
      <c r="AB36" s="4" t="n">
        <f aca="false">AND(F36,NOT(Labels!F36))</f>
        <v>1</v>
      </c>
      <c r="AC36" s="4" t="n">
        <f aca="false">AND(G36,NOT(Labels!G36))</f>
        <v>1</v>
      </c>
      <c r="AD36" s="4" t="n">
        <f aca="false">AND(H36,NOT(Labels!H36))</f>
        <v>1</v>
      </c>
      <c r="AE36" s="4" t="n">
        <f aca="false">AND(I36,NOT(Labels!I36))</f>
        <v>1</v>
      </c>
      <c r="AF36" s="4" t="n">
        <f aca="false">AND(J36,NOT(Labels!J36))</f>
        <v>1</v>
      </c>
    </row>
    <row r="37" customFormat="false" ht="12.8" hidden="false" customHeight="false" outlineLevel="0" collapsed="false">
      <c r="A37" s="3" t="n">
        <f aca="false">IF('Concensus Pred'!A37=Labels!A37)</f>
        <v>1</v>
      </c>
      <c r="B37" s="3" t="n">
        <f aca="false">IF('Concensus Pred'!B37=Labels!B37)</f>
        <v>1</v>
      </c>
      <c r="C37" s="3" t="n">
        <f aca="false">IF('Concensus Pred'!C37=Labels!C37)</f>
        <v>1</v>
      </c>
      <c r="D37" s="3" t="n">
        <f aca="false">IF('Concensus Pred'!D37=Labels!D37)</f>
        <v>1</v>
      </c>
      <c r="E37" s="3" t="n">
        <f aca="false">IF('Concensus Pred'!E37=Labels!E37)</f>
        <v>1</v>
      </c>
      <c r="F37" s="3" t="n">
        <f aca="false">IF('Concensus Pred'!F37=Labels!F37)</f>
        <v>1</v>
      </c>
      <c r="G37" s="3" t="n">
        <f aca="false">IF('Concensus Pred'!G37=Labels!G37)</f>
        <v>1</v>
      </c>
      <c r="H37" s="3" t="n">
        <f aca="false">IF('Concensus Pred'!H37=Labels!H37)</f>
        <v>1</v>
      </c>
      <c r="I37" s="3" t="n">
        <f aca="false">IF('Concensus Pred'!I37=Labels!I37)</f>
        <v>1</v>
      </c>
      <c r="J37" s="3" t="n">
        <f aca="false">IF('Concensus Pred'!J37=Labels!J37)</f>
        <v>1</v>
      </c>
      <c r="L37" s="4" t="n">
        <f aca="false">AND(A37,Labels!A37)</f>
        <v>0</v>
      </c>
      <c r="M37" s="4" t="n">
        <f aca="false">AND(B37,Labels!B37)</f>
        <v>0</v>
      </c>
      <c r="N37" s="4" t="n">
        <f aca="false">AND(C37,Labels!C37)</f>
        <v>0</v>
      </c>
      <c r="O37" s="4" t="n">
        <f aca="false">AND(D37,Labels!D37)</f>
        <v>0</v>
      </c>
      <c r="P37" s="4" t="n">
        <f aca="false">AND(E37,Labels!E37)</f>
        <v>0</v>
      </c>
      <c r="Q37" s="4" t="n">
        <f aca="false">AND(F37,Labels!F37)</f>
        <v>0</v>
      </c>
      <c r="R37" s="4" t="n">
        <f aca="false">AND(G37,Labels!G37)</f>
        <v>0</v>
      </c>
      <c r="S37" s="4" t="n">
        <f aca="false">AND(H37,Labels!H37)</f>
        <v>0</v>
      </c>
      <c r="T37" s="4" t="n">
        <f aca="false">AND(I37,Labels!I37)</f>
        <v>0</v>
      </c>
      <c r="U37" s="4" t="n">
        <f aca="false">AND(J37,Labels!J37)</f>
        <v>0</v>
      </c>
      <c r="W37" s="4" t="n">
        <f aca="false">AND(A37,NOT(Labels!A37))</f>
        <v>1</v>
      </c>
      <c r="X37" s="4" t="n">
        <f aca="false">AND(B37,NOT(Labels!B37))</f>
        <v>1</v>
      </c>
      <c r="Y37" s="4" t="n">
        <f aca="false">AND(C37,NOT(Labels!C37))</f>
        <v>1</v>
      </c>
      <c r="Z37" s="4" t="n">
        <f aca="false">AND(D37,NOT(Labels!D37))</f>
        <v>1</v>
      </c>
      <c r="AA37" s="4" t="n">
        <f aca="false">AND(E37,NOT(Labels!E37))</f>
        <v>1</v>
      </c>
      <c r="AB37" s="4" t="n">
        <f aca="false">AND(F37,NOT(Labels!F37))</f>
        <v>1</v>
      </c>
      <c r="AC37" s="4" t="n">
        <f aca="false">AND(G37,NOT(Labels!G37))</f>
        <v>1</v>
      </c>
      <c r="AD37" s="4" t="n">
        <f aca="false">AND(H37,NOT(Labels!H37))</f>
        <v>1</v>
      </c>
      <c r="AE37" s="4" t="n">
        <f aca="false">AND(I37,NOT(Labels!I37))</f>
        <v>1</v>
      </c>
      <c r="AF37" s="4" t="n">
        <f aca="false">AND(J37,NOT(Labels!J37))</f>
        <v>1</v>
      </c>
    </row>
    <row r="38" customFormat="false" ht="12.8" hidden="false" customHeight="false" outlineLevel="0" collapsed="false">
      <c r="A38" s="3" t="n">
        <f aca="false">IF('Concensus Pred'!A38=Labels!A38)</f>
        <v>1</v>
      </c>
      <c r="B38" s="3" t="n">
        <f aca="false">IF('Concensus Pred'!B38=Labels!B38)</f>
        <v>1</v>
      </c>
      <c r="C38" s="3" t="n">
        <f aca="false">IF('Concensus Pred'!C38=Labels!C38)</f>
        <v>1</v>
      </c>
      <c r="D38" s="3" t="n">
        <f aca="false">IF('Concensus Pred'!D38=Labels!D38)</f>
        <v>1</v>
      </c>
      <c r="E38" s="3" t="n">
        <f aca="false">IF('Concensus Pred'!E38=Labels!E38)</f>
        <v>1</v>
      </c>
      <c r="F38" s="3" t="n">
        <f aca="false">IF('Concensus Pred'!F38=Labels!F38)</f>
        <v>1</v>
      </c>
      <c r="G38" s="3" t="n">
        <f aca="false">IF('Concensus Pred'!G38=Labels!G38)</f>
        <v>1</v>
      </c>
      <c r="H38" s="3" t="n">
        <f aca="false">IF('Concensus Pred'!H38=Labels!H38)</f>
        <v>1</v>
      </c>
      <c r="I38" s="3" t="n">
        <f aca="false">IF('Concensus Pred'!I38=Labels!I38)</f>
        <v>1</v>
      </c>
      <c r="J38" s="3" t="n">
        <f aca="false">IF('Concensus Pred'!J38=Labels!J38)</f>
        <v>1</v>
      </c>
      <c r="L38" s="4" t="n">
        <f aca="false">AND(A38,Labels!A38)</f>
        <v>0</v>
      </c>
      <c r="M38" s="4" t="n">
        <f aca="false">AND(B38,Labels!B38)</f>
        <v>0</v>
      </c>
      <c r="N38" s="4" t="n">
        <f aca="false">AND(C38,Labels!C38)</f>
        <v>0</v>
      </c>
      <c r="O38" s="4" t="n">
        <f aca="false">AND(D38,Labels!D38)</f>
        <v>0</v>
      </c>
      <c r="P38" s="4" t="n">
        <f aca="false">AND(E38,Labels!E38)</f>
        <v>0</v>
      </c>
      <c r="Q38" s="4" t="n">
        <f aca="false">AND(F38,Labels!F38)</f>
        <v>0</v>
      </c>
      <c r="R38" s="4" t="n">
        <f aca="false">AND(G38,Labels!G38)</f>
        <v>0</v>
      </c>
      <c r="S38" s="4" t="n">
        <f aca="false">AND(H38,Labels!H38)</f>
        <v>0</v>
      </c>
      <c r="T38" s="4" t="n">
        <f aca="false">AND(I38,Labels!I38)</f>
        <v>0</v>
      </c>
      <c r="U38" s="4" t="n">
        <f aca="false">AND(J38,Labels!J38)</f>
        <v>0</v>
      </c>
      <c r="W38" s="4" t="n">
        <f aca="false">AND(A38,NOT(Labels!A38))</f>
        <v>1</v>
      </c>
      <c r="X38" s="4" t="n">
        <f aca="false">AND(B38,NOT(Labels!B38))</f>
        <v>1</v>
      </c>
      <c r="Y38" s="4" t="n">
        <f aca="false">AND(C38,NOT(Labels!C38))</f>
        <v>1</v>
      </c>
      <c r="Z38" s="4" t="n">
        <f aca="false">AND(D38,NOT(Labels!D38))</f>
        <v>1</v>
      </c>
      <c r="AA38" s="4" t="n">
        <f aca="false">AND(E38,NOT(Labels!E38))</f>
        <v>1</v>
      </c>
      <c r="AB38" s="4" t="n">
        <f aca="false">AND(F38,NOT(Labels!F38))</f>
        <v>1</v>
      </c>
      <c r="AC38" s="4" t="n">
        <f aca="false">AND(G38,NOT(Labels!G38))</f>
        <v>1</v>
      </c>
      <c r="AD38" s="4" t="n">
        <f aca="false">AND(H38,NOT(Labels!H38))</f>
        <v>1</v>
      </c>
      <c r="AE38" s="4" t="n">
        <f aca="false">AND(I38,NOT(Labels!I38))</f>
        <v>1</v>
      </c>
      <c r="AF38" s="4" t="n">
        <f aca="false">AND(J38,NOT(Labels!J38))</f>
        <v>1</v>
      </c>
    </row>
    <row r="39" customFormat="false" ht="12.8" hidden="false" customHeight="false" outlineLevel="0" collapsed="false">
      <c r="A39" s="3" t="n">
        <f aca="false">IF('Concensus Pred'!A39=Labels!A39)</f>
        <v>1</v>
      </c>
      <c r="B39" s="3" t="n">
        <f aca="false">IF('Concensus Pred'!B39=Labels!B39)</f>
        <v>1</v>
      </c>
      <c r="C39" s="3" t="n">
        <f aca="false">IF('Concensus Pred'!C39=Labels!C39)</f>
        <v>0</v>
      </c>
      <c r="D39" s="3" t="n">
        <f aca="false">IF('Concensus Pred'!D39=Labels!D39)</f>
        <v>1</v>
      </c>
      <c r="E39" s="3" t="n">
        <f aca="false">IF('Concensus Pred'!E39=Labels!E39)</f>
        <v>1</v>
      </c>
      <c r="F39" s="3" t="n">
        <f aca="false">IF('Concensus Pred'!F39=Labels!F39)</f>
        <v>0</v>
      </c>
      <c r="G39" s="3" t="n">
        <f aca="false">IF('Concensus Pred'!G39=Labels!G39)</f>
        <v>1</v>
      </c>
      <c r="H39" s="3" t="n">
        <f aca="false">IF('Concensus Pred'!H39=Labels!H39)</f>
        <v>1</v>
      </c>
      <c r="I39" s="3" t="n">
        <f aca="false">IF('Concensus Pred'!I39=Labels!I39)</f>
        <v>0</v>
      </c>
      <c r="J39" s="3" t="n">
        <f aca="false">IF('Concensus Pred'!J39=Labels!J39)</f>
        <v>0</v>
      </c>
      <c r="L39" s="4" t="n">
        <f aca="false">AND(A39,Labels!A39)</f>
        <v>1</v>
      </c>
      <c r="M39" s="4" t="n">
        <f aca="false">AND(B39,Labels!B39)</f>
        <v>1</v>
      </c>
      <c r="N39" s="4" t="n">
        <f aca="false">AND(C39,Labels!C39)</f>
        <v>0</v>
      </c>
      <c r="O39" s="4" t="n">
        <f aca="false">AND(D39,Labels!D39)</f>
        <v>1</v>
      </c>
      <c r="P39" s="4" t="n">
        <f aca="false">AND(E39,Labels!E39)</f>
        <v>1</v>
      </c>
      <c r="Q39" s="4" t="n">
        <f aca="false">AND(F39,Labels!F39)</f>
        <v>0</v>
      </c>
      <c r="R39" s="4" t="n">
        <f aca="false">AND(G39,Labels!G39)</f>
        <v>1</v>
      </c>
      <c r="S39" s="4" t="n">
        <f aca="false">AND(H39,Labels!H39)</f>
        <v>1</v>
      </c>
      <c r="T39" s="4" t="n">
        <f aca="false">AND(I39,Labels!I39)</f>
        <v>0</v>
      </c>
      <c r="U39" s="4" t="n">
        <f aca="false">AND(J39,Labels!J39)</f>
        <v>0</v>
      </c>
      <c r="W39" s="4" t="n">
        <f aca="false">AND(A39,NOT(Labels!A39))</f>
        <v>0</v>
      </c>
      <c r="X39" s="4" t="n">
        <f aca="false">AND(B39,NOT(Labels!B39))</f>
        <v>0</v>
      </c>
      <c r="Y39" s="4" t="n">
        <f aca="false">AND(C39,NOT(Labels!C39))</f>
        <v>0</v>
      </c>
      <c r="Z39" s="4" t="n">
        <f aca="false">AND(D39,NOT(Labels!D39))</f>
        <v>0</v>
      </c>
      <c r="AA39" s="4" t="n">
        <f aca="false">AND(E39,NOT(Labels!E39))</f>
        <v>0</v>
      </c>
      <c r="AB39" s="4" t="n">
        <f aca="false">AND(F39,NOT(Labels!F39))</f>
        <v>0</v>
      </c>
      <c r="AC39" s="4" t="n">
        <f aca="false">AND(G39,NOT(Labels!G39))</f>
        <v>0</v>
      </c>
      <c r="AD39" s="4" t="n">
        <f aca="false">AND(H39,NOT(Labels!H39))</f>
        <v>0</v>
      </c>
      <c r="AE39" s="4" t="n">
        <f aca="false">AND(I39,NOT(Labels!I39))</f>
        <v>0</v>
      </c>
      <c r="AF39" s="4" t="n">
        <f aca="false">AND(J39,NOT(Labels!J39))</f>
        <v>0</v>
      </c>
    </row>
    <row r="40" customFormat="false" ht="12.8" hidden="false" customHeight="false" outlineLevel="0" collapsed="false">
      <c r="A40" s="3" t="n">
        <f aca="false">IF('Concensus Pred'!A40=Labels!A40)</f>
        <v>1</v>
      </c>
      <c r="B40" s="3" t="n">
        <f aca="false">IF('Concensus Pred'!B40=Labels!B40)</f>
        <v>1</v>
      </c>
      <c r="C40" s="3" t="n">
        <f aca="false">IF('Concensus Pred'!C40=Labels!C40)</f>
        <v>1</v>
      </c>
      <c r="D40" s="3" t="n">
        <f aca="false">IF('Concensus Pred'!D40=Labels!D40)</f>
        <v>1</v>
      </c>
      <c r="E40" s="3" t="n">
        <f aca="false">IF('Concensus Pred'!E40=Labels!E40)</f>
        <v>1</v>
      </c>
      <c r="F40" s="3" t="n">
        <f aca="false">IF('Concensus Pred'!F40=Labels!F40)</f>
        <v>1</v>
      </c>
      <c r="G40" s="3" t="n">
        <f aca="false">IF('Concensus Pred'!G40=Labels!G40)</f>
        <v>1</v>
      </c>
      <c r="H40" s="3" t="n">
        <f aca="false">IF('Concensus Pred'!H40=Labels!H40)</f>
        <v>1</v>
      </c>
      <c r="I40" s="3" t="n">
        <f aca="false">IF('Concensus Pred'!I40=Labels!I40)</f>
        <v>1</v>
      </c>
      <c r="J40" s="3" t="n">
        <f aca="false">IF('Concensus Pred'!J40=Labels!J40)</f>
        <v>1</v>
      </c>
      <c r="L40" s="4" t="n">
        <f aca="false">AND(A40,Labels!A40)</f>
        <v>0</v>
      </c>
      <c r="M40" s="4" t="n">
        <f aca="false">AND(B40,Labels!B40)</f>
        <v>0</v>
      </c>
      <c r="N40" s="4" t="n">
        <f aca="false">AND(C40,Labels!C40)</f>
        <v>0</v>
      </c>
      <c r="O40" s="4" t="n">
        <f aca="false">AND(D40,Labels!D40)</f>
        <v>0</v>
      </c>
      <c r="P40" s="4" t="n">
        <f aca="false">AND(E40,Labels!E40)</f>
        <v>0</v>
      </c>
      <c r="Q40" s="4" t="n">
        <f aca="false">AND(F40,Labels!F40)</f>
        <v>0</v>
      </c>
      <c r="R40" s="4" t="n">
        <f aca="false">AND(G40,Labels!G40)</f>
        <v>0</v>
      </c>
      <c r="S40" s="4" t="n">
        <f aca="false">AND(H40,Labels!H40)</f>
        <v>0</v>
      </c>
      <c r="T40" s="4" t="n">
        <f aca="false">AND(I40,Labels!I40)</f>
        <v>0</v>
      </c>
      <c r="U40" s="4" t="n">
        <f aca="false">AND(J40,Labels!J40)</f>
        <v>0</v>
      </c>
      <c r="W40" s="4" t="n">
        <f aca="false">AND(A40,NOT(Labels!A40))</f>
        <v>1</v>
      </c>
      <c r="X40" s="4" t="n">
        <f aca="false">AND(B40,NOT(Labels!B40))</f>
        <v>1</v>
      </c>
      <c r="Y40" s="4" t="n">
        <f aca="false">AND(C40,NOT(Labels!C40))</f>
        <v>1</v>
      </c>
      <c r="Z40" s="4" t="n">
        <f aca="false">AND(D40,NOT(Labels!D40))</f>
        <v>1</v>
      </c>
      <c r="AA40" s="4" t="n">
        <f aca="false">AND(E40,NOT(Labels!E40))</f>
        <v>1</v>
      </c>
      <c r="AB40" s="4" t="n">
        <f aca="false">AND(F40,NOT(Labels!F40))</f>
        <v>1</v>
      </c>
      <c r="AC40" s="4" t="n">
        <f aca="false">AND(G40,NOT(Labels!G40))</f>
        <v>1</v>
      </c>
      <c r="AD40" s="4" t="n">
        <f aca="false">AND(H40,NOT(Labels!H40))</f>
        <v>1</v>
      </c>
      <c r="AE40" s="4" t="n">
        <f aca="false">AND(I40,NOT(Labels!I40))</f>
        <v>1</v>
      </c>
      <c r="AF40" s="4" t="n">
        <f aca="false">AND(J40,NOT(Labels!J40))</f>
        <v>1</v>
      </c>
    </row>
    <row r="41" customFormat="false" ht="12.8" hidden="false" customHeight="false" outlineLevel="0" collapsed="false">
      <c r="A41" s="3" t="n">
        <f aca="false">IF('Concensus Pred'!A41=Labels!A41)</f>
        <v>1</v>
      </c>
      <c r="B41" s="3" t="n">
        <f aca="false">IF('Concensus Pred'!B41=Labels!B41)</f>
        <v>1</v>
      </c>
      <c r="C41" s="3" t="n">
        <f aca="false">IF('Concensus Pred'!C41=Labels!C41)</f>
        <v>1</v>
      </c>
      <c r="D41" s="3" t="n">
        <f aca="false">IF('Concensus Pred'!D41=Labels!D41)</f>
        <v>1</v>
      </c>
      <c r="E41" s="3" t="n">
        <f aca="false">IF('Concensus Pred'!E41=Labels!E41)</f>
        <v>1</v>
      </c>
      <c r="F41" s="3" t="n">
        <f aca="false">IF('Concensus Pred'!F41=Labels!F41)</f>
        <v>1</v>
      </c>
      <c r="G41" s="3" t="n">
        <f aca="false">IF('Concensus Pred'!G41=Labels!G41)</f>
        <v>1</v>
      </c>
      <c r="H41" s="3" t="n">
        <f aca="false">IF('Concensus Pred'!H41=Labels!H41)</f>
        <v>1</v>
      </c>
      <c r="I41" s="3" t="n">
        <f aca="false">IF('Concensus Pred'!I41=Labels!I41)</f>
        <v>1</v>
      </c>
      <c r="J41" s="3" t="n">
        <f aca="false">IF('Concensus Pred'!J41=Labels!J41)</f>
        <v>1</v>
      </c>
      <c r="L41" s="4" t="n">
        <f aca="false">AND(A41,Labels!A41)</f>
        <v>0</v>
      </c>
      <c r="M41" s="4" t="n">
        <f aca="false">AND(B41,Labels!B41)</f>
        <v>0</v>
      </c>
      <c r="N41" s="4" t="n">
        <f aca="false">AND(C41,Labels!C41)</f>
        <v>0</v>
      </c>
      <c r="O41" s="4" t="n">
        <f aca="false">AND(D41,Labels!D41)</f>
        <v>0</v>
      </c>
      <c r="P41" s="4" t="n">
        <f aca="false">AND(E41,Labels!E41)</f>
        <v>0</v>
      </c>
      <c r="Q41" s="4" t="n">
        <f aca="false">AND(F41,Labels!F41)</f>
        <v>0</v>
      </c>
      <c r="R41" s="4" t="n">
        <f aca="false">AND(G41,Labels!G41)</f>
        <v>0</v>
      </c>
      <c r="S41" s="4" t="n">
        <f aca="false">AND(H41,Labels!H41)</f>
        <v>0</v>
      </c>
      <c r="T41" s="4" t="n">
        <f aca="false">AND(I41,Labels!I41)</f>
        <v>0</v>
      </c>
      <c r="U41" s="4" t="n">
        <f aca="false">AND(J41,Labels!J41)</f>
        <v>0</v>
      </c>
      <c r="W41" s="4" t="n">
        <f aca="false">AND(A41,NOT(Labels!A41))</f>
        <v>1</v>
      </c>
      <c r="X41" s="4" t="n">
        <f aca="false">AND(B41,NOT(Labels!B41))</f>
        <v>1</v>
      </c>
      <c r="Y41" s="4" t="n">
        <f aca="false">AND(C41,NOT(Labels!C41))</f>
        <v>1</v>
      </c>
      <c r="Z41" s="4" t="n">
        <f aca="false">AND(D41,NOT(Labels!D41))</f>
        <v>1</v>
      </c>
      <c r="AA41" s="4" t="n">
        <f aca="false">AND(E41,NOT(Labels!E41))</f>
        <v>1</v>
      </c>
      <c r="AB41" s="4" t="n">
        <f aca="false">AND(F41,NOT(Labels!F41))</f>
        <v>1</v>
      </c>
      <c r="AC41" s="4" t="n">
        <f aca="false">AND(G41,NOT(Labels!G41))</f>
        <v>1</v>
      </c>
      <c r="AD41" s="4" t="n">
        <f aca="false">AND(H41,NOT(Labels!H41))</f>
        <v>1</v>
      </c>
      <c r="AE41" s="4" t="n">
        <f aca="false">AND(I41,NOT(Labels!I41))</f>
        <v>1</v>
      </c>
      <c r="AF41" s="4" t="n">
        <f aca="false">AND(J41,NOT(Labels!J41))</f>
        <v>1</v>
      </c>
    </row>
    <row r="42" customFormat="false" ht="12.8" hidden="false" customHeight="false" outlineLevel="0" collapsed="false">
      <c r="A42" s="3" t="n">
        <f aca="false">IF('Concensus Pred'!A42=Labels!A42)</f>
        <v>1</v>
      </c>
      <c r="B42" s="3" t="n">
        <f aca="false">IF('Concensus Pred'!B42=Labels!B42)</f>
        <v>1</v>
      </c>
      <c r="C42" s="3" t="n">
        <f aca="false">IF('Concensus Pred'!C42=Labels!C42)</f>
        <v>1</v>
      </c>
      <c r="D42" s="3" t="n">
        <f aca="false">IF('Concensus Pred'!D42=Labels!D42)</f>
        <v>1</v>
      </c>
      <c r="E42" s="3" t="n">
        <f aca="false">IF('Concensus Pred'!E42=Labels!E42)</f>
        <v>1</v>
      </c>
      <c r="F42" s="3" t="n">
        <f aca="false">IF('Concensus Pred'!F42=Labels!F42)</f>
        <v>1</v>
      </c>
      <c r="G42" s="3" t="n">
        <f aca="false">IF('Concensus Pred'!G42=Labels!G42)</f>
        <v>1</v>
      </c>
      <c r="H42" s="3" t="n">
        <f aca="false">IF('Concensus Pred'!H42=Labels!H42)</f>
        <v>1</v>
      </c>
      <c r="I42" s="3" t="n">
        <f aca="false">IF('Concensus Pred'!I42=Labels!I42)</f>
        <v>1</v>
      </c>
      <c r="J42" s="3" t="n">
        <f aca="false">IF('Concensus Pred'!J42=Labels!J42)</f>
        <v>1</v>
      </c>
      <c r="L42" s="4" t="n">
        <f aca="false">AND(A42,Labels!A42)</f>
        <v>0</v>
      </c>
      <c r="M42" s="4" t="n">
        <f aca="false">AND(B42,Labels!B42)</f>
        <v>0</v>
      </c>
      <c r="N42" s="4" t="n">
        <f aca="false">AND(C42,Labels!C42)</f>
        <v>0</v>
      </c>
      <c r="O42" s="4" t="n">
        <f aca="false">AND(D42,Labels!D42)</f>
        <v>0</v>
      </c>
      <c r="P42" s="4" t="n">
        <f aca="false">AND(E42,Labels!E42)</f>
        <v>0</v>
      </c>
      <c r="Q42" s="4" t="n">
        <f aca="false">AND(F42,Labels!F42)</f>
        <v>0</v>
      </c>
      <c r="R42" s="4" t="n">
        <f aca="false">AND(G42,Labels!G42)</f>
        <v>0</v>
      </c>
      <c r="S42" s="4" t="n">
        <f aca="false">AND(H42,Labels!H42)</f>
        <v>0</v>
      </c>
      <c r="T42" s="4" t="n">
        <f aca="false">AND(I42,Labels!I42)</f>
        <v>0</v>
      </c>
      <c r="U42" s="4" t="n">
        <f aca="false">AND(J42,Labels!J42)</f>
        <v>0</v>
      </c>
      <c r="W42" s="4" t="n">
        <f aca="false">AND(A42,NOT(Labels!A42))</f>
        <v>1</v>
      </c>
      <c r="X42" s="4" t="n">
        <f aca="false">AND(B42,NOT(Labels!B42))</f>
        <v>1</v>
      </c>
      <c r="Y42" s="4" t="n">
        <f aca="false">AND(C42,NOT(Labels!C42))</f>
        <v>1</v>
      </c>
      <c r="Z42" s="4" t="n">
        <f aca="false">AND(D42,NOT(Labels!D42))</f>
        <v>1</v>
      </c>
      <c r="AA42" s="4" t="n">
        <f aca="false">AND(E42,NOT(Labels!E42))</f>
        <v>1</v>
      </c>
      <c r="AB42" s="4" t="n">
        <f aca="false">AND(F42,NOT(Labels!F42))</f>
        <v>1</v>
      </c>
      <c r="AC42" s="4" t="n">
        <f aca="false">AND(G42,NOT(Labels!G42))</f>
        <v>1</v>
      </c>
      <c r="AD42" s="4" t="n">
        <f aca="false">AND(H42,NOT(Labels!H42))</f>
        <v>1</v>
      </c>
      <c r="AE42" s="4" t="n">
        <f aca="false">AND(I42,NOT(Labels!I42))</f>
        <v>1</v>
      </c>
      <c r="AF42" s="4" t="n">
        <f aca="false">AND(J42,NOT(Labels!J42))</f>
        <v>1</v>
      </c>
    </row>
    <row r="43" customFormat="false" ht="12.8" hidden="false" customHeight="false" outlineLevel="0" collapsed="false">
      <c r="A43" s="3" t="n">
        <f aca="false">IF('Concensus Pred'!A43=Labels!A43)</f>
        <v>1</v>
      </c>
      <c r="B43" s="3" t="n">
        <f aca="false">IF('Concensus Pred'!B43=Labels!B43)</f>
        <v>1</v>
      </c>
      <c r="C43" s="3" t="n">
        <f aca="false">IF('Concensus Pred'!C43=Labels!C43)</f>
        <v>1</v>
      </c>
      <c r="D43" s="3" t="n">
        <f aca="false">IF('Concensus Pred'!D43=Labels!D43)</f>
        <v>1</v>
      </c>
      <c r="E43" s="3" t="n">
        <f aca="false">IF('Concensus Pred'!E43=Labels!E43)</f>
        <v>1</v>
      </c>
      <c r="F43" s="3" t="n">
        <f aca="false">IF('Concensus Pred'!F43=Labels!F43)</f>
        <v>1</v>
      </c>
      <c r="G43" s="3" t="n">
        <f aca="false">IF('Concensus Pred'!G43=Labels!G43)</f>
        <v>1</v>
      </c>
      <c r="H43" s="3" t="n">
        <f aca="false">IF('Concensus Pred'!H43=Labels!H43)</f>
        <v>1</v>
      </c>
      <c r="I43" s="3" t="n">
        <f aca="false">IF('Concensus Pred'!I43=Labels!I43)</f>
        <v>1</v>
      </c>
      <c r="J43" s="3" t="n">
        <f aca="false">IF('Concensus Pred'!J43=Labels!J43)</f>
        <v>1</v>
      </c>
      <c r="L43" s="4" t="n">
        <f aca="false">AND(A43,Labels!A43)</f>
        <v>1</v>
      </c>
      <c r="M43" s="4" t="n">
        <f aca="false">AND(B43,Labels!B43)</f>
        <v>1</v>
      </c>
      <c r="N43" s="4" t="n">
        <f aca="false">AND(C43,Labels!C43)</f>
        <v>1</v>
      </c>
      <c r="O43" s="4" t="n">
        <f aca="false">AND(D43,Labels!D43)</f>
        <v>1</v>
      </c>
      <c r="P43" s="4" t="n">
        <f aca="false">AND(E43,Labels!E43)</f>
        <v>1</v>
      </c>
      <c r="Q43" s="4" t="n">
        <f aca="false">AND(F43,Labels!F43)</f>
        <v>1</v>
      </c>
      <c r="R43" s="4" t="n">
        <f aca="false">AND(G43,Labels!G43)</f>
        <v>1</v>
      </c>
      <c r="S43" s="4" t="n">
        <f aca="false">AND(H43,Labels!H43)</f>
        <v>1</v>
      </c>
      <c r="T43" s="4" t="n">
        <f aca="false">AND(I43,Labels!I43)</f>
        <v>1</v>
      </c>
      <c r="U43" s="4" t="n">
        <f aca="false">AND(J43,Labels!J43)</f>
        <v>1</v>
      </c>
      <c r="W43" s="4" t="n">
        <f aca="false">AND(A43,NOT(Labels!A43))</f>
        <v>0</v>
      </c>
      <c r="X43" s="4" t="n">
        <f aca="false">AND(B43,NOT(Labels!B43))</f>
        <v>0</v>
      </c>
      <c r="Y43" s="4" t="n">
        <f aca="false">AND(C43,NOT(Labels!C43))</f>
        <v>0</v>
      </c>
      <c r="Z43" s="4" t="n">
        <f aca="false">AND(D43,NOT(Labels!D43))</f>
        <v>0</v>
      </c>
      <c r="AA43" s="4" t="n">
        <f aca="false">AND(E43,NOT(Labels!E43))</f>
        <v>0</v>
      </c>
      <c r="AB43" s="4" t="n">
        <f aca="false">AND(F43,NOT(Labels!F43))</f>
        <v>0</v>
      </c>
      <c r="AC43" s="4" t="n">
        <f aca="false">AND(G43,NOT(Labels!G43))</f>
        <v>0</v>
      </c>
      <c r="AD43" s="4" t="n">
        <f aca="false">AND(H43,NOT(Labels!H43))</f>
        <v>0</v>
      </c>
      <c r="AE43" s="4" t="n">
        <f aca="false">AND(I43,NOT(Labels!I43))</f>
        <v>0</v>
      </c>
      <c r="AF43" s="4" t="n">
        <f aca="false">AND(J43,NOT(Labels!J43))</f>
        <v>0</v>
      </c>
    </row>
    <row r="44" customFormat="false" ht="12.8" hidden="false" customHeight="false" outlineLevel="0" collapsed="false">
      <c r="A44" s="3" t="n">
        <f aca="false">IF('Concensus Pred'!A44=Labels!A44)</f>
        <v>1</v>
      </c>
      <c r="B44" s="3" t="n">
        <f aca="false">IF('Concensus Pred'!B44=Labels!B44)</f>
        <v>1</v>
      </c>
      <c r="C44" s="3" t="n">
        <f aca="false">IF('Concensus Pred'!C44=Labels!C44)</f>
        <v>1</v>
      </c>
      <c r="D44" s="3" t="n">
        <f aca="false">IF('Concensus Pred'!D44=Labels!D44)</f>
        <v>1</v>
      </c>
      <c r="E44" s="3" t="n">
        <f aca="false">IF('Concensus Pred'!E44=Labels!E44)</f>
        <v>1</v>
      </c>
      <c r="F44" s="3" t="n">
        <f aca="false">IF('Concensus Pred'!F44=Labels!F44)</f>
        <v>1</v>
      </c>
      <c r="G44" s="3" t="n">
        <f aca="false">IF('Concensus Pred'!G44=Labels!G44)</f>
        <v>1</v>
      </c>
      <c r="H44" s="3" t="n">
        <f aca="false">IF('Concensus Pred'!H44=Labels!H44)</f>
        <v>1</v>
      </c>
      <c r="I44" s="3" t="n">
        <f aca="false">IF('Concensus Pred'!I44=Labels!I44)</f>
        <v>1</v>
      </c>
      <c r="J44" s="3" t="n">
        <f aca="false">IF('Concensus Pred'!J44=Labels!J44)</f>
        <v>1</v>
      </c>
      <c r="L44" s="4" t="n">
        <f aca="false">AND(A44,Labels!A44)</f>
        <v>0</v>
      </c>
      <c r="M44" s="4" t="n">
        <f aca="false">AND(B44,Labels!B44)</f>
        <v>0</v>
      </c>
      <c r="N44" s="4" t="n">
        <f aca="false">AND(C44,Labels!C44)</f>
        <v>0</v>
      </c>
      <c r="O44" s="4" t="n">
        <f aca="false">AND(D44,Labels!D44)</f>
        <v>0</v>
      </c>
      <c r="P44" s="4" t="n">
        <f aca="false">AND(E44,Labels!E44)</f>
        <v>0</v>
      </c>
      <c r="Q44" s="4" t="n">
        <f aca="false">AND(F44,Labels!F44)</f>
        <v>0</v>
      </c>
      <c r="R44" s="4" t="n">
        <f aca="false">AND(G44,Labels!G44)</f>
        <v>0</v>
      </c>
      <c r="S44" s="4" t="n">
        <f aca="false">AND(H44,Labels!H44)</f>
        <v>0</v>
      </c>
      <c r="T44" s="4" t="n">
        <f aca="false">AND(I44,Labels!I44)</f>
        <v>0</v>
      </c>
      <c r="U44" s="4" t="n">
        <f aca="false">AND(J44,Labels!J44)</f>
        <v>0</v>
      </c>
      <c r="W44" s="4" t="n">
        <f aca="false">AND(A44,NOT(Labels!A44))</f>
        <v>1</v>
      </c>
      <c r="X44" s="4" t="n">
        <f aca="false">AND(B44,NOT(Labels!B44))</f>
        <v>1</v>
      </c>
      <c r="Y44" s="4" t="n">
        <f aca="false">AND(C44,NOT(Labels!C44))</f>
        <v>1</v>
      </c>
      <c r="Z44" s="4" t="n">
        <f aca="false">AND(D44,NOT(Labels!D44))</f>
        <v>1</v>
      </c>
      <c r="AA44" s="4" t="n">
        <f aca="false">AND(E44,NOT(Labels!E44))</f>
        <v>1</v>
      </c>
      <c r="AB44" s="4" t="n">
        <f aca="false">AND(F44,NOT(Labels!F44))</f>
        <v>1</v>
      </c>
      <c r="AC44" s="4" t="n">
        <f aca="false">AND(G44,NOT(Labels!G44))</f>
        <v>1</v>
      </c>
      <c r="AD44" s="4" t="n">
        <f aca="false">AND(H44,NOT(Labels!H44))</f>
        <v>1</v>
      </c>
      <c r="AE44" s="4" t="n">
        <f aca="false">AND(I44,NOT(Labels!I44))</f>
        <v>1</v>
      </c>
      <c r="AF44" s="4" t="n">
        <f aca="false">AND(J44,NOT(Labels!J44))</f>
        <v>1</v>
      </c>
    </row>
    <row r="45" customFormat="false" ht="12.8" hidden="false" customHeight="false" outlineLevel="0" collapsed="false">
      <c r="A45" s="3" t="n">
        <f aca="false">IF('Concensus Pred'!A45=Labels!A45)</f>
        <v>1</v>
      </c>
      <c r="B45" s="3" t="n">
        <f aca="false">IF('Concensus Pred'!B45=Labels!B45)</f>
        <v>1</v>
      </c>
      <c r="C45" s="3" t="n">
        <f aca="false">IF('Concensus Pred'!C45=Labels!C45)</f>
        <v>1</v>
      </c>
      <c r="D45" s="3" t="n">
        <f aca="false">IF('Concensus Pred'!D45=Labels!D45)</f>
        <v>1</v>
      </c>
      <c r="E45" s="3" t="n">
        <f aca="false">IF('Concensus Pred'!E45=Labels!E45)</f>
        <v>1</v>
      </c>
      <c r="F45" s="3" t="n">
        <f aca="false">IF('Concensus Pred'!F45=Labels!F45)</f>
        <v>1</v>
      </c>
      <c r="G45" s="3" t="n">
        <f aca="false">IF('Concensus Pred'!G45=Labels!G45)</f>
        <v>1</v>
      </c>
      <c r="H45" s="3" t="n">
        <f aca="false">IF('Concensus Pred'!H45=Labels!H45)</f>
        <v>1</v>
      </c>
      <c r="I45" s="3" t="n">
        <f aca="false">IF('Concensus Pred'!I45=Labels!I45)</f>
        <v>1</v>
      </c>
      <c r="J45" s="3" t="n">
        <f aca="false">IF('Concensus Pred'!J45=Labels!J45)</f>
        <v>1</v>
      </c>
      <c r="L45" s="4" t="n">
        <f aca="false">AND(A45,Labels!A45)</f>
        <v>0</v>
      </c>
      <c r="M45" s="4" t="n">
        <f aca="false">AND(B45,Labels!B45)</f>
        <v>0</v>
      </c>
      <c r="N45" s="4" t="n">
        <f aca="false">AND(C45,Labels!C45)</f>
        <v>0</v>
      </c>
      <c r="O45" s="4" t="n">
        <f aca="false">AND(D45,Labels!D45)</f>
        <v>0</v>
      </c>
      <c r="P45" s="4" t="n">
        <f aca="false">AND(E45,Labels!E45)</f>
        <v>0</v>
      </c>
      <c r="Q45" s="4" t="n">
        <f aca="false">AND(F45,Labels!F45)</f>
        <v>0</v>
      </c>
      <c r="R45" s="4" t="n">
        <f aca="false">AND(G45,Labels!G45)</f>
        <v>0</v>
      </c>
      <c r="S45" s="4" t="n">
        <f aca="false">AND(H45,Labels!H45)</f>
        <v>0</v>
      </c>
      <c r="T45" s="4" t="n">
        <f aca="false">AND(I45,Labels!I45)</f>
        <v>0</v>
      </c>
      <c r="U45" s="4" t="n">
        <f aca="false">AND(J45,Labels!J45)</f>
        <v>0</v>
      </c>
      <c r="W45" s="4" t="n">
        <f aca="false">AND(A45,NOT(Labels!A45))</f>
        <v>1</v>
      </c>
      <c r="X45" s="4" t="n">
        <f aca="false">AND(B45,NOT(Labels!B45))</f>
        <v>1</v>
      </c>
      <c r="Y45" s="4" t="n">
        <f aca="false">AND(C45,NOT(Labels!C45))</f>
        <v>1</v>
      </c>
      <c r="Z45" s="4" t="n">
        <f aca="false">AND(D45,NOT(Labels!D45))</f>
        <v>1</v>
      </c>
      <c r="AA45" s="4" t="n">
        <f aca="false">AND(E45,NOT(Labels!E45))</f>
        <v>1</v>
      </c>
      <c r="AB45" s="4" t="n">
        <f aca="false">AND(F45,NOT(Labels!F45))</f>
        <v>1</v>
      </c>
      <c r="AC45" s="4" t="n">
        <f aca="false">AND(G45,NOT(Labels!G45))</f>
        <v>1</v>
      </c>
      <c r="AD45" s="4" t="n">
        <f aca="false">AND(H45,NOT(Labels!H45))</f>
        <v>1</v>
      </c>
      <c r="AE45" s="4" t="n">
        <f aca="false">AND(I45,NOT(Labels!I45))</f>
        <v>1</v>
      </c>
      <c r="AF45" s="4" t="n">
        <f aca="false">AND(J45,NOT(Labels!J45))</f>
        <v>1</v>
      </c>
    </row>
    <row r="46" customFormat="false" ht="12.8" hidden="false" customHeight="false" outlineLevel="0" collapsed="false">
      <c r="A46" s="3" t="n">
        <f aca="false">IF('Concensus Pred'!A46=Labels!A46)</f>
        <v>1</v>
      </c>
      <c r="B46" s="3" t="n">
        <f aca="false">IF('Concensus Pred'!B46=Labels!B46)</f>
        <v>1</v>
      </c>
      <c r="C46" s="3" t="n">
        <f aca="false">IF('Concensus Pred'!C46=Labels!C46)</f>
        <v>1</v>
      </c>
      <c r="D46" s="3" t="n">
        <f aca="false">IF('Concensus Pred'!D46=Labels!D46)</f>
        <v>1</v>
      </c>
      <c r="E46" s="3" t="n">
        <f aca="false">IF('Concensus Pred'!E46=Labels!E46)</f>
        <v>1</v>
      </c>
      <c r="F46" s="3" t="n">
        <f aca="false">IF('Concensus Pred'!F46=Labels!F46)</f>
        <v>1</v>
      </c>
      <c r="G46" s="3" t="n">
        <f aca="false">IF('Concensus Pred'!G46=Labels!G46)</f>
        <v>1</v>
      </c>
      <c r="H46" s="3" t="n">
        <f aca="false">IF('Concensus Pred'!H46=Labels!H46)</f>
        <v>1</v>
      </c>
      <c r="I46" s="3" t="n">
        <f aca="false">IF('Concensus Pred'!I46=Labels!I46)</f>
        <v>1</v>
      </c>
      <c r="J46" s="3" t="n">
        <f aca="false">IF('Concensus Pred'!J46=Labels!J46)</f>
        <v>1</v>
      </c>
      <c r="L46" s="4" t="n">
        <f aca="false">AND(A46,Labels!A46)</f>
        <v>0</v>
      </c>
      <c r="M46" s="4" t="n">
        <f aca="false">AND(B46,Labels!B46)</f>
        <v>0</v>
      </c>
      <c r="N46" s="4" t="n">
        <f aca="false">AND(C46,Labels!C46)</f>
        <v>0</v>
      </c>
      <c r="O46" s="4" t="n">
        <f aca="false">AND(D46,Labels!D46)</f>
        <v>0</v>
      </c>
      <c r="P46" s="4" t="n">
        <f aca="false">AND(E46,Labels!E46)</f>
        <v>0</v>
      </c>
      <c r="Q46" s="4" t="n">
        <f aca="false">AND(F46,Labels!F46)</f>
        <v>0</v>
      </c>
      <c r="R46" s="4" t="n">
        <f aca="false">AND(G46,Labels!G46)</f>
        <v>0</v>
      </c>
      <c r="S46" s="4" t="n">
        <f aca="false">AND(H46,Labels!H46)</f>
        <v>0</v>
      </c>
      <c r="T46" s="4" t="n">
        <f aca="false">AND(I46,Labels!I46)</f>
        <v>0</v>
      </c>
      <c r="U46" s="4" t="n">
        <f aca="false">AND(J46,Labels!J46)</f>
        <v>0</v>
      </c>
      <c r="W46" s="4" t="n">
        <f aca="false">AND(A46,NOT(Labels!A46))</f>
        <v>1</v>
      </c>
      <c r="X46" s="4" t="n">
        <f aca="false">AND(B46,NOT(Labels!B46))</f>
        <v>1</v>
      </c>
      <c r="Y46" s="4" t="n">
        <f aca="false">AND(C46,NOT(Labels!C46))</f>
        <v>1</v>
      </c>
      <c r="Z46" s="4" t="n">
        <f aca="false">AND(D46,NOT(Labels!D46))</f>
        <v>1</v>
      </c>
      <c r="AA46" s="4" t="n">
        <f aca="false">AND(E46,NOT(Labels!E46))</f>
        <v>1</v>
      </c>
      <c r="AB46" s="4" t="n">
        <f aca="false">AND(F46,NOT(Labels!F46))</f>
        <v>1</v>
      </c>
      <c r="AC46" s="4" t="n">
        <f aca="false">AND(G46,NOT(Labels!G46))</f>
        <v>1</v>
      </c>
      <c r="AD46" s="4" t="n">
        <f aca="false">AND(H46,NOT(Labels!H46))</f>
        <v>1</v>
      </c>
      <c r="AE46" s="4" t="n">
        <f aca="false">AND(I46,NOT(Labels!I46))</f>
        <v>1</v>
      </c>
      <c r="AF46" s="4" t="n">
        <f aca="false">AND(J46,NOT(Labels!J46))</f>
        <v>1</v>
      </c>
    </row>
    <row r="47" customFormat="false" ht="12.8" hidden="false" customHeight="false" outlineLevel="0" collapsed="false">
      <c r="A47" s="3" t="n">
        <f aca="false">IF('Concensus Pred'!A47=Labels!A47)</f>
        <v>1</v>
      </c>
      <c r="B47" s="3" t="n">
        <f aca="false">IF('Concensus Pred'!B47=Labels!B47)</f>
        <v>1</v>
      </c>
      <c r="C47" s="3" t="n">
        <f aca="false">IF('Concensus Pred'!C47=Labels!C47)</f>
        <v>1</v>
      </c>
      <c r="D47" s="3" t="n">
        <f aca="false">IF('Concensus Pred'!D47=Labels!D47)</f>
        <v>1</v>
      </c>
      <c r="E47" s="3" t="n">
        <f aca="false">IF('Concensus Pred'!E47=Labels!E47)</f>
        <v>1</v>
      </c>
      <c r="F47" s="3" t="n">
        <f aca="false">IF('Concensus Pred'!F47=Labels!F47)</f>
        <v>1</v>
      </c>
      <c r="G47" s="3" t="n">
        <f aca="false">IF('Concensus Pred'!G47=Labels!G47)</f>
        <v>1</v>
      </c>
      <c r="H47" s="3" t="n">
        <f aca="false">IF('Concensus Pred'!H47=Labels!H47)</f>
        <v>1</v>
      </c>
      <c r="I47" s="3" t="n">
        <f aca="false">IF('Concensus Pred'!I47=Labels!I47)</f>
        <v>1</v>
      </c>
      <c r="J47" s="3" t="n">
        <f aca="false">IF('Concensus Pred'!J47=Labels!J47)</f>
        <v>1</v>
      </c>
      <c r="L47" s="4" t="n">
        <f aca="false">AND(A47,Labels!A47)</f>
        <v>0</v>
      </c>
      <c r="M47" s="4" t="n">
        <f aca="false">AND(B47,Labels!B47)</f>
        <v>0</v>
      </c>
      <c r="N47" s="4" t="n">
        <f aca="false">AND(C47,Labels!C47)</f>
        <v>0</v>
      </c>
      <c r="O47" s="4" t="n">
        <f aca="false">AND(D47,Labels!D47)</f>
        <v>0</v>
      </c>
      <c r="P47" s="4" t="n">
        <f aca="false">AND(E47,Labels!E47)</f>
        <v>0</v>
      </c>
      <c r="Q47" s="4" t="n">
        <f aca="false">AND(F47,Labels!F47)</f>
        <v>0</v>
      </c>
      <c r="R47" s="4" t="n">
        <f aca="false">AND(G47,Labels!G47)</f>
        <v>0</v>
      </c>
      <c r="S47" s="4" t="n">
        <f aca="false">AND(H47,Labels!H47)</f>
        <v>0</v>
      </c>
      <c r="T47" s="4" t="n">
        <f aca="false">AND(I47,Labels!I47)</f>
        <v>0</v>
      </c>
      <c r="U47" s="4" t="n">
        <f aca="false">AND(J47,Labels!J47)</f>
        <v>0</v>
      </c>
      <c r="W47" s="4" t="n">
        <f aca="false">AND(A47,NOT(Labels!A47))</f>
        <v>1</v>
      </c>
      <c r="X47" s="4" t="n">
        <f aca="false">AND(B47,NOT(Labels!B47))</f>
        <v>1</v>
      </c>
      <c r="Y47" s="4" t="n">
        <f aca="false">AND(C47,NOT(Labels!C47))</f>
        <v>1</v>
      </c>
      <c r="Z47" s="4" t="n">
        <f aca="false">AND(D47,NOT(Labels!D47))</f>
        <v>1</v>
      </c>
      <c r="AA47" s="4" t="n">
        <f aca="false">AND(E47,NOT(Labels!E47))</f>
        <v>1</v>
      </c>
      <c r="AB47" s="4" t="n">
        <f aca="false">AND(F47,NOT(Labels!F47))</f>
        <v>1</v>
      </c>
      <c r="AC47" s="4" t="n">
        <f aca="false">AND(G47,NOT(Labels!G47))</f>
        <v>1</v>
      </c>
      <c r="AD47" s="4" t="n">
        <f aca="false">AND(H47,NOT(Labels!H47))</f>
        <v>1</v>
      </c>
      <c r="AE47" s="4" t="n">
        <f aca="false">AND(I47,NOT(Labels!I47))</f>
        <v>1</v>
      </c>
      <c r="AF47" s="4" t="n">
        <f aca="false">AND(J47,NOT(Labels!J47))</f>
        <v>1</v>
      </c>
    </row>
    <row r="48" customFormat="false" ht="12.8" hidden="false" customHeight="false" outlineLevel="0" collapsed="false">
      <c r="A48" s="3" t="n">
        <f aca="false">IF('Concensus Pred'!A48=Labels!A48)</f>
        <v>1</v>
      </c>
      <c r="B48" s="3" t="n">
        <f aca="false">IF('Concensus Pred'!B48=Labels!B48)</f>
        <v>1</v>
      </c>
      <c r="C48" s="3" t="n">
        <f aca="false">IF('Concensus Pred'!C48=Labels!C48)</f>
        <v>1</v>
      </c>
      <c r="D48" s="3" t="n">
        <f aca="false">IF('Concensus Pred'!D48=Labels!D48)</f>
        <v>1</v>
      </c>
      <c r="E48" s="3" t="n">
        <f aca="false">IF('Concensus Pred'!E48=Labels!E48)</f>
        <v>1</v>
      </c>
      <c r="F48" s="3" t="n">
        <f aca="false">IF('Concensus Pred'!F48=Labels!F48)</f>
        <v>1</v>
      </c>
      <c r="G48" s="3" t="n">
        <f aca="false">IF('Concensus Pred'!G48=Labels!G48)</f>
        <v>1</v>
      </c>
      <c r="H48" s="3" t="n">
        <f aca="false">IF('Concensus Pred'!H48=Labels!H48)</f>
        <v>1</v>
      </c>
      <c r="I48" s="3" t="n">
        <f aca="false">IF('Concensus Pred'!I48=Labels!I48)</f>
        <v>1</v>
      </c>
      <c r="J48" s="3" t="n">
        <f aca="false">IF('Concensus Pred'!J48=Labels!J48)</f>
        <v>1</v>
      </c>
      <c r="L48" s="4" t="n">
        <f aca="false">AND(A48,Labels!A48)</f>
        <v>0</v>
      </c>
      <c r="M48" s="4" t="n">
        <f aca="false">AND(B48,Labels!B48)</f>
        <v>0</v>
      </c>
      <c r="N48" s="4" t="n">
        <f aca="false">AND(C48,Labels!C48)</f>
        <v>0</v>
      </c>
      <c r="O48" s="4" t="n">
        <f aca="false">AND(D48,Labels!D48)</f>
        <v>0</v>
      </c>
      <c r="P48" s="4" t="n">
        <f aca="false">AND(E48,Labels!E48)</f>
        <v>0</v>
      </c>
      <c r="Q48" s="4" t="n">
        <f aca="false">AND(F48,Labels!F48)</f>
        <v>0</v>
      </c>
      <c r="R48" s="4" t="n">
        <f aca="false">AND(G48,Labels!G48)</f>
        <v>0</v>
      </c>
      <c r="S48" s="4" t="n">
        <f aca="false">AND(H48,Labels!H48)</f>
        <v>0</v>
      </c>
      <c r="T48" s="4" t="n">
        <f aca="false">AND(I48,Labels!I48)</f>
        <v>0</v>
      </c>
      <c r="U48" s="4" t="n">
        <f aca="false">AND(J48,Labels!J48)</f>
        <v>0</v>
      </c>
      <c r="W48" s="4" t="n">
        <f aca="false">AND(A48,NOT(Labels!A48))</f>
        <v>1</v>
      </c>
      <c r="X48" s="4" t="n">
        <f aca="false">AND(B48,NOT(Labels!B48))</f>
        <v>1</v>
      </c>
      <c r="Y48" s="4" t="n">
        <f aca="false">AND(C48,NOT(Labels!C48))</f>
        <v>1</v>
      </c>
      <c r="Z48" s="4" t="n">
        <f aca="false">AND(D48,NOT(Labels!D48))</f>
        <v>1</v>
      </c>
      <c r="AA48" s="4" t="n">
        <f aca="false">AND(E48,NOT(Labels!E48))</f>
        <v>1</v>
      </c>
      <c r="AB48" s="4" t="n">
        <f aca="false">AND(F48,NOT(Labels!F48))</f>
        <v>1</v>
      </c>
      <c r="AC48" s="4" t="n">
        <f aca="false">AND(G48,NOT(Labels!G48))</f>
        <v>1</v>
      </c>
      <c r="AD48" s="4" t="n">
        <f aca="false">AND(H48,NOT(Labels!H48))</f>
        <v>1</v>
      </c>
      <c r="AE48" s="4" t="n">
        <f aca="false">AND(I48,NOT(Labels!I48))</f>
        <v>1</v>
      </c>
      <c r="AF48" s="4" t="n">
        <f aca="false">AND(J48,NOT(Labels!J48))</f>
        <v>1</v>
      </c>
    </row>
    <row r="49" customFormat="false" ht="12.8" hidden="false" customHeight="false" outlineLevel="0" collapsed="false">
      <c r="A49" s="3" t="n">
        <f aca="false">IF('Concensus Pred'!A49=Labels!A49)</f>
        <v>1</v>
      </c>
      <c r="B49" s="3" t="n">
        <f aca="false">IF('Concensus Pred'!B49=Labels!B49)</f>
        <v>1</v>
      </c>
      <c r="C49" s="3" t="n">
        <f aca="false">IF('Concensus Pred'!C49=Labels!C49)</f>
        <v>1</v>
      </c>
      <c r="D49" s="3" t="n">
        <f aca="false">IF('Concensus Pred'!D49=Labels!D49)</f>
        <v>1</v>
      </c>
      <c r="E49" s="3" t="n">
        <f aca="false">IF('Concensus Pred'!E49=Labels!E49)</f>
        <v>1</v>
      </c>
      <c r="F49" s="3" t="n">
        <f aca="false">IF('Concensus Pred'!F49=Labels!F49)</f>
        <v>1</v>
      </c>
      <c r="G49" s="3" t="n">
        <f aca="false">IF('Concensus Pred'!G49=Labels!G49)</f>
        <v>1</v>
      </c>
      <c r="H49" s="3" t="n">
        <f aca="false">IF('Concensus Pred'!H49=Labels!H49)</f>
        <v>1</v>
      </c>
      <c r="I49" s="3" t="n">
        <f aca="false">IF('Concensus Pred'!I49=Labels!I49)</f>
        <v>1</v>
      </c>
      <c r="J49" s="3" t="n">
        <f aca="false">IF('Concensus Pred'!J49=Labels!J49)</f>
        <v>1</v>
      </c>
      <c r="L49" s="4" t="n">
        <f aca="false">AND(A49,Labels!A49)</f>
        <v>0</v>
      </c>
      <c r="M49" s="4" t="n">
        <f aca="false">AND(B49,Labels!B49)</f>
        <v>0</v>
      </c>
      <c r="N49" s="4" t="n">
        <f aca="false">AND(C49,Labels!C49)</f>
        <v>0</v>
      </c>
      <c r="O49" s="4" t="n">
        <f aca="false">AND(D49,Labels!D49)</f>
        <v>0</v>
      </c>
      <c r="P49" s="4" t="n">
        <f aca="false">AND(E49,Labels!E49)</f>
        <v>0</v>
      </c>
      <c r="Q49" s="4" t="n">
        <f aca="false">AND(F49,Labels!F49)</f>
        <v>0</v>
      </c>
      <c r="R49" s="4" t="n">
        <f aca="false">AND(G49,Labels!G49)</f>
        <v>0</v>
      </c>
      <c r="S49" s="4" t="n">
        <f aca="false">AND(H49,Labels!H49)</f>
        <v>0</v>
      </c>
      <c r="T49" s="4" t="n">
        <f aca="false">AND(I49,Labels!I49)</f>
        <v>0</v>
      </c>
      <c r="U49" s="4" t="n">
        <f aca="false">AND(J49,Labels!J49)</f>
        <v>0</v>
      </c>
      <c r="W49" s="4" t="n">
        <f aca="false">AND(A49,NOT(Labels!A49))</f>
        <v>1</v>
      </c>
      <c r="X49" s="4" t="n">
        <f aca="false">AND(B49,NOT(Labels!B49))</f>
        <v>1</v>
      </c>
      <c r="Y49" s="4" t="n">
        <f aca="false">AND(C49,NOT(Labels!C49))</f>
        <v>1</v>
      </c>
      <c r="Z49" s="4" t="n">
        <f aca="false">AND(D49,NOT(Labels!D49))</f>
        <v>1</v>
      </c>
      <c r="AA49" s="4" t="n">
        <f aca="false">AND(E49,NOT(Labels!E49))</f>
        <v>1</v>
      </c>
      <c r="AB49" s="4" t="n">
        <f aca="false">AND(F49,NOT(Labels!F49))</f>
        <v>1</v>
      </c>
      <c r="AC49" s="4" t="n">
        <f aca="false">AND(G49,NOT(Labels!G49))</f>
        <v>1</v>
      </c>
      <c r="AD49" s="4" t="n">
        <f aca="false">AND(H49,NOT(Labels!H49))</f>
        <v>1</v>
      </c>
      <c r="AE49" s="4" t="n">
        <f aca="false">AND(I49,NOT(Labels!I49))</f>
        <v>1</v>
      </c>
      <c r="AF49" s="4" t="n">
        <f aca="false">AND(J49,NOT(Labels!J49))</f>
        <v>1</v>
      </c>
    </row>
    <row r="50" customFormat="false" ht="12.8" hidden="false" customHeight="false" outlineLevel="0" collapsed="false">
      <c r="A50" s="3" t="n">
        <f aca="false">IF('Concensus Pred'!A50=Labels!A50)</f>
        <v>1</v>
      </c>
      <c r="B50" s="3" t="n">
        <f aca="false">IF('Concensus Pred'!B50=Labels!B50)</f>
        <v>1</v>
      </c>
      <c r="C50" s="3" t="n">
        <f aca="false">IF('Concensus Pred'!C50=Labels!C50)</f>
        <v>1</v>
      </c>
      <c r="D50" s="3" t="n">
        <f aca="false">IF('Concensus Pred'!D50=Labels!D50)</f>
        <v>1</v>
      </c>
      <c r="E50" s="3" t="n">
        <f aca="false">IF('Concensus Pred'!E50=Labels!E50)</f>
        <v>1</v>
      </c>
      <c r="F50" s="3" t="n">
        <f aca="false">IF('Concensus Pred'!F50=Labels!F50)</f>
        <v>1</v>
      </c>
      <c r="G50" s="3" t="n">
        <f aca="false">IF('Concensus Pred'!G50=Labels!G50)</f>
        <v>1</v>
      </c>
      <c r="H50" s="3" t="n">
        <f aca="false">IF('Concensus Pred'!H50=Labels!H50)</f>
        <v>1</v>
      </c>
      <c r="I50" s="3" t="n">
        <f aca="false">IF('Concensus Pred'!I50=Labels!I50)</f>
        <v>1</v>
      </c>
      <c r="J50" s="3" t="n">
        <f aca="false">IF('Concensus Pred'!J50=Labels!J50)</f>
        <v>1</v>
      </c>
      <c r="L50" s="4" t="n">
        <f aca="false">AND(A50,Labels!A50)</f>
        <v>0</v>
      </c>
      <c r="M50" s="4" t="n">
        <f aca="false">AND(B50,Labels!B50)</f>
        <v>0</v>
      </c>
      <c r="N50" s="4" t="n">
        <f aca="false">AND(C50,Labels!C50)</f>
        <v>0</v>
      </c>
      <c r="O50" s="4" t="n">
        <f aca="false">AND(D50,Labels!D50)</f>
        <v>0</v>
      </c>
      <c r="P50" s="4" t="n">
        <f aca="false">AND(E50,Labels!E50)</f>
        <v>0</v>
      </c>
      <c r="Q50" s="4" t="n">
        <f aca="false">AND(F50,Labels!F50)</f>
        <v>0</v>
      </c>
      <c r="R50" s="4" t="n">
        <f aca="false">AND(G50,Labels!G50)</f>
        <v>0</v>
      </c>
      <c r="S50" s="4" t="n">
        <f aca="false">AND(H50,Labels!H50)</f>
        <v>0</v>
      </c>
      <c r="T50" s="4" t="n">
        <f aca="false">AND(I50,Labels!I50)</f>
        <v>0</v>
      </c>
      <c r="U50" s="4" t="n">
        <f aca="false">AND(J50,Labels!J50)</f>
        <v>0</v>
      </c>
      <c r="W50" s="4" t="n">
        <f aca="false">AND(A50,NOT(Labels!A50))</f>
        <v>1</v>
      </c>
      <c r="X50" s="4" t="n">
        <f aca="false">AND(B50,NOT(Labels!B50))</f>
        <v>1</v>
      </c>
      <c r="Y50" s="4" t="n">
        <f aca="false">AND(C50,NOT(Labels!C50))</f>
        <v>1</v>
      </c>
      <c r="Z50" s="4" t="n">
        <f aca="false">AND(D50,NOT(Labels!D50))</f>
        <v>1</v>
      </c>
      <c r="AA50" s="4" t="n">
        <f aca="false">AND(E50,NOT(Labels!E50))</f>
        <v>1</v>
      </c>
      <c r="AB50" s="4" t="n">
        <f aca="false">AND(F50,NOT(Labels!F50))</f>
        <v>1</v>
      </c>
      <c r="AC50" s="4" t="n">
        <f aca="false">AND(G50,NOT(Labels!G50))</f>
        <v>1</v>
      </c>
      <c r="AD50" s="4" t="n">
        <f aca="false">AND(H50,NOT(Labels!H50))</f>
        <v>1</v>
      </c>
      <c r="AE50" s="4" t="n">
        <f aca="false">AND(I50,NOT(Labels!I50))</f>
        <v>1</v>
      </c>
      <c r="AF50" s="4" t="n">
        <f aca="false">AND(J50,NOT(Labels!J50))</f>
        <v>1</v>
      </c>
    </row>
    <row r="51" customFormat="false" ht="12.8" hidden="false" customHeight="false" outlineLevel="0" collapsed="false">
      <c r="A51" s="3" t="n">
        <f aca="false">IF('Concensus Pred'!A51=Labels!A51)</f>
        <v>1</v>
      </c>
      <c r="B51" s="3" t="n">
        <f aca="false">IF('Concensus Pred'!B51=Labels!B51)</f>
        <v>1</v>
      </c>
      <c r="C51" s="3" t="n">
        <f aca="false">IF('Concensus Pred'!C51=Labels!C51)</f>
        <v>1</v>
      </c>
      <c r="D51" s="3" t="n">
        <f aca="false">IF('Concensus Pred'!D51=Labels!D51)</f>
        <v>1</v>
      </c>
      <c r="E51" s="3" t="n">
        <f aca="false">IF('Concensus Pred'!E51=Labels!E51)</f>
        <v>1</v>
      </c>
      <c r="F51" s="3" t="n">
        <f aca="false">IF('Concensus Pred'!F51=Labels!F51)</f>
        <v>1</v>
      </c>
      <c r="G51" s="3" t="n">
        <f aca="false">IF('Concensus Pred'!G51=Labels!G51)</f>
        <v>1</v>
      </c>
      <c r="H51" s="3" t="n">
        <f aca="false">IF('Concensus Pred'!H51=Labels!H51)</f>
        <v>1</v>
      </c>
      <c r="I51" s="3" t="n">
        <f aca="false">IF('Concensus Pred'!I51=Labels!I51)</f>
        <v>1</v>
      </c>
      <c r="J51" s="3" t="n">
        <f aca="false">IF('Concensus Pred'!J51=Labels!J51)</f>
        <v>1</v>
      </c>
      <c r="L51" s="4" t="n">
        <f aca="false">AND(A51,Labels!A51)</f>
        <v>0</v>
      </c>
      <c r="M51" s="4" t="n">
        <f aca="false">AND(B51,Labels!B51)</f>
        <v>0</v>
      </c>
      <c r="N51" s="4" t="n">
        <f aca="false">AND(C51,Labels!C51)</f>
        <v>0</v>
      </c>
      <c r="O51" s="4" t="n">
        <f aca="false">AND(D51,Labels!D51)</f>
        <v>0</v>
      </c>
      <c r="P51" s="4" t="n">
        <f aca="false">AND(E51,Labels!E51)</f>
        <v>0</v>
      </c>
      <c r="Q51" s="4" t="n">
        <f aca="false">AND(F51,Labels!F51)</f>
        <v>0</v>
      </c>
      <c r="R51" s="4" t="n">
        <f aca="false">AND(G51,Labels!G51)</f>
        <v>0</v>
      </c>
      <c r="S51" s="4" t="n">
        <f aca="false">AND(H51,Labels!H51)</f>
        <v>0</v>
      </c>
      <c r="T51" s="4" t="n">
        <f aca="false">AND(I51,Labels!I51)</f>
        <v>0</v>
      </c>
      <c r="U51" s="4" t="n">
        <f aca="false">AND(J51,Labels!J51)</f>
        <v>0</v>
      </c>
      <c r="W51" s="4" t="n">
        <f aca="false">AND(A51,NOT(Labels!A51))</f>
        <v>1</v>
      </c>
      <c r="X51" s="4" t="n">
        <f aca="false">AND(B51,NOT(Labels!B51))</f>
        <v>1</v>
      </c>
      <c r="Y51" s="4" t="n">
        <f aca="false">AND(C51,NOT(Labels!C51))</f>
        <v>1</v>
      </c>
      <c r="Z51" s="4" t="n">
        <f aca="false">AND(D51,NOT(Labels!D51))</f>
        <v>1</v>
      </c>
      <c r="AA51" s="4" t="n">
        <f aca="false">AND(E51,NOT(Labels!E51))</f>
        <v>1</v>
      </c>
      <c r="AB51" s="4" t="n">
        <f aca="false">AND(F51,NOT(Labels!F51))</f>
        <v>1</v>
      </c>
      <c r="AC51" s="4" t="n">
        <f aca="false">AND(G51,NOT(Labels!G51))</f>
        <v>1</v>
      </c>
      <c r="AD51" s="4" t="n">
        <f aca="false">AND(H51,NOT(Labels!H51))</f>
        <v>1</v>
      </c>
      <c r="AE51" s="4" t="n">
        <f aca="false">AND(I51,NOT(Labels!I51))</f>
        <v>1</v>
      </c>
      <c r="AF51" s="4" t="n">
        <f aca="false">AND(J51,NOT(Labels!J51))</f>
        <v>1</v>
      </c>
    </row>
    <row r="52" customFormat="false" ht="12.8" hidden="false" customHeight="false" outlineLevel="0" collapsed="false">
      <c r="A52" s="3" t="n">
        <f aca="false">IF('Concensus Pred'!A52=Labels!A52)</f>
        <v>1</v>
      </c>
      <c r="B52" s="3" t="n">
        <f aca="false">IF('Concensus Pred'!B52=Labels!B52)</f>
        <v>1</v>
      </c>
      <c r="C52" s="3" t="n">
        <f aca="false">IF('Concensus Pred'!C52=Labels!C52)</f>
        <v>1</v>
      </c>
      <c r="D52" s="3" t="n">
        <f aca="false">IF('Concensus Pred'!D52=Labels!D52)</f>
        <v>1</v>
      </c>
      <c r="E52" s="3" t="n">
        <f aca="false">IF('Concensus Pred'!E52=Labels!E52)</f>
        <v>1</v>
      </c>
      <c r="F52" s="3" t="n">
        <f aca="false">IF('Concensus Pred'!F52=Labels!F52)</f>
        <v>1</v>
      </c>
      <c r="G52" s="3" t="n">
        <f aca="false">IF('Concensus Pred'!G52=Labels!G52)</f>
        <v>1</v>
      </c>
      <c r="H52" s="3" t="n">
        <f aca="false">IF('Concensus Pred'!H52=Labels!H52)</f>
        <v>1</v>
      </c>
      <c r="I52" s="3" t="n">
        <f aca="false">IF('Concensus Pred'!I52=Labels!I52)</f>
        <v>1</v>
      </c>
      <c r="J52" s="3" t="n">
        <f aca="false">IF('Concensus Pred'!J52=Labels!J52)</f>
        <v>1</v>
      </c>
      <c r="L52" s="4" t="n">
        <f aca="false">AND(A52,Labels!A52)</f>
        <v>1</v>
      </c>
      <c r="M52" s="4" t="n">
        <f aca="false">AND(B52,Labels!B52)</f>
        <v>1</v>
      </c>
      <c r="N52" s="4" t="n">
        <f aca="false">AND(C52,Labels!C52)</f>
        <v>1</v>
      </c>
      <c r="O52" s="4" t="n">
        <f aca="false">AND(D52,Labels!D52)</f>
        <v>1</v>
      </c>
      <c r="P52" s="4" t="n">
        <f aca="false">AND(E52,Labels!E52)</f>
        <v>1</v>
      </c>
      <c r="Q52" s="4" t="n">
        <f aca="false">AND(F52,Labels!F52)</f>
        <v>1</v>
      </c>
      <c r="R52" s="4" t="n">
        <f aca="false">AND(G52,Labels!G52)</f>
        <v>1</v>
      </c>
      <c r="S52" s="4" t="n">
        <f aca="false">AND(H52,Labels!H52)</f>
        <v>1</v>
      </c>
      <c r="T52" s="4" t="n">
        <f aca="false">AND(I52,Labels!I52)</f>
        <v>1</v>
      </c>
      <c r="U52" s="4" t="n">
        <f aca="false">AND(J52,Labels!J52)</f>
        <v>1</v>
      </c>
      <c r="W52" s="4" t="n">
        <f aca="false">AND(A52,NOT(Labels!A52))</f>
        <v>0</v>
      </c>
      <c r="X52" s="4" t="n">
        <f aca="false">AND(B52,NOT(Labels!B52))</f>
        <v>0</v>
      </c>
      <c r="Y52" s="4" t="n">
        <f aca="false">AND(C52,NOT(Labels!C52))</f>
        <v>0</v>
      </c>
      <c r="Z52" s="4" t="n">
        <f aca="false">AND(D52,NOT(Labels!D52))</f>
        <v>0</v>
      </c>
      <c r="AA52" s="4" t="n">
        <f aca="false">AND(E52,NOT(Labels!E52))</f>
        <v>0</v>
      </c>
      <c r="AB52" s="4" t="n">
        <f aca="false">AND(F52,NOT(Labels!F52))</f>
        <v>0</v>
      </c>
      <c r="AC52" s="4" t="n">
        <f aca="false">AND(G52,NOT(Labels!G52))</f>
        <v>0</v>
      </c>
      <c r="AD52" s="4" t="n">
        <f aca="false">AND(H52,NOT(Labels!H52))</f>
        <v>0</v>
      </c>
      <c r="AE52" s="4" t="n">
        <f aca="false">AND(I52,NOT(Labels!I52))</f>
        <v>0</v>
      </c>
      <c r="AF52" s="4" t="n">
        <f aca="false">AND(J52,NOT(Labels!J52))</f>
        <v>0</v>
      </c>
    </row>
    <row r="53" customFormat="false" ht="12.8" hidden="false" customHeight="false" outlineLevel="0" collapsed="false">
      <c r="A53" s="3" t="n">
        <f aca="false">IF('Concensus Pred'!A53=Labels!A53)</f>
        <v>1</v>
      </c>
      <c r="B53" s="3" t="n">
        <f aca="false">IF('Concensus Pred'!B53=Labels!B53)</f>
        <v>1</v>
      </c>
      <c r="C53" s="3" t="n">
        <f aca="false">IF('Concensus Pred'!C53=Labels!C53)</f>
        <v>1</v>
      </c>
      <c r="D53" s="3" t="n">
        <f aca="false">IF('Concensus Pred'!D53=Labels!D53)</f>
        <v>1</v>
      </c>
      <c r="E53" s="3" t="n">
        <f aca="false">IF('Concensus Pred'!E53=Labels!E53)</f>
        <v>1</v>
      </c>
      <c r="F53" s="3" t="n">
        <f aca="false">IF('Concensus Pred'!F53=Labels!F53)</f>
        <v>1</v>
      </c>
      <c r="G53" s="3" t="n">
        <f aca="false">IF('Concensus Pred'!G53=Labels!G53)</f>
        <v>1</v>
      </c>
      <c r="H53" s="3" t="n">
        <f aca="false">IF('Concensus Pred'!H53=Labels!H53)</f>
        <v>1</v>
      </c>
      <c r="I53" s="3" t="n">
        <f aca="false">IF('Concensus Pred'!I53=Labels!I53)</f>
        <v>1</v>
      </c>
      <c r="J53" s="3" t="n">
        <f aca="false">IF('Concensus Pred'!J53=Labels!J53)</f>
        <v>1</v>
      </c>
      <c r="L53" s="4" t="n">
        <f aca="false">AND(A53,Labels!A53)</f>
        <v>0</v>
      </c>
      <c r="M53" s="4" t="n">
        <f aca="false">AND(B53,Labels!B53)</f>
        <v>0</v>
      </c>
      <c r="N53" s="4" t="n">
        <f aca="false">AND(C53,Labels!C53)</f>
        <v>0</v>
      </c>
      <c r="O53" s="4" t="n">
        <f aca="false">AND(D53,Labels!D53)</f>
        <v>0</v>
      </c>
      <c r="P53" s="4" t="n">
        <f aca="false">AND(E53,Labels!E53)</f>
        <v>0</v>
      </c>
      <c r="Q53" s="4" t="n">
        <f aca="false">AND(F53,Labels!F53)</f>
        <v>0</v>
      </c>
      <c r="R53" s="4" t="n">
        <f aca="false">AND(G53,Labels!G53)</f>
        <v>0</v>
      </c>
      <c r="S53" s="4" t="n">
        <f aca="false">AND(H53,Labels!H53)</f>
        <v>0</v>
      </c>
      <c r="T53" s="4" t="n">
        <f aca="false">AND(I53,Labels!I53)</f>
        <v>0</v>
      </c>
      <c r="U53" s="4" t="n">
        <f aca="false">AND(J53,Labels!J53)</f>
        <v>0</v>
      </c>
      <c r="W53" s="4" t="n">
        <f aca="false">AND(A53,NOT(Labels!A53))</f>
        <v>1</v>
      </c>
      <c r="X53" s="4" t="n">
        <f aca="false">AND(B53,NOT(Labels!B53))</f>
        <v>1</v>
      </c>
      <c r="Y53" s="4" t="n">
        <f aca="false">AND(C53,NOT(Labels!C53))</f>
        <v>1</v>
      </c>
      <c r="Z53" s="4" t="n">
        <f aca="false">AND(D53,NOT(Labels!D53))</f>
        <v>1</v>
      </c>
      <c r="AA53" s="4" t="n">
        <f aca="false">AND(E53,NOT(Labels!E53))</f>
        <v>1</v>
      </c>
      <c r="AB53" s="4" t="n">
        <f aca="false">AND(F53,NOT(Labels!F53))</f>
        <v>1</v>
      </c>
      <c r="AC53" s="4" t="n">
        <f aca="false">AND(G53,NOT(Labels!G53))</f>
        <v>1</v>
      </c>
      <c r="AD53" s="4" t="n">
        <f aca="false">AND(H53,NOT(Labels!H53))</f>
        <v>1</v>
      </c>
      <c r="AE53" s="4" t="n">
        <f aca="false">AND(I53,NOT(Labels!I53))</f>
        <v>1</v>
      </c>
      <c r="AF53" s="4" t="n">
        <f aca="false">AND(J53,NOT(Labels!J53))</f>
        <v>1</v>
      </c>
    </row>
    <row r="54" customFormat="false" ht="12.8" hidden="false" customHeight="false" outlineLevel="0" collapsed="false">
      <c r="A54" s="3" t="n">
        <f aca="false">IF('Concensus Pred'!A54=Labels!A54)</f>
        <v>1</v>
      </c>
      <c r="B54" s="3" t="n">
        <f aca="false">IF('Concensus Pred'!B54=Labels!B54)</f>
        <v>1</v>
      </c>
      <c r="C54" s="3" t="n">
        <f aca="false">IF('Concensus Pred'!C54=Labels!C54)</f>
        <v>1</v>
      </c>
      <c r="D54" s="3" t="n">
        <f aca="false">IF('Concensus Pred'!D54=Labels!D54)</f>
        <v>1</v>
      </c>
      <c r="E54" s="3" t="n">
        <f aca="false">IF('Concensus Pred'!E54=Labels!E54)</f>
        <v>1</v>
      </c>
      <c r="F54" s="3" t="n">
        <f aca="false">IF('Concensus Pred'!F54=Labels!F54)</f>
        <v>1</v>
      </c>
      <c r="G54" s="3" t="n">
        <f aca="false">IF('Concensus Pred'!G54=Labels!G54)</f>
        <v>1</v>
      </c>
      <c r="H54" s="3" t="n">
        <f aca="false">IF('Concensus Pred'!H54=Labels!H54)</f>
        <v>1</v>
      </c>
      <c r="I54" s="3" t="n">
        <f aca="false">IF('Concensus Pred'!I54=Labels!I54)</f>
        <v>1</v>
      </c>
      <c r="J54" s="3" t="n">
        <f aca="false">IF('Concensus Pred'!J54=Labels!J54)</f>
        <v>1</v>
      </c>
      <c r="L54" s="4" t="n">
        <f aca="false">AND(A54,Labels!A54)</f>
        <v>0</v>
      </c>
      <c r="M54" s="4" t="n">
        <f aca="false">AND(B54,Labels!B54)</f>
        <v>0</v>
      </c>
      <c r="N54" s="4" t="n">
        <f aca="false">AND(C54,Labels!C54)</f>
        <v>0</v>
      </c>
      <c r="O54" s="4" t="n">
        <f aca="false">AND(D54,Labels!D54)</f>
        <v>0</v>
      </c>
      <c r="P54" s="4" t="n">
        <f aca="false">AND(E54,Labels!E54)</f>
        <v>0</v>
      </c>
      <c r="Q54" s="4" t="n">
        <f aca="false">AND(F54,Labels!F54)</f>
        <v>0</v>
      </c>
      <c r="R54" s="4" t="n">
        <f aca="false">AND(G54,Labels!G54)</f>
        <v>0</v>
      </c>
      <c r="S54" s="4" t="n">
        <f aca="false">AND(H54,Labels!H54)</f>
        <v>0</v>
      </c>
      <c r="T54" s="4" t="n">
        <f aca="false">AND(I54,Labels!I54)</f>
        <v>0</v>
      </c>
      <c r="U54" s="4" t="n">
        <f aca="false">AND(J54,Labels!J54)</f>
        <v>0</v>
      </c>
      <c r="W54" s="4" t="n">
        <f aca="false">AND(A54,NOT(Labels!A54))</f>
        <v>1</v>
      </c>
      <c r="X54" s="4" t="n">
        <f aca="false">AND(B54,NOT(Labels!B54))</f>
        <v>1</v>
      </c>
      <c r="Y54" s="4" t="n">
        <f aca="false">AND(C54,NOT(Labels!C54))</f>
        <v>1</v>
      </c>
      <c r="Z54" s="4" t="n">
        <f aca="false">AND(D54,NOT(Labels!D54))</f>
        <v>1</v>
      </c>
      <c r="AA54" s="4" t="n">
        <f aca="false">AND(E54,NOT(Labels!E54))</f>
        <v>1</v>
      </c>
      <c r="AB54" s="4" t="n">
        <f aca="false">AND(F54,NOT(Labels!F54))</f>
        <v>1</v>
      </c>
      <c r="AC54" s="4" t="n">
        <f aca="false">AND(G54,NOT(Labels!G54))</f>
        <v>1</v>
      </c>
      <c r="AD54" s="4" t="n">
        <f aca="false">AND(H54,NOT(Labels!H54))</f>
        <v>1</v>
      </c>
      <c r="AE54" s="4" t="n">
        <f aca="false">AND(I54,NOT(Labels!I54))</f>
        <v>1</v>
      </c>
      <c r="AF54" s="4" t="n">
        <f aca="false">AND(J54,NOT(Labels!J54))</f>
        <v>1</v>
      </c>
    </row>
    <row r="55" customFormat="false" ht="12.8" hidden="false" customHeight="false" outlineLevel="0" collapsed="false">
      <c r="A55" s="3" t="n">
        <f aca="false">IF('Concensus Pred'!A55=Labels!A55)</f>
        <v>1</v>
      </c>
      <c r="B55" s="3" t="n">
        <f aca="false">IF('Concensus Pred'!B55=Labels!B55)</f>
        <v>1</v>
      </c>
      <c r="C55" s="3" t="n">
        <f aca="false">IF('Concensus Pred'!C55=Labels!C55)</f>
        <v>1</v>
      </c>
      <c r="D55" s="3" t="n">
        <f aca="false">IF('Concensus Pred'!D55=Labels!D55)</f>
        <v>1</v>
      </c>
      <c r="E55" s="3" t="n">
        <f aca="false">IF('Concensus Pred'!E55=Labels!E55)</f>
        <v>1</v>
      </c>
      <c r="F55" s="3" t="n">
        <f aca="false">IF('Concensus Pred'!F55=Labels!F55)</f>
        <v>1</v>
      </c>
      <c r="G55" s="3" t="n">
        <f aca="false">IF('Concensus Pred'!G55=Labels!G55)</f>
        <v>1</v>
      </c>
      <c r="H55" s="3" t="n">
        <f aca="false">IF('Concensus Pred'!H55=Labels!H55)</f>
        <v>1</v>
      </c>
      <c r="I55" s="3" t="n">
        <f aca="false">IF('Concensus Pred'!I55=Labels!I55)</f>
        <v>1</v>
      </c>
      <c r="J55" s="3" t="n">
        <f aca="false">IF('Concensus Pred'!J55=Labels!J55)</f>
        <v>1</v>
      </c>
      <c r="L55" s="4" t="n">
        <f aca="false">AND(A55,Labels!A55)</f>
        <v>0</v>
      </c>
      <c r="M55" s="4" t="n">
        <f aca="false">AND(B55,Labels!B55)</f>
        <v>0</v>
      </c>
      <c r="N55" s="4" t="n">
        <f aca="false">AND(C55,Labels!C55)</f>
        <v>0</v>
      </c>
      <c r="O55" s="4" t="n">
        <f aca="false">AND(D55,Labels!D55)</f>
        <v>0</v>
      </c>
      <c r="P55" s="4" t="n">
        <f aca="false">AND(E55,Labels!E55)</f>
        <v>0</v>
      </c>
      <c r="Q55" s="4" t="n">
        <f aca="false">AND(F55,Labels!F55)</f>
        <v>0</v>
      </c>
      <c r="R55" s="4" t="n">
        <f aca="false">AND(G55,Labels!G55)</f>
        <v>0</v>
      </c>
      <c r="S55" s="4" t="n">
        <f aca="false">AND(H55,Labels!H55)</f>
        <v>0</v>
      </c>
      <c r="T55" s="4" t="n">
        <f aca="false">AND(I55,Labels!I55)</f>
        <v>0</v>
      </c>
      <c r="U55" s="4" t="n">
        <f aca="false">AND(J55,Labels!J55)</f>
        <v>0</v>
      </c>
      <c r="W55" s="4" t="n">
        <f aca="false">AND(A55,NOT(Labels!A55))</f>
        <v>1</v>
      </c>
      <c r="X55" s="4" t="n">
        <f aca="false">AND(B55,NOT(Labels!B55))</f>
        <v>1</v>
      </c>
      <c r="Y55" s="4" t="n">
        <f aca="false">AND(C55,NOT(Labels!C55))</f>
        <v>1</v>
      </c>
      <c r="Z55" s="4" t="n">
        <f aca="false">AND(D55,NOT(Labels!D55))</f>
        <v>1</v>
      </c>
      <c r="AA55" s="4" t="n">
        <f aca="false">AND(E55,NOT(Labels!E55))</f>
        <v>1</v>
      </c>
      <c r="AB55" s="4" t="n">
        <f aca="false">AND(F55,NOT(Labels!F55))</f>
        <v>1</v>
      </c>
      <c r="AC55" s="4" t="n">
        <f aca="false">AND(G55,NOT(Labels!G55))</f>
        <v>1</v>
      </c>
      <c r="AD55" s="4" t="n">
        <f aca="false">AND(H55,NOT(Labels!H55))</f>
        <v>1</v>
      </c>
      <c r="AE55" s="4" t="n">
        <f aca="false">AND(I55,NOT(Labels!I55))</f>
        <v>1</v>
      </c>
      <c r="AF55" s="4" t="n">
        <f aca="false">AND(J55,NOT(Labels!J55))</f>
        <v>1</v>
      </c>
    </row>
    <row r="56" customFormat="false" ht="12.8" hidden="false" customHeight="false" outlineLevel="0" collapsed="false">
      <c r="A56" s="3" t="n">
        <f aca="false">IF('Concensus Pred'!A56=Labels!A56)</f>
        <v>1</v>
      </c>
      <c r="B56" s="3" t="n">
        <f aca="false">IF('Concensus Pred'!B56=Labels!B56)</f>
        <v>1</v>
      </c>
      <c r="C56" s="3" t="n">
        <f aca="false">IF('Concensus Pred'!C56=Labels!C56)</f>
        <v>1</v>
      </c>
      <c r="D56" s="3" t="n">
        <f aca="false">IF('Concensus Pred'!D56=Labels!D56)</f>
        <v>1</v>
      </c>
      <c r="E56" s="3" t="n">
        <f aca="false">IF('Concensus Pred'!E56=Labels!E56)</f>
        <v>1</v>
      </c>
      <c r="F56" s="3" t="n">
        <f aca="false">IF('Concensus Pred'!F56=Labels!F56)</f>
        <v>1</v>
      </c>
      <c r="G56" s="3" t="n">
        <f aca="false">IF('Concensus Pred'!G56=Labels!G56)</f>
        <v>1</v>
      </c>
      <c r="H56" s="3" t="n">
        <f aca="false">IF('Concensus Pred'!H56=Labels!H56)</f>
        <v>1</v>
      </c>
      <c r="I56" s="3" t="n">
        <f aca="false">IF('Concensus Pred'!I56=Labels!I56)</f>
        <v>1</v>
      </c>
      <c r="J56" s="3" t="n">
        <f aca="false">IF('Concensus Pred'!J56=Labels!J56)</f>
        <v>1</v>
      </c>
      <c r="L56" s="4" t="n">
        <f aca="false">AND(A56,Labels!A56)</f>
        <v>1</v>
      </c>
      <c r="M56" s="4" t="n">
        <f aca="false">AND(B56,Labels!B56)</f>
        <v>1</v>
      </c>
      <c r="N56" s="4" t="n">
        <f aca="false">AND(C56,Labels!C56)</f>
        <v>1</v>
      </c>
      <c r="O56" s="4" t="n">
        <f aca="false">AND(D56,Labels!D56)</f>
        <v>1</v>
      </c>
      <c r="P56" s="4" t="n">
        <f aca="false">AND(E56,Labels!E56)</f>
        <v>1</v>
      </c>
      <c r="Q56" s="4" t="n">
        <f aca="false">AND(F56,Labels!F56)</f>
        <v>1</v>
      </c>
      <c r="R56" s="4" t="n">
        <f aca="false">AND(G56,Labels!G56)</f>
        <v>1</v>
      </c>
      <c r="S56" s="4" t="n">
        <f aca="false">AND(H56,Labels!H56)</f>
        <v>1</v>
      </c>
      <c r="T56" s="4" t="n">
        <f aca="false">AND(I56,Labels!I56)</f>
        <v>1</v>
      </c>
      <c r="U56" s="4" t="n">
        <f aca="false">AND(J56,Labels!J56)</f>
        <v>1</v>
      </c>
      <c r="W56" s="4" t="n">
        <f aca="false">AND(A56,NOT(Labels!A56))</f>
        <v>0</v>
      </c>
      <c r="X56" s="4" t="n">
        <f aca="false">AND(B56,NOT(Labels!B56))</f>
        <v>0</v>
      </c>
      <c r="Y56" s="4" t="n">
        <f aca="false">AND(C56,NOT(Labels!C56))</f>
        <v>0</v>
      </c>
      <c r="Z56" s="4" t="n">
        <f aca="false">AND(D56,NOT(Labels!D56))</f>
        <v>0</v>
      </c>
      <c r="AA56" s="4" t="n">
        <f aca="false">AND(E56,NOT(Labels!E56))</f>
        <v>0</v>
      </c>
      <c r="AB56" s="4" t="n">
        <f aca="false">AND(F56,NOT(Labels!F56))</f>
        <v>0</v>
      </c>
      <c r="AC56" s="4" t="n">
        <f aca="false">AND(G56,NOT(Labels!G56))</f>
        <v>0</v>
      </c>
      <c r="AD56" s="4" t="n">
        <f aca="false">AND(H56,NOT(Labels!H56))</f>
        <v>0</v>
      </c>
      <c r="AE56" s="4" t="n">
        <f aca="false">AND(I56,NOT(Labels!I56))</f>
        <v>0</v>
      </c>
      <c r="AF56" s="4" t="n">
        <f aca="false">AND(J56,NOT(Labels!J56))</f>
        <v>0</v>
      </c>
    </row>
    <row r="57" customFormat="false" ht="12.8" hidden="false" customHeight="false" outlineLevel="0" collapsed="false">
      <c r="A57" s="3" t="n">
        <f aca="false">IF('Concensus Pred'!A57=Labels!A57)</f>
        <v>1</v>
      </c>
      <c r="B57" s="3" t="n">
        <f aca="false">IF('Concensus Pred'!B57=Labels!B57)</f>
        <v>1</v>
      </c>
      <c r="C57" s="3" t="n">
        <f aca="false">IF('Concensus Pred'!C57=Labels!C57)</f>
        <v>1</v>
      </c>
      <c r="D57" s="3" t="n">
        <f aca="false">IF('Concensus Pred'!D57=Labels!D57)</f>
        <v>1</v>
      </c>
      <c r="E57" s="3" t="n">
        <f aca="false">IF('Concensus Pred'!E57=Labels!E57)</f>
        <v>1</v>
      </c>
      <c r="F57" s="3" t="n">
        <f aca="false">IF('Concensus Pred'!F57=Labels!F57)</f>
        <v>1</v>
      </c>
      <c r="G57" s="3" t="n">
        <f aca="false">IF('Concensus Pred'!G57=Labels!G57)</f>
        <v>1</v>
      </c>
      <c r="H57" s="3" t="n">
        <f aca="false">IF('Concensus Pred'!H57=Labels!H57)</f>
        <v>1</v>
      </c>
      <c r="I57" s="3" t="n">
        <f aca="false">IF('Concensus Pred'!I57=Labels!I57)</f>
        <v>1</v>
      </c>
      <c r="J57" s="3" t="n">
        <f aca="false">IF('Concensus Pred'!J57=Labels!J57)</f>
        <v>1</v>
      </c>
      <c r="L57" s="4" t="n">
        <f aca="false">AND(A57,Labels!A57)</f>
        <v>0</v>
      </c>
      <c r="M57" s="4" t="n">
        <f aca="false">AND(B57,Labels!B57)</f>
        <v>0</v>
      </c>
      <c r="N57" s="4" t="n">
        <f aca="false">AND(C57,Labels!C57)</f>
        <v>0</v>
      </c>
      <c r="O57" s="4" t="n">
        <f aca="false">AND(D57,Labels!D57)</f>
        <v>0</v>
      </c>
      <c r="P57" s="4" t="n">
        <f aca="false">AND(E57,Labels!E57)</f>
        <v>0</v>
      </c>
      <c r="Q57" s="4" t="n">
        <f aca="false">AND(F57,Labels!F57)</f>
        <v>0</v>
      </c>
      <c r="R57" s="4" t="n">
        <f aca="false">AND(G57,Labels!G57)</f>
        <v>0</v>
      </c>
      <c r="S57" s="4" t="n">
        <f aca="false">AND(H57,Labels!H57)</f>
        <v>0</v>
      </c>
      <c r="T57" s="4" t="n">
        <f aca="false">AND(I57,Labels!I57)</f>
        <v>0</v>
      </c>
      <c r="U57" s="4" t="n">
        <f aca="false">AND(J57,Labels!J57)</f>
        <v>0</v>
      </c>
      <c r="W57" s="4" t="n">
        <f aca="false">AND(A57,NOT(Labels!A57))</f>
        <v>1</v>
      </c>
      <c r="X57" s="4" t="n">
        <f aca="false">AND(B57,NOT(Labels!B57))</f>
        <v>1</v>
      </c>
      <c r="Y57" s="4" t="n">
        <f aca="false">AND(C57,NOT(Labels!C57))</f>
        <v>1</v>
      </c>
      <c r="Z57" s="4" t="n">
        <f aca="false">AND(D57,NOT(Labels!D57))</f>
        <v>1</v>
      </c>
      <c r="AA57" s="4" t="n">
        <f aca="false">AND(E57,NOT(Labels!E57))</f>
        <v>1</v>
      </c>
      <c r="AB57" s="4" t="n">
        <f aca="false">AND(F57,NOT(Labels!F57))</f>
        <v>1</v>
      </c>
      <c r="AC57" s="4" t="n">
        <f aca="false">AND(G57,NOT(Labels!G57))</f>
        <v>1</v>
      </c>
      <c r="AD57" s="4" t="n">
        <f aca="false">AND(H57,NOT(Labels!H57))</f>
        <v>1</v>
      </c>
      <c r="AE57" s="4" t="n">
        <f aca="false">AND(I57,NOT(Labels!I57))</f>
        <v>1</v>
      </c>
      <c r="AF57" s="4" t="n">
        <f aca="false">AND(J57,NOT(Labels!J57))</f>
        <v>1</v>
      </c>
    </row>
    <row r="58" customFormat="false" ht="12.8" hidden="false" customHeight="false" outlineLevel="0" collapsed="false">
      <c r="A58" s="3" t="n">
        <f aca="false">IF('Concensus Pred'!A58=Labels!A58)</f>
        <v>1</v>
      </c>
      <c r="B58" s="3" t="n">
        <f aca="false">IF('Concensus Pred'!B58=Labels!B58)</f>
        <v>1</v>
      </c>
      <c r="C58" s="3" t="n">
        <f aca="false">IF('Concensus Pred'!C58=Labels!C58)</f>
        <v>1</v>
      </c>
      <c r="D58" s="3" t="n">
        <f aca="false">IF('Concensus Pred'!D58=Labels!D58)</f>
        <v>1</v>
      </c>
      <c r="E58" s="3" t="n">
        <f aca="false">IF('Concensus Pred'!E58=Labels!E58)</f>
        <v>1</v>
      </c>
      <c r="F58" s="3" t="n">
        <f aca="false">IF('Concensus Pred'!F58=Labels!F58)</f>
        <v>1</v>
      </c>
      <c r="G58" s="3" t="n">
        <f aca="false">IF('Concensus Pred'!G58=Labels!G58)</f>
        <v>1</v>
      </c>
      <c r="H58" s="3" t="n">
        <f aca="false">IF('Concensus Pred'!H58=Labels!H58)</f>
        <v>1</v>
      </c>
      <c r="I58" s="3" t="n">
        <f aca="false">IF('Concensus Pred'!I58=Labels!I58)</f>
        <v>1</v>
      </c>
      <c r="J58" s="3" t="n">
        <f aca="false">IF('Concensus Pred'!J58=Labels!J58)</f>
        <v>1</v>
      </c>
      <c r="L58" s="4" t="n">
        <f aca="false">AND(A58,Labels!A58)</f>
        <v>0</v>
      </c>
      <c r="M58" s="4" t="n">
        <f aca="false">AND(B58,Labels!B58)</f>
        <v>0</v>
      </c>
      <c r="N58" s="4" t="n">
        <f aca="false">AND(C58,Labels!C58)</f>
        <v>0</v>
      </c>
      <c r="O58" s="4" t="n">
        <f aca="false">AND(D58,Labels!D58)</f>
        <v>0</v>
      </c>
      <c r="P58" s="4" t="n">
        <f aca="false">AND(E58,Labels!E58)</f>
        <v>0</v>
      </c>
      <c r="Q58" s="4" t="n">
        <f aca="false">AND(F58,Labels!F58)</f>
        <v>0</v>
      </c>
      <c r="R58" s="4" t="n">
        <f aca="false">AND(G58,Labels!G58)</f>
        <v>0</v>
      </c>
      <c r="S58" s="4" t="n">
        <f aca="false">AND(H58,Labels!H58)</f>
        <v>0</v>
      </c>
      <c r="T58" s="4" t="n">
        <f aca="false">AND(I58,Labels!I58)</f>
        <v>0</v>
      </c>
      <c r="U58" s="4" t="n">
        <f aca="false">AND(J58,Labels!J58)</f>
        <v>0</v>
      </c>
      <c r="W58" s="4" t="n">
        <f aca="false">AND(A58,NOT(Labels!A58))</f>
        <v>1</v>
      </c>
      <c r="X58" s="4" t="n">
        <f aca="false">AND(B58,NOT(Labels!B58))</f>
        <v>1</v>
      </c>
      <c r="Y58" s="4" t="n">
        <f aca="false">AND(C58,NOT(Labels!C58))</f>
        <v>1</v>
      </c>
      <c r="Z58" s="4" t="n">
        <f aca="false">AND(D58,NOT(Labels!D58))</f>
        <v>1</v>
      </c>
      <c r="AA58" s="4" t="n">
        <f aca="false">AND(E58,NOT(Labels!E58))</f>
        <v>1</v>
      </c>
      <c r="AB58" s="4" t="n">
        <f aca="false">AND(F58,NOT(Labels!F58))</f>
        <v>1</v>
      </c>
      <c r="AC58" s="4" t="n">
        <f aca="false">AND(G58,NOT(Labels!G58))</f>
        <v>1</v>
      </c>
      <c r="AD58" s="4" t="n">
        <f aca="false">AND(H58,NOT(Labels!H58))</f>
        <v>1</v>
      </c>
      <c r="AE58" s="4" t="n">
        <f aca="false">AND(I58,NOT(Labels!I58))</f>
        <v>1</v>
      </c>
      <c r="AF58" s="4" t="n">
        <f aca="false">AND(J58,NOT(Labels!J58))</f>
        <v>1</v>
      </c>
    </row>
    <row r="59" customFormat="false" ht="12.8" hidden="false" customHeight="false" outlineLevel="0" collapsed="false">
      <c r="A59" s="3" t="n">
        <f aca="false">IF('Concensus Pred'!A59=Labels!A59)</f>
        <v>1</v>
      </c>
      <c r="B59" s="3" t="n">
        <f aca="false">IF('Concensus Pred'!B59=Labels!B59)</f>
        <v>1</v>
      </c>
      <c r="C59" s="3" t="n">
        <f aca="false">IF('Concensus Pred'!C59=Labels!C59)</f>
        <v>1</v>
      </c>
      <c r="D59" s="3" t="n">
        <f aca="false">IF('Concensus Pred'!D59=Labels!D59)</f>
        <v>1</v>
      </c>
      <c r="E59" s="3" t="n">
        <f aca="false">IF('Concensus Pred'!E59=Labels!E59)</f>
        <v>1</v>
      </c>
      <c r="F59" s="3" t="n">
        <f aca="false">IF('Concensus Pred'!F59=Labels!F59)</f>
        <v>1</v>
      </c>
      <c r="G59" s="3" t="n">
        <f aca="false">IF('Concensus Pred'!G59=Labels!G59)</f>
        <v>1</v>
      </c>
      <c r="H59" s="3" t="n">
        <f aca="false">IF('Concensus Pred'!H59=Labels!H59)</f>
        <v>1</v>
      </c>
      <c r="I59" s="3" t="n">
        <f aca="false">IF('Concensus Pred'!I59=Labels!I59)</f>
        <v>1</v>
      </c>
      <c r="J59" s="3" t="n">
        <f aca="false">IF('Concensus Pred'!J59=Labels!J59)</f>
        <v>1</v>
      </c>
      <c r="L59" s="4" t="n">
        <f aca="false">AND(A59,Labels!A59)</f>
        <v>0</v>
      </c>
      <c r="M59" s="4" t="n">
        <f aca="false">AND(B59,Labels!B59)</f>
        <v>0</v>
      </c>
      <c r="N59" s="4" t="n">
        <f aca="false">AND(C59,Labels!C59)</f>
        <v>0</v>
      </c>
      <c r="O59" s="4" t="n">
        <f aca="false">AND(D59,Labels!D59)</f>
        <v>0</v>
      </c>
      <c r="P59" s="4" t="n">
        <f aca="false">AND(E59,Labels!E59)</f>
        <v>0</v>
      </c>
      <c r="Q59" s="4" t="n">
        <f aca="false">AND(F59,Labels!F59)</f>
        <v>0</v>
      </c>
      <c r="R59" s="4" t="n">
        <f aca="false">AND(G59,Labels!G59)</f>
        <v>0</v>
      </c>
      <c r="S59" s="4" t="n">
        <f aca="false">AND(H59,Labels!H59)</f>
        <v>0</v>
      </c>
      <c r="T59" s="4" t="n">
        <f aca="false">AND(I59,Labels!I59)</f>
        <v>0</v>
      </c>
      <c r="U59" s="4" t="n">
        <f aca="false">AND(J59,Labels!J59)</f>
        <v>0</v>
      </c>
      <c r="W59" s="4" t="n">
        <f aca="false">AND(A59,NOT(Labels!A59))</f>
        <v>1</v>
      </c>
      <c r="X59" s="4" t="n">
        <f aca="false">AND(B59,NOT(Labels!B59))</f>
        <v>1</v>
      </c>
      <c r="Y59" s="4" t="n">
        <f aca="false">AND(C59,NOT(Labels!C59))</f>
        <v>1</v>
      </c>
      <c r="Z59" s="4" t="n">
        <f aca="false">AND(D59,NOT(Labels!D59))</f>
        <v>1</v>
      </c>
      <c r="AA59" s="4" t="n">
        <f aca="false">AND(E59,NOT(Labels!E59))</f>
        <v>1</v>
      </c>
      <c r="AB59" s="4" t="n">
        <f aca="false">AND(F59,NOT(Labels!F59))</f>
        <v>1</v>
      </c>
      <c r="AC59" s="4" t="n">
        <f aca="false">AND(G59,NOT(Labels!G59))</f>
        <v>1</v>
      </c>
      <c r="AD59" s="4" t="n">
        <f aca="false">AND(H59,NOT(Labels!H59))</f>
        <v>1</v>
      </c>
      <c r="AE59" s="4" t="n">
        <f aca="false">AND(I59,NOT(Labels!I59))</f>
        <v>1</v>
      </c>
      <c r="AF59" s="4" t="n">
        <f aca="false">AND(J59,NOT(Labels!J59))</f>
        <v>1</v>
      </c>
    </row>
    <row r="60" customFormat="false" ht="12.8" hidden="false" customHeight="false" outlineLevel="0" collapsed="false">
      <c r="A60" s="3" t="n">
        <f aca="false">IF('Concensus Pred'!A60=Labels!A60)</f>
        <v>1</v>
      </c>
      <c r="B60" s="3" t="n">
        <f aca="false">IF('Concensus Pred'!B60=Labels!B60)</f>
        <v>1</v>
      </c>
      <c r="C60" s="3" t="n">
        <f aca="false">IF('Concensus Pred'!C60=Labels!C60)</f>
        <v>1</v>
      </c>
      <c r="D60" s="3" t="n">
        <f aca="false">IF('Concensus Pred'!D60=Labels!D60)</f>
        <v>1</v>
      </c>
      <c r="E60" s="3" t="n">
        <f aca="false">IF('Concensus Pred'!E60=Labels!E60)</f>
        <v>1</v>
      </c>
      <c r="F60" s="3" t="n">
        <f aca="false">IF('Concensus Pred'!F60=Labels!F60)</f>
        <v>1</v>
      </c>
      <c r="G60" s="3" t="n">
        <f aca="false">IF('Concensus Pred'!G60=Labels!G60)</f>
        <v>1</v>
      </c>
      <c r="H60" s="3" t="n">
        <f aca="false">IF('Concensus Pred'!H60=Labels!H60)</f>
        <v>1</v>
      </c>
      <c r="I60" s="3" t="n">
        <f aca="false">IF('Concensus Pred'!I60=Labels!I60)</f>
        <v>1</v>
      </c>
      <c r="J60" s="3" t="n">
        <f aca="false">IF('Concensus Pred'!J60=Labels!J60)</f>
        <v>1</v>
      </c>
      <c r="L60" s="4" t="n">
        <f aca="false">AND(A60,Labels!A60)</f>
        <v>0</v>
      </c>
      <c r="M60" s="4" t="n">
        <f aca="false">AND(B60,Labels!B60)</f>
        <v>0</v>
      </c>
      <c r="N60" s="4" t="n">
        <f aca="false">AND(C60,Labels!C60)</f>
        <v>0</v>
      </c>
      <c r="O60" s="4" t="n">
        <f aca="false">AND(D60,Labels!D60)</f>
        <v>0</v>
      </c>
      <c r="P60" s="4" t="n">
        <f aca="false">AND(E60,Labels!E60)</f>
        <v>0</v>
      </c>
      <c r="Q60" s="4" t="n">
        <f aca="false">AND(F60,Labels!F60)</f>
        <v>0</v>
      </c>
      <c r="R60" s="4" t="n">
        <f aca="false">AND(G60,Labels!G60)</f>
        <v>0</v>
      </c>
      <c r="S60" s="4" t="n">
        <f aca="false">AND(H60,Labels!H60)</f>
        <v>0</v>
      </c>
      <c r="T60" s="4" t="n">
        <f aca="false">AND(I60,Labels!I60)</f>
        <v>0</v>
      </c>
      <c r="U60" s="4" t="n">
        <f aca="false">AND(J60,Labels!J60)</f>
        <v>0</v>
      </c>
      <c r="W60" s="4" t="n">
        <f aca="false">AND(A60,NOT(Labels!A60))</f>
        <v>1</v>
      </c>
      <c r="X60" s="4" t="n">
        <f aca="false">AND(B60,NOT(Labels!B60))</f>
        <v>1</v>
      </c>
      <c r="Y60" s="4" t="n">
        <f aca="false">AND(C60,NOT(Labels!C60))</f>
        <v>1</v>
      </c>
      <c r="Z60" s="4" t="n">
        <f aca="false">AND(D60,NOT(Labels!D60))</f>
        <v>1</v>
      </c>
      <c r="AA60" s="4" t="n">
        <f aca="false">AND(E60,NOT(Labels!E60))</f>
        <v>1</v>
      </c>
      <c r="AB60" s="4" t="n">
        <f aca="false">AND(F60,NOT(Labels!F60))</f>
        <v>1</v>
      </c>
      <c r="AC60" s="4" t="n">
        <f aca="false">AND(G60,NOT(Labels!G60))</f>
        <v>1</v>
      </c>
      <c r="AD60" s="4" t="n">
        <f aca="false">AND(H60,NOT(Labels!H60))</f>
        <v>1</v>
      </c>
      <c r="AE60" s="4" t="n">
        <f aca="false">AND(I60,NOT(Labels!I60))</f>
        <v>1</v>
      </c>
      <c r="AF60" s="4" t="n">
        <f aca="false">AND(J60,NOT(Labels!J60))</f>
        <v>1</v>
      </c>
    </row>
    <row r="61" customFormat="false" ht="12.8" hidden="false" customHeight="false" outlineLevel="0" collapsed="false">
      <c r="A61" s="3" t="n">
        <f aca="false">IF('Concensus Pred'!A61=Labels!A61)</f>
        <v>1</v>
      </c>
      <c r="B61" s="3" t="n">
        <f aca="false">IF('Concensus Pred'!B61=Labels!B61)</f>
        <v>1</v>
      </c>
      <c r="C61" s="3" t="n">
        <f aca="false">IF('Concensus Pred'!C61=Labels!C61)</f>
        <v>1</v>
      </c>
      <c r="D61" s="3" t="n">
        <f aca="false">IF('Concensus Pred'!D61=Labels!D61)</f>
        <v>1</v>
      </c>
      <c r="E61" s="3" t="n">
        <f aca="false">IF('Concensus Pred'!E61=Labels!E61)</f>
        <v>1</v>
      </c>
      <c r="F61" s="3" t="n">
        <f aca="false">IF('Concensus Pred'!F61=Labels!F61)</f>
        <v>1</v>
      </c>
      <c r="G61" s="3" t="n">
        <f aca="false">IF('Concensus Pred'!G61=Labels!G61)</f>
        <v>1</v>
      </c>
      <c r="H61" s="3" t="n">
        <f aca="false">IF('Concensus Pred'!H61=Labels!H61)</f>
        <v>1</v>
      </c>
      <c r="I61" s="3" t="n">
        <f aca="false">IF('Concensus Pred'!I61=Labels!I61)</f>
        <v>1</v>
      </c>
      <c r="J61" s="3" t="n">
        <f aca="false">IF('Concensus Pred'!J61=Labels!J61)</f>
        <v>1</v>
      </c>
      <c r="L61" s="4" t="n">
        <f aca="false">AND(A61,Labels!A61)</f>
        <v>0</v>
      </c>
      <c r="M61" s="4" t="n">
        <f aca="false">AND(B61,Labels!B61)</f>
        <v>0</v>
      </c>
      <c r="N61" s="4" t="n">
        <f aca="false">AND(C61,Labels!C61)</f>
        <v>0</v>
      </c>
      <c r="O61" s="4" t="n">
        <f aca="false">AND(D61,Labels!D61)</f>
        <v>0</v>
      </c>
      <c r="P61" s="4" t="n">
        <f aca="false">AND(E61,Labels!E61)</f>
        <v>0</v>
      </c>
      <c r="Q61" s="4" t="n">
        <f aca="false">AND(F61,Labels!F61)</f>
        <v>0</v>
      </c>
      <c r="R61" s="4" t="n">
        <f aca="false">AND(G61,Labels!G61)</f>
        <v>0</v>
      </c>
      <c r="S61" s="4" t="n">
        <f aca="false">AND(H61,Labels!H61)</f>
        <v>0</v>
      </c>
      <c r="T61" s="4" t="n">
        <f aca="false">AND(I61,Labels!I61)</f>
        <v>0</v>
      </c>
      <c r="U61" s="4" t="n">
        <f aca="false">AND(J61,Labels!J61)</f>
        <v>0</v>
      </c>
      <c r="W61" s="4" t="n">
        <f aca="false">AND(A61,NOT(Labels!A61))</f>
        <v>1</v>
      </c>
      <c r="X61" s="4" t="n">
        <f aca="false">AND(B61,NOT(Labels!B61))</f>
        <v>1</v>
      </c>
      <c r="Y61" s="4" t="n">
        <f aca="false">AND(C61,NOT(Labels!C61))</f>
        <v>1</v>
      </c>
      <c r="Z61" s="4" t="n">
        <f aca="false">AND(D61,NOT(Labels!D61))</f>
        <v>1</v>
      </c>
      <c r="AA61" s="4" t="n">
        <f aca="false">AND(E61,NOT(Labels!E61))</f>
        <v>1</v>
      </c>
      <c r="AB61" s="4" t="n">
        <f aca="false">AND(F61,NOT(Labels!F61))</f>
        <v>1</v>
      </c>
      <c r="AC61" s="4" t="n">
        <f aca="false">AND(G61,NOT(Labels!G61))</f>
        <v>1</v>
      </c>
      <c r="AD61" s="4" t="n">
        <f aca="false">AND(H61,NOT(Labels!H61))</f>
        <v>1</v>
      </c>
      <c r="AE61" s="4" t="n">
        <f aca="false">AND(I61,NOT(Labels!I61))</f>
        <v>1</v>
      </c>
      <c r="AF61" s="4" t="n">
        <f aca="false">AND(J61,NOT(Labels!J61))</f>
        <v>1</v>
      </c>
    </row>
    <row r="62" customFormat="false" ht="12.8" hidden="false" customHeight="false" outlineLevel="0" collapsed="false">
      <c r="A62" s="3" t="n">
        <f aca="false">IF('Concensus Pred'!A62=Labels!A62)</f>
        <v>1</v>
      </c>
      <c r="B62" s="3" t="n">
        <f aca="false">IF('Concensus Pred'!B62=Labels!B62)</f>
        <v>1</v>
      </c>
      <c r="C62" s="3" t="n">
        <f aca="false">IF('Concensus Pred'!C62=Labels!C62)</f>
        <v>1</v>
      </c>
      <c r="D62" s="3" t="n">
        <f aca="false">IF('Concensus Pred'!D62=Labels!D62)</f>
        <v>1</v>
      </c>
      <c r="E62" s="3" t="n">
        <f aca="false">IF('Concensus Pred'!E62=Labels!E62)</f>
        <v>1</v>
      </c>
      <c r="F62" s="3" t="n">
        <f aca="false">IF('Concensus Pred'!F62=Labels!F62)</f>
        <v>1</v>
      </c>
      <c r="G62" s="3" t="n">
        <f aca="false">IF('Concensus Pred'!G62=Labels!G62)</f>
        <v>1</v>
      </c>
      <c r="H62" s="3" t="n">
        <f aca="false">IF('Concensus Pred'!H62=Labels!H62)</f>
        <v>1</v>
      </c>
      <c r="I62" s="3" t="n">
        <f aca="false">IF('Concensus Pred'!I62=Labels!I62)</f>
        <v>0</v>
      </c>
      <c r="J62" s="3" t="n">
        <f aca="false">IF('Concensus Pred'!J62=Labels!J62)</f>
        <v>1</v>
      </c>
      <c r="L62" s="4" t="n">
        <f aca="false">AND(A62,Labels!A62)</f>
        <v>0</v>
      </c>
      <c r="M62" s="4" t="n">
        <f aca="false">AND(B62,Labels!B62)</f>
        <v>0</v>
      </c>
      <c r="N62" s="4" t="n">
        <f aca="false">AND(C62,Labels!C62)</f>
        <v>0</v>
      </c>
      <c r="O62" s="4" t="n">
        <f aca="false">AND(D62,Labels!D62)</f>
        <v>0</v>
      </c>
      <c r="P62" s="4" t="n">
        <f aca="false">AND(E62,Labels!E62)</f>
        <v>0</v>
      </c>
      <c r="Q62" s="4" t="n">
        <f aca="false">AND(F62,Labels!F62)</f>
        <v>0</v>
      </c>
      <c r="R62" s="4" t="n">
        <f aca="false">AND(G62,Labels!G62)</f>
        <v>0</v>
      </c>
      <c r="S62" s="4" t="n">
        <f aca="false">AND(H62,Labels!H62)</f>
        <v>0</v>
      </c>
      <c r="T62" s="4" t="n">
        <f aca="false">AND(I62,Labels!I62)</f>
        <v>0</v>
      </c>
      <c r="U62" s="4" t="n">
        <f aca="false">AND(J62,Labels!J62)</f>
        <v>0</v>
      </c>
      <c r="W62" s="4" t="n">
        <f aca="false">AND(A62,NOT(Labels!A62))</f>
        <v>1</v>
      </c>
      <c r="X62" s="4" t="n">
        <f aca="false">AND(B62,NOT(Labels!B62))</f>
        <v>1</v>
      </c>
      <c r="Y62" s="4" t="n">
        <f aca="false">AND(C62,NOT(Labels!C62))</f>
        <v>1</v>
      </c>
      <c r="Z62" s="4" t="n">
        <f aca="false">AND(D62,NOT(Labels!D62))</f>
        <v>1</v>
      </c>
      <c r="AA62" s="4" t="n">
        <f aca="false">AND(E62,NOT(Labels!E62))</f>
        <v>1</v>
      </c>
      <c r="AB62" s="4" t="n">
        <f aca="false">AND(F62,NOT(Labels!F62))</f>
        <v>1</v>
      </c>
      <c r="AC62" s="4" t="n">
        <f aca="false">AND(G62,NOT(Labels!G62))</f>
        <v>1</v>
      </c>
      <c r="AD62" s="4" t="n">
        <f aca="false">AND(H62,NOT(Labels!H62))</f>
        <v>1</v>
      </c>
      <c r="AE62" s="4" t="n">
        <f aca="false">AND(I62,NOT(Labels!I62))</f>
        <v>0</v>
      </c>
      <c r="AF62" s="4" t="n">
        <f aca="false">AND(J62,NOT(Labels!J62))</f>
        <v>1</v>
      </c>
    </row>
    <row r="63" customFormat="false" ht="12.8" hidden="false" customHeight="false" outlineLevel="0" collapsed="false">
      <c r="A63" s="3" t="n">
        <f aca="false">IF('Concensus Pred'!A63=Labels!A63)</f>
        <v>1</v>
      </c>
      <c r="B63" s="3" t="n">
        <f aca="false">IF('Concensus Pred'!B63=Labels!B63)</f>
        <v>1</v>
      </c>
      <c r="C63" s="3" t="n">
        <f aca="false">IF('Concensus Pred'!C63=Labels!C63)</f>
        <v>1</v>
      </c>
      <c r="D63" s="3" t="n">
        <f aca="false">IF('Concensus Pred'!D63=Labels!D63)</f>
        <v>1</v>
      </c>
      <c r="E63" s="3" t="n">
        <f aca="false">IF('Concensus Pred'!E63=Labels!E63)</f>
        <v>1</v>
      </c>
      <c r="F63" s="3" t="n">
        <f aca="false">IF('Concensus Pred'!F63=Labels!F63)</f>
        <v>1</v>
      </c>
      <c r="G63" s="3" t="n">
        <f aca="false">IF('Concensus Pred'!G63=Labels!G63)</f>
        <v>1</v>
      </c>
      <c r="H63" s="3" t="n">
        <f aca="false">IF('Concensus Pred'!H63=Labels!H63)</f>
        <v>1</v>
      </c>
      <c r="I63" s="3" t="n">
        <f aca="false">IF('Concensus Pred'!I63=Labels!I63)</f>
        <v>1</v>
      </c>
      <c r="J63" s="3" t="n">
        <f aca="false">IF('Concensus Pred'!J63=Labels!J63)</f>
        <v>1</v>
      </c>
      <c r="L63" s="4" t="n">
        <f aca="false">AND(A63,Labels!A63)</f>
        <v>0</v>
      </c>
      <c r="M63" s="4" t="n">
        <f aca="false">AND(B63,Labels!B63)</f>
        <v>0</v>
      </c>
      <c r="N63" s="4" t="n">
        <f aca="false">AND(C63,Labels!C63)</f>
        <v>0</v>
      </c>
      <c r="O63" s="4" t="n">
        <f aca="false">AND(D63,Labels!D63)</f>
        <v>0</v>
      </c>
      <c r="P63" s="4" t="n">
        <f aca="false">AND(E63,Labels!E63)</f>
        <v>0</v>
      </c>
      <c r="Q63" s="4" t="n">
        <f aca="false">AND(F63,Labels!F63)</f>
        <v>0</v>
      </c>
      <c r="R63" s="4" t="n">
        <f aca="false">AND(G63,Labels!G63)</f>
        <v>0</v>
      </c>
      <c r="S63" s="4" t="n">
        <f aca="false">AND(H63,Labels!H63)</f>
        <v>0</v>
      </c>
      <c r="T63" s="4" t="n">
        <f aca="false">AND(I63,Labels!I63)</f>
        <v>0</v>
      </c>
      <c r="U63" s="4" t="n">
        <f aca="false">AND(J63,Labels!J63)</f>
        <v>0</v>
      </c>
      <c r="W63" s="4" t="n">
        <f aca="false">AND(A63,NOT(Labels!A63))</f>
        <v>1</v>
      </c>
      <c r="X63" s="4" t="n">
        <f aca="false">AND(B63,NOT(Labels!B63))</f>
        <v>1</v>
      </c>
      <c r="Y63" s="4" t="n">
        <f aca="false">AND(C63,NOT(Labels!C63))</f>
        <v>1</v>
      </c>
      <c r="Z63" s="4" t="n">
        <f aca="false">AND(D63,NOT(Labels!D63))</f>
        <v>1</v>
      </c>
      <c r="AA63" s="4" t="n">
        <f aca="false">AND(E63,NOT(Labels!E63))</f>
        <v>1</v>
      </c>
      <c r="AB63" s="4" t="n">
        <f aca="false">AND(F63,NOT(Labels!F63))</f>
        <v>1</v>
      </c>
      <c r="AC63" s="4" t="n">
        <f aca="false">AND(G63,NOT(Labels!G63))</f>
        <v>1</v>
      </c>
      <c r="AD63" s="4" t="n">
        <f aca="false">AND(H63,NOT(Labels!H63))</f>
        <v>1</v>
      </c>
      <c r="AE63" s="4" t="n">
        <f aca="false">AND(I63,NOT(Labels!I63))</f>
        <v>1</v>
      </c>
      <c r="AF63" s="4" t="n">
        <f aca="false">AND(J63,NOT(Labels!J63))</f>
        <v>1</v>
      </c>
    </row>
    <row r="64" customFormat="false" ht="12.8" hidden="false" customHeight="false" outlineLevel="0" collapsed="false">
      <c r="A64" s="3" t="n">
        <f aca="false">IF('Concensus Pred'!A64=Labels!A64)</f>
        <v>1</v>
      </c>
      <c r="B64" s="3" t="n">
        <f aca="false">IF('Concensus Pred'!B64=Labels!B64)</f>
        <v>1</v>
      </c>
      <c r="C64" s="3" t="n">
        <f aca="false">IF('Concensus Pred'!C64=Labels!C64)</f>
        <v>1</v>
      </c>
      <c r="D64" s="3" t="n">
        <f aca="false">IF('Concensus Pred'!D64=Labels!D64)</f>
        <v>1</v>
      </c>
      <c r="E64" s="3" t="n">
        <f aca="false">IF('Concensus Pred'!E64=Labels!E64)</f>
        <v>1</v>
      </c>
      <c r="F64" s="3" t="n">
        <f aca="false">IF('Concensus Pred'!F64=Labels!F64)</f>
        <v>1</v>
      </c>
      <c r="G64" s="3" t="n">
        <f aca="false">IF('Concensus Pred'!G64=Labels!G64)</f>
        <v>1</v>
      </c>
      <c r="H64" s="3" t="n">
        <f aca="false">IF('Concensus Pred'!H64=Labels!H64)</f>
        <v>1</v>
      </c>
      <c r="I64" s="3" t="n">
        <f aca="false">IF('Concensus Pred'!I64=Labels!I64)</f>
        <v>1</v>
      </c>
      <c r="J64" s="3" t="n">
        <f aca="false">IF('Concensus Pred'!J64=Labels!J64)</f>
        <v>1</v>
      </c>
      <c r="L64" s="4" t="n">
        <f aca="false">AND(A64,Labels!A64)</f>
        <v>0</v>
      </c>
      <c r="M64" s="4" t="n">
        <f aca="false">AND(B64,Labels!B64)</f>
        <v>0</v>
      </c>
      <c r="N64" s="4" t="n">
        <f aca="false">AND(C64,Labels!C64)</f>
        <v>0</v>
      </c>
      <c r="O64" s="4" t="n">
        <f aca="false">AND(D64,Labels!D64)</f>
        <v>0</v>
      </c>
      <c r="P64" s="4" t="n">
        <f aca="false">AND(E64,Labels!E64)</f>
        <v>0</v>
      </c>
      <c r="Q64" s="4" t="n">
        <f aca="false">AND(F64,Labels!F64)</f>
        <v>0</v>
      </c>
      <c r="R64" s="4" t="n">
        <f aca="false">AND(G64,Labels!G64)</f>
        <v>0</v>
      </c>
      <c r="S64" s="4" t="n">
        <f aca="false">AND(H64,Labels!H64)</f>
        <v>0</v>
      </c>
      <c r="T64" s="4" t="n">
        <f aca="false">AND(I64,Labels!I64)</f>
        <v>0</v>
      </c>
      <c r="U64" s="4" t="n">
        <f aca="false">AND(J64,Labels!J64)</f>
        <v>0</v>
      </c>
      <c r="W64" s="4" t="n">
        <f aca="false">AND(A64,NOT(Labels!A64))</f>
        <v>1</v>
      </c>
      <c r="X64" s="4" t="n">
        <f aca="false">AND(B64,NOT(Labels!B64))</f>
        <v>1</v>
      </c>
      <c r="Y64" s="4" t="n">
        <f aca="false">AND(C64,NOT(Labels!C64))</f>
        <v>1</v>
      </c>
      <c r="Z64" s="4" t="n">
        <f aca="false">AND(D64,NOT(Labels!D64))</f>
        <v>1</v>
      </c>
      <c r="AA64" s="4" t="n">
        <f aca="false">AND(E64,NOT(Labels!E64))</f>
        <v>1</v>
      </c>
      <c r="AB64" s="4" t="n">
        <f aca="false">AND(F64,NOT(Labels!F64))</f>
        <v>1</v>
      </c>
      <c r="AC64" s="4" t="n">
        <f aca="false">AND(G64,NOT(Labels!G64))</f>
        <v>1</v>
      </c>
      <c r="AD64" s="4" t="n">
        <f aca="false">AND(H64,NOT(Labels!H64))</f>
        <v>1</v>
      </c>
      <c r="AE64" s="4" t="n">
        <f aca="false">AND(I64,NOT(Labels!I64))</f>
        <v>1</v>
      </c>
      <c r="AF64" s="4" t="n">
        <f aca="false">AND(J64,NOT(Labels!J64))</f>
        <v>1</v>
      </c>
    </row>
    <row r="65" customFormat="false" ht="12.8" hidden="false" customHeight="false" outlineLevel="0" collapsed="false">
      <c r="A65" s="3" t="n">
        <f aca="false">IF('Concensus Pred'!A65=Labels!A65)</f>
        <v>1</v>
      </c>
      <c r="B65" s="3" t="n">
        <f aca="false">IF('Concensus Pred'!B65=Labels!B65)</f>
        <v>1</v>
      </c>
      <c r="C65" s="3" t="n">
        <f aca="false">IF('Concensus Pred'!C65=Labels!C65)</f>
        <v>1</v>
      </c>
      <c r="D65" s="3" t="n">
        <f aca="false">IF('Concensus Pred'!D65=Labels!D65)</f>
        <v>1</v>
      </c>
      <c r="E65" s="3" t="n">
        <f aca="false">IF('Concensus Pred'!E65=Labels!E65)</f>
        <v>1</v>
      </c>
      <c r="F65" s="3" t="n">
        <f aca="false">IF('Concensus Pred'!F65=Labels!F65)</f>
        <v>1</v>
      </c>
      <c r="G65" s="3" t="n">
        <f aca="false">IF('Concensus Pred'!G65=Labels!G65)</f>
        <v>1</v>
      </c>
      <c r="H65" s="3" t="n">
        <f aca="false">IF('Concensus Pred'!H65=Labels!H65)</f>
        <v>1</v>
      </c>
      <c r="I65" s="3" t="n">
        <f aca="false">IF('Concensus Pred'!I65=Labels!I65)</f>
        <v>1</v>
      </c>
      <c r="J65" s="3" t="n">
        <f aca="false">IF('Concensus Pred'!J65=Labels!J65)</f>
        <v>1</v>
      </c>
      <c r="L65" s="4" t="n">
        <f aca="false">AND(A65,Labels!A65)</f>
        <v>1</v>
      </c>
      <c r="M65" s="4" t="n">
        <f aca="false">AND(B65,Labels!B65)</f>
        <v>1</v>
      </c>
      <c r="N65" s="4" t="n">
        <f aca="false">AND(C65,Labels!C65)</f>
        <v>1</v>
      </c>
      <c r="O65" s="4" t="n">
        <f aca="false">AND(D65,Labels!D65)</f>
        <v>1</v>
      </c>
      <c r="P65" s="4" t="n">
        <f aca="false">AND(E65,Labels!E65)</f>
        <v>1</v>
      </c>
      <c r="Q65" s="4" t="n">
        <f aca="false">AND(F65,Labels!F65)</f>
        <v>1</v>
      </c>
      <c r="R65" s="4" t="n">
        <f aca="false">AND(G65,Labels!G65)</f>
        <v>1</v>
      </c>
      <c r="S65" s="4" t="n">
        <f aca="false">AND(H65,Labels!H65)</f>
        <v>1</v>
      </c>
      <c r="T65" s="4" t="n">
        <f aca="false">AND(I65,Labels!I65)</f>
        <v>1</v>
      </c>
      <c r="U65" s="4" t="n">
        <f aca="false">AND(J65,Labels!J65)</f>
        <v>1</v>
      </c>
      <c r="W65" s="4" t="n">
        <f aca="false">AND(A65,NOT(Labels!A65))</f>
        <v>0</v>
      </c>
      <c r="X65" s="4" t="n">
        <f aca="false">AND(B65,NOT(Labels!B65))</f>
        <v>0</v>
      </c>
      <c r="Y65" s="4" t="n">
        <f aca="false">AND(C65,NOT(Labels!C65))</f>
        <v>0</v>
      </c>
      <c r="Z65" s="4" t="n">
        <f aca="false">AND(D65,NOT(Labels!D65))</f>
        <v>0</v>
      </c>
      <c r="AA65" s="4" t="n">
        <f aca="false">AND(E65,NOT(Labels!E65))</f>
        <v>0</v>
      </c>
      <c r="AB65" s="4" t="n">
        <f aca="false">AND(F65,NOT(Labels!F65))</f>
        <v>0</v>
      </c>
      <c r="AC65" s="4" t="n">
        <f aca="false">AND(G65,NOT(Labels!G65))</f>
        <v>0</v>
      </c>
      <c r="AD65" s="4" t="n">
        <f aca="false">AND(H65,NOT(Labels!H65))</f>
        <v>0</v>
      </c>
      <c r="AE65" s="4" t="n">
        <f aca="false">AND(I65,NOT(Labels!I65))</f>
        <v>0</v>
      </c>
      <c r="AF65" s="4" t="n">
        <f aca="false">AND(J65,NOT(Labels!J65))</f>
        <v>0</v>
      </c>
    </row>
    <row r="66" customFormat="false" ht="12.8" hidden="false" customHeight="false" outlineLevel="0" collapsed="false">
      <c r="A66" s="3" t="n">
        <f aca="false">IF('Concensus Pred'!A66=Labels!A66)</f>
        <v>1</v>
      </c>
      <c r="B66" s="3" t="n">
        <f aca="false">IF('Concensus Pred'!B66=Labels!B66)</f>
        <v>1</v>
      </c>
      <c r="C66" s="3" t="n">
        <f aca="false">IF('Concensus Pred'!C66=Labels!C66)</f>
        <v>1</v>
      </c>
      <c r="D66" s="3" t="n">
        <f aca="false">IF('Concensus Pred'!D66=Labels!D66)</f>
        <v>1</v>
      </c>
      <c r="E66" s="3" t="n">
        <f aca="false">IF('Concensus Pred'!E66=Labels!E66)</f>
        <v>1</v>
      </c>
      <c r="F66" s="3" t="n">
        <f aca="false">IF('Concensus Pred'!F66=Labels!F66)</f>
        <v>1</v>
      </c>
      <c r="G66" s="3" t="n">
        <f aca="false">IF('Concensus Pred'!G66=Labels!G66)</f>
        <v>1</v>
      </c>
      <c r="H66" s="3" t="n">
        <f aca="false">IF('Concensus Pred'!H66=Labels!H66)</f>
        <v>1</v>
      </c>
      <c r="I66" s="3" t="n">
        <f aca="false">IF('Concensus Pred'!I66=Labels!I66)</f>
        <v>1</v>
      </c>
      <c r="J66" s="3" t="n">
        <f aca="false">IF('Concensus Pred'!J66=Labels!J66)</f>
        <v>1</v>
      </c>
      <c r="L66" s="4" t="n">
        <f aca="false">AND(A66,Labels!A66)</f>
        <v>0</v>
      </c>
      <c r="M66" s="4" t="n">
        <f aca="false">AND(B66,Labels!B66)</f>
        <v>0</v>
      </c>
      <c r="N66" s="4" t="n">
        <f aca="false">AND(C66,Labels!C66)</f>
        <v>0</v>
      </c>
      <c r="O66" s="4" t="n">
        <f aca="false">AND(D66,Labels!D66)</f>
        <v>0</v>
      </c>
      <c r="P66" s="4" t="n">
        <f aca="false">AND(E66,Labels!E66)</f>
        <v>0</v>
      </c>
      <c r="Q66" s="4" t="n">
        <f aca="false">AND(F66,Labels!F66)</f>
        <v>0</v>
      </c>
      <c r="R66" s="4" t="n">
        <f aca="false">AND(G66,Labels!G66)</f>
        <v>0</v>
      </c>
      <c r="S66" s="4" t="n">
        <f aca="false">AND(H66,Labels!H66)</f>
        <v>0</v>
      </c>
      <c r="T66" s="4" t="n">
        <f aca="false">AND(I66,Labels!I66)</f>
        <v>0</v>
      </c>
      <c r="U66" s="4" t="n">
        <f aca="false">AND(J66,Labels!J66)</f>
        <v>0</v>
      </c>
      <c r="W66" s="4" t="n">
        <f aca="false">AND(A66,NOT(Labels!A66))</f>
        <v>1</v>
      </c>
      <c r="X66" s="4" t="n">
        <f aca="false">AND(B66,NOT(Labels!B66))</f>
        <v>1</v>
      </c>
      <c r="Y66" s="4" t="n">
        <f aca="false">AND(C66,NOT(Labels!C66))</f>
        <v>1</v>
      </c>
      <c r="Z66" s="4" t="n">
        <f aca="false">AND(D66,NOT(Labels!D66))</f>
        <v>1</v>
      </c>
      <c r="AA66" s="4" t="n">
        <f aca="false">AND(E66,NOT(Labels!E66))</f>
        <v>1</v>
      </c>
      <c r="AB66" s="4" t="n">
        <f aca="false">AND(F66,NOT(Labels!F66))</f>
        <v>1</v>
      </c>
      <c r="AC66" s="4" t="n">
        <f aca="false">AND(G66,NOT(Labels!G66))</f>
        <v>1</v>
      </c>
      <c r="AD66" s="4" t="n">
        <f aca="false">AND(H66,NOT(Labels!H66))</f>
        <v>1</v>
      </c>
      <c r="AE66" s="4" t="n">
        <f aca="false">AND(I66,NOT(Labels!I66))</f>
        <v>1</v>
      </c>
      <c r="AF66" s="4" t="n">
        <f aca="false">AND(J66,NOT(Labels!J66))</f>
        <v>1</v>
      </c>
    </row>
    <row r="67" customFormat="false" ht="12.8" hidden="false" customHeight="false" outlineLevel="0" collapsed="false">
      <c r="A67" s="3" t="n">
        <f aca="false">IF('Concensus Pred'!A67=Labels!A67)</f>
        <v>1</v>
      </c>
      <c r="B67" s="3" t="n">
        <f aca="false">IF('Concensus Pred'!B67=Labels!B67)</f>
        <v>1</v>
      </c>
      <c r="C67" s="3" t="n">
        <f aca="false">IF('Concensus Pred'!C67=Labels!C67)</f>
        <v>1</v>
      </c>
      <c r="D67" s="3" t="n">
        <f aca="false">IF('Concensus Pred'!D67=Labels!D67)</f>
        <v>1</v>
      </c>
      <c r="E67" s="3" t="n">
        <f aca="false">IF('Concensus Pred'!E67=Labels!E67)</f>
        <v>1</v>
      </c>
      <c r="F67" s="3" t="n">
        <f aca="false">IF('Concensus Pred'!F67=Labels!F67)</f>
        <v>1</v>
      </c>
      <c r="G67" s="3" t="n">
        <f aca="false">IF('Concensus Pred'!G67=Labels!G67)</f>
        <v>1</v>
      </c>
      <c r="H67" s="3" t="n">
        <f aca="false">IF('Concensus Pred'!H67=Labels!H67)</f>
        <v>1</v>
      </c>
      <c r="I67" s="3" t="n">
        <f aca="false">IF('Concensus Pred'!I67=Labels!I67)</f>
        <v>1</v>
      </c>
      <c r="J67" s="3" t="n">
        <f aca="false">IF('Concensus Pred'!J67=Labels!J67)</f>
        <v>1</v>
      </c>
      <c r="L67" s="4" t="n">
        <f aca="false">AND(A67,Labels!A67)</f>
        <v>0</v>
      </c>
      <c r="M67" s="4" t="n">
        <f aca="false">AND(B67,Labels!B67)</f>
        <v>0</v>
      </c>
      <c r="N67" s="4" t="n">
        <f aca="false">AND(C67,Labels!C67)</f>
        <v>0</v>
      </c>
      <c r="O67" s="4" t="n">
        <f aca="false">AND(D67,Labels!D67)</f>
        <v>0</v>
      </c>
      <c r="P67" s="4" t="n">
        <f aca="false">AND(E67,Labels!E67)</f>
        <v>0</v>
      </c>
      <c r="Q67" s="4" t="n">
        <f aca="false">AND(F67,Labels!F67)</f>
        <v>0</v>
      </c>
      <c r="R67" s="4" t="n">
        <f aca="false">AND(G67,Labels!G67)</f>
        <v>0</v>
      </c>
      <c r="S67" s="4" t="n">
        <f aca="false">AND(H67,Labels!H67)</f>
        <v>0</v>
      </c>
      <c r="T67" s="4" t="n">
        <f aca="false">AND(I67,Labels!I67)</f>
        <v>0</v>
      </c>
      <c r="U67" s="4" t="n">
        <f aca="false">AND(J67,Labels!J67)</f>
        <v>0</v>
      </c>
      <c r="W67" s="4" t="n">
        <f aca="false">AND(A67,NOT(Labels!A67))</f>
        <v>1</v>
      </c>
      <c r="X67" s="4" t="n">
        <f aca="false">AND(B67,NOT(Labels!B67))</f>
        <v>1</v>
      </c>
      <c r="Y67" s="4" t="n">
        <f aca="false">AND(C67,NOT(Labels!C67))</f>
        <v>1</v>
      </c>
      <c r="Z67" s="4" t="n">
        <f aca="false">AND(D67,NOT(Labels!D67))</f>
        <v>1</v>
      </c>
      <c r="AA67" s="4" t="n">
        <f aca="false">AND(E67,NOT(Labels!E67))</f>
        <v>1</v>
      </c>
      <c r="AB67" s="4" t="n">
        <f aca="false">AND(F67,NOT(Labels!F67))</f>
        <v>1</v>
      </c>
      <c r="AC67" s="4" t="n">
        <f aca="false">AND(G67,NOT(Labels!G67))</f>
        <v>1</v>
      </c>
      <c r="AD67" s="4" t="n">
        <f aca="false">AND(H67,NOT(Labels!H67))</f>
        <v>1</v>
      </c>
      <c r="AE67" s="4" t="n">
        <f aca="false">AND(I67,NOT(Labels!I67))</f>
        <v>1</v>
      </c>
      <c r="AF67" s="4" t="n">
        <f aca="false">AND(J67,NOT(Labels!J67))</f>
        <v>1</v>
      </c>
    </row>
    <row r="68" customFormat="false" ht="12.8" hidden="false" customHeight="false" outlineLevel="0" collapsed="false">
      <c r="A68" s="3" t="n">
        <f aca="false">IF('Concensus Pred'!A68=Labels!A68)</f>
        <v>1</v>
      </c>
      <c r="B68" s="3" t="n">
        <f aca="false">IF('Concensus Pred'!B68=Labels!B68)</f>
        <v>1</v>
      </c>
      <c r="C68" s="3" t="n">
        <f aca="false">IF('Concensus Pred'!C68=Labels!C68)</f>
        <v>1</v>
      </c>
      <c r="D68" s="3" t="n">
        <f aca="false">IF('Concensus Pred'!D68=Labels!D68)</f>
        <v>1</v>
      </c>
      <c r="E68" s="3" t="n">
        <f aca="false">IF('Concensus Pred'!E68=Labels!E68)</f>
        <v>1</v>
      </c>
      <c r="F68" s="3" t="n">
        <f aca="false">IF('Concensus Pred'!F68=Labels!F68)</f>
        <v>1</v>
      </c>
      <c r="G68" s="3" t="n">
        <f aca="false">IF('Concensus Pred'!G68=Labels!G68)</f>
        <v>1</v>
      </c>
      <c r="H68" s="3" t="n">
        <f aca="false">IF('Concensus Pred'!H68=Labels!H68)</f>
        <v>1</v>
      </c>
      <c r="I68" s="3" t="n">
        <f aca="false">IF('Concensus Pred'!I68=Labels!I68)</f>
        <v>1</v>
      </c>
      <c r="J68" s="3" t="n">
        <f aca="false">IF('Concensus Pred'!J68=Labels!J68)</f>
        <v>1</v>
      </c>
      <c r="L68" s="4" t="n">
        <f aca="false">AND(A68,Labels!A68)</f>
        <v>0</v>
      </c>
      <c r="M68" s="4" t="n">
        <f aca="false">AND(B68,Labels!B68)</f>
        <v>0</v>
      </c>
      <c r="N68" s="4" t="n">
        <f aca="false">AND(C68,Labels!C68)</f>
        <v>0</v>
      </c>
      <c r="O68" s="4" t="n">
        <f aca="false">AND(D68,Labels!D68)</f>
        <v>0</v>
      </c>
      <c r="P68" s="4" t="n">
        <f aca="false">AND(E68,Labels!E68)</f>
        <v>0</v>
      </c>
      <c r="Q68" s="4" t="n">
        <f aca="false">AND(F68,Labels!F68)</f>
        <v>0</v>
      </c>
      <c r="R68" s="4" t="n">
        <f aca="false">AND(G68,Labels!G68)</f>
        <v>0</v>
      </c>
      <c r="S68" s="4" t="n">
        <f aca="false">AND(H68,Labels!H68)</f>
        <v>0</v>
      </c>
      <c r="T68" s="4" t="n">
        <f aca="false">AND(I68,Labels!I68)</f>
        <v>0</v>
      </c>
      <c r="U68" s="4" t="n">
        <f aca="false">AND(J68,Labels!J68)</f>
        <v>0</v>
      </c>
      <c r="W68" s="4" t="n">
        <f aca="false">AND(A68,NOT(Labels!A68))</f>
        <v>1</v>
      </c>
      <c r="X68" s="4" t="n">
        <f aca="false">AND(B68,NOT(Labels!B68))</f>
        <v>1</v>
      </c>
      <c r="Y68" s="4" t="n">
        <f aca="false">AND(C68,NOT(Labels!C68))</f>
        <v>1</v>
      </c>
      <c r="Z68" s="4" t="n">
        <f aca="false">AND(D68,NOT(Labels!D68))</f>
        <v>1</v>
      </c>
      <c r="AA68" s="4" t="n">
        <f aca="false">AND(E68,NOT(Labels!E68))</f>
        <v>1</v>
      </c>
      <c r="AB68" s="4" t="n">
        <f aca="false">AND(F68,NOT(Labels!F68))</f>
        <v>1</v>
      </c>
      <c r="AC68" s="4" t="n">
        <f aca="false">AND(G68,NOT(Labels!G68))</f>
        <v>1</v>
      </c>
      <c r="AD68" s="4" t="n">
        <f aca="false">AND(H68,NOT(Labels!H68))</f>
        <v>1</v>
      </c>
      <c r="AE68" s="4" t="n">
        <f aca="false">AND(I68,NOT(Labels!I68))</f>
        <v>1</v>
      </c>
      <c r="AF68" s="4" t="n">
        <f aca="false">AND(J68,NOT(Labels!J68))</f>
        <v>1</v>
      </c>
    </row>
    <row r="69" customFormat="false" ht="12.8" hidden="false" customHeight="false" outlineLevel="0" collapsed="false">
      <c r="A69" s="3" t="n">
        <f aca="false">IF('Concensus Pred'!A69=Labels!A69)</f>
        <v>1</v>
      </c>
      <c r="B69" s="3" t="n">
        <f aca="false">IF('Concensus Pred'!B69=Labels!B69)</f>
        <v>0</v>
      </c>
      <c r="C69" s="3" t="n">
        <f aca="false">IF('Concensus Pred'!C69=Labels!C69)</f>
        <v>1</v>
      </c>
      <c r="D69" s="3" t="n">
        <f aca="false">IF('Concensus Pred'!D69=Labels!D69)</f>
        <v>0</v>
      </c>
      <c r="E69" s="3" t="n">
        <f aca="false">IF('Concensus Pred'!E69=Labels!E69)</f>
        <v>1</v>
      </c>
      <c r="F69" s="3" t="n">
        <f aca="false">IF('Concensus Pred'!F69=Labels!F69)</f>
        <v>0</v>
      </c>
      <c r="G69" s="3" t="n">
        <f aca="false">IF('Concensus Pred'!G69=Labels!G69)</f>
        <v>0</v>
      </c>
      <c r="H69" s="3" t="n">
        <f aca="false">IF('Concensus Pred'!H69=Labels!H69)</f>
        <v>0</v>
      </c>
      <c r="I69" s="3" t="n">
        <f aca="false">IF('Concensus Pred'!I69=Labels!I69)</f>
        <v>1</v>
      </c>
      <c r="J69" s="3" t="n">
        <f aca="false">IF('Concensus Pred'!J69=Labels!J69)</f>
        <v>0</v>
      </c>
      <c r="L69" s="4" t="n">
        <f aca="false">AND(A69,Labels!A69)</f>
        <v>1</v>
      </c>
      <c r="M69" s="4" t="n">
        <f aca="false">AND(B69,Labels!B69)</f>
        <v>0</v>
      </c>
      <c r="N69" s="4" t="n">
        <f aca="false">AND(C69,Labels!C69)</f>
        <v>1</v>
      </c>
      <c r="O69" s="4" t="n">
        <f aca="false">AND(D69,Labels!D69)</f>
        <v>0</v>
      </c>
      <c r="P69" s="4" t="n">
        <f aca="false">AND(E69,Labels!E69)</f>
        <v>1</v>
      </c>
      <c r="Q69" s="4" t="n">
        <f aca="false">AND(F69,Labels!F69)</f>
        <v>0</v>
      </c>
      <c r="R69" s="4" t="n">
        <f aca="false">AND(G69,Labels!G69)</f>
        <v>0</v>
      </c>
      <c r="S69" s="4" t="n">
        <f aca="false">AND(H69,Labels!H69)</f>
        <v>0</v>
      </c>
      <c r="T69" s="4" t="n">
        <f aca="false">AND(I69,Labels!I69)</f>
        <v>1</v>
      </c>
      <c r="U69" s="4" t="n">
        <f aca="false">AND(J69,Labels!J69)</f>
        <v>0</v>
      </c>
      <c r="W69" s="4" t="n">
        <f aca="false">AND(A69,NOT(Labels!A69))</f>
        <v>0</v>
      </c>
      <c r="X69" s="4" t="n">
        <f aca="false">AND(B69,NOT(Labels!B69))</f>
        <v>0</v>
      </c>
      <c r="Y69" s="4" t="n">
        <f aca="false">AND(C69,NOT(Labels!C69))</f>
        <v>0</v>
      </c>
      <c r="Z69" s="4" t="n">
        <f aca="false">AND(D69,NOT(Labels!D69))</f>
        <v>0</v>
      </c>
      <c r="AA69" s="4" t="n">
        <f aca="false">AND(E69,NOT(Labels!E69))</f>
        <v>0</v>
      </c>
      <c r="AB69" s="4" t="n">
        <f aca="false">AND(F69,NOT(Labels!F69))</f>
        <v>0</v>
      </c>
      <c r="AC69" s="4" t="n">
        <f aca="false">AND(G69,NOT(Labels!G69))</f>
        <v>0</v>
      </c>
      <c r="AD69" s="4" t="n">
        <f aca="false">AND(H69,NOT(Labels!H69))</f>
        <v>0</v>
      </c>
      <c r="AE69" s="4" t="n">
        <f aca="false">AND(I69,NOT(Labels!I69))</f>
        <v>0</v>
      </c>
      <c r="AF69" s="4" t="n">
        <f aca="false">AND(J69,NOT(Labels!J69))</f>
        <v>0</v>
      </c>
    </row>
    <row r="70" customFormat="false" ht="12.8" hidden="false" customHeight="false" outlineLevel="0" collapsed="false">
      <c r="A70" s="3" t="n">
        <f aca="false">IF('Concensus Pred'!A70=Labels!A70)</f>
        <v>1</v>
      </c>
      <c r="B70" s="3" t="n">
        <f aca="false">IF('Concensus Pred'!B70=Labels!B70)</f>
        <v>1</v>
      </c>
      <c r="C70" s="3" t="n">
        <f aca="false">IF('Concensus Pred'!C70=Labels!C70)</f>
        <v>1</v>
      </c>
      <c r="D70" s="3" t="n">
        <f aca="false">IF('Concensus Pred'!D70=Labels!D70)</f>
        <v>1</v>
      </c>
      <c r="E70" s="3" t="n">
        <f aca="false">IF('Concensus Pred'!E70=Labels!E70)</f>
        <v>1</v>
      </c>
      <c r="F70" s="3" t="n">
        <f aca="false">IF('Concensus Pred'!F70=Labels!F70)</f>
        <v>1</v>
      </c>
      <c r="G70" s="3" t="n">
        <f aca="false">IF('Concensus Pred'!G70=Labels!G70)</f>
        <v>1</v>
      </c>
      <c r="H70" s="3" t="n">
        <f aca="false">IF('Concensus Pred'!H70=Labels!H70)</f>
        <v>1</v>
      </c>
      <c r="I70" s="3" t="n">
        <f aca="false">IF('Concensus Pred'!I70=Labels!I70)</f>
        <v>1</v>
      </c>
      <c r="J70" s="3" t="n">
        <f aca="false">IF('Concensus Pred'!J70=Labels!J70)</f>
        <v>1</v>
      </c>
      <c r="L70" s="4" t="n">
        <f aca="false">AND(A70,Labels!A70)</f>
        <v>0</v>
      </c>
      <c r="M70" s="4" t="n">
        <f aca="false">AND(B70,Labels!B70)</f>
        <v>0</v>
      </c>
      <c r="N70" s="4" t="n">
        <f aca="false">AND(C70,Labels!C70)</f>
        <v>0</v>
      </c>
      <c r="O70" s="4" t="n">
        <f aca="false">AND(D70,Labels!D70)</f>
        <v>0</v>
      </c>
      <c r="P70" s="4" t="n">
        <f aca="false">AND(E70,Labels!E70)</f>
        <v>0</v>
      </c>
      <c r="Q70" s="4" t="n">
        <f aca="false">AND(F70,Labels!F70)</f>
        <v>0</v>
      </c>
      <c r="R70" s="4" t="n">
        <f aca="false">AND(G70,Labels!G70)</f>
        <v>0</v>
      </c>
      <c r="S70" s="4" t="n">
        <f aca="false">AND(H70,Labels!H70)</f>
        <v>0</v>
      </c>
      <c r="T70" s="4" t="n">
        <f aca="false">AND(I70,Labels!I70)</f>
        <v>0</v>
      </c>
      <c r="U70" s="4" t="n">
        <f aca="false">AND(J70,Labels!J70)</f>
        <v>0</v>
      </c>
      <c r="W70" s="4" t="n">
        <f aca="false">AND(A70,NOT(Labels!A70))</f>
        <v>1</v>
      </c>
      <c r="X70" s="4" t="n">
        <f aca="false">AND(B70,NOT(Labels!B70))</f>
        <v>1</v>
      </c>
      <c r="Y70" s="4" t="n">
        <f aca="false">AND(C70,NOT(Labels!C70))</f>
        <v>1</v>
      </c>
      <c r="Z70" s="4" t="n">
        <f aca="false">AND(D70,NOT(Labels!D70))</f>
        <v>1</v>
      </c>
      <c r="AA70" s="4" t="n">
        <f aca="false">AND(E70,NOT(Labels!E70))</f>
        <v>1</v>
      </c>
      <c r="AB70" s="4" t="n">
        <f aca="false">AND(F70,NOT(Labels!F70))</f>
        <v>1</v>
      </c>
      <c r="AC70" s="4" t="n">
        <f aca="false">AND(G70,NOT(Labels!G70))</f>
        <v>1</v>
      </c>
      <c r="AD70" s="4" t="n">
        <f aca="false">AND(H70,NOT(Labels!H70))</f>
        <v>1</v>
      </c>
      <c r="AE70" s="4" t="n">
        <f aca="false">AND(I70,NOT(Labels!I70))</f>
        <v>1</v>
      </c>
      <c r="AF70" s="4" t="n">
        <f aca="false">AND(J70,NOT(Labels!J70))</f>
        <v>1</v>
      </c>
    </row>
    <row r="71" customFormat="false" ht="12.8" hidden="false" customHeight="false" outlineLevel="0" collapsed="false">
      <c r="A71" s="3" t="n">
        <f aca="false">IF('Concensus Pred'!A71=Labels!A71)</f>
        <v>1</v>
      </c>
      <c r="B71" s="3" t="n">
        <f aca="false">IF('Concensus Pred'!B71=Labels!B71)</f>
        <v>1</v>
      </c>
      <c r="C71" s="3" t="n">
        <f aca="false">IF('Concensus Pred'!C71=Labels!C71)</f>
        <v>1</v>
      </c>
      <c r="D71" s="3" t="n">
        <f aca="false">IF('Concensus Pred'!D71=Labels!D71)</f>
        <v>1</v>
      </c>
      <c r="E71" s="3" t="n">
        <f aca="false">IF('Concensus Pred'!E71=Labels!E71)</f>
        <v>1</v>
      </c>
      <c r="F71" s="3" t="n">
        <f aca="false">IF('Concensus Pred'!F71=Labels!F71)</f>
        <v>1</v>
      </c>
      <c r="G71" s="3" t="n">
        <f aca="false">IF('Concensus Pred'!G71=Labels!G71)</f>
        <v>1</v>
      </c>
      <c r="H71" s="3" t="n">
        <f aca="false">IF('Concensus Pred'!H71=Labels!H71)</f>
        <v>1</v>
      </c>
      <c r="I71" s="3" t="n">
        <f aca="false">IF('Concensus Pred'!I71=Labels!I71)</f>
        <v>1</v>
      </c>
      <c r="J71" s="3" t="n">
        <f aca="false">IF('Concensus Pred'!J71=Labels!J71)</f>
        <v>1</v>
      </c>
      <c r="L71" s="4" t="n">
        <f aca="false">AND(A71,Labels!A71)</f>
        <v>0</v>
      </c>
      <c r="M71" s="4" t="n">
        <f aca="false">AND(B71,Labels!B71)</f>
        <v>0</v>
      </c>
      <c r="N71" s="4" t="n">
        <f aca="false">AND(C71,Labels!C71)</f>
        <v>0</v>
      </c>
      <c r="O71" s="4" t="n">
        <f aca="false">AND(D71,Labels!D71)</f>
        <v>0</v>
      </c>
      <c r="P71" s="4" t="n">
        <f aca="false">AND(E71,Labels!E71)</f>
        <v>0</v>
      </c>
      <c r="Q71" s="4" t="n">
        <f aca="false">AND(F71,Labels!F71)</f>
        <v>0</v>
      </c>
      <c r="R71" s="4" t="n">
        <f aca="false">AND(G71,Labels!G71)</f>
        <v>0</v>
      </c>
      <c r="S71" s="4" t="n">
        <f aca="false">AND(H71,Labels!H71)</f>
        <v>0</v>
      </c>
      <c r="T71" s="4" t="n">
        <f aca="false">AND(I71,Labels!I71)</f>
        <v>0</v>
      </c>
      <c r="U71" s="4" t="n">
        <f aca="false">AND(J71,Labels!J71)</f>
        <v>0</v>
      </c>
      <c r="W71" s="4" t="n">
        <f aca="false">AND(A71,NOT(Labels!A71))</f>
        <v>1</v>
      </c>
      <c r="X71" s="4" t="n">
        <f aca="false">AND(B71,NOT(Labels!B71))</f>
        <v>1</v>
      </c>
      <c r="Y71" s="4" t="n">
        <f aca="false">AND(C71,NOT(Labels!C71))</f>
        <v>1</v>
      </c>
      <c r="Z71" s="4" t="n">
        <f aca="false">AND(D71,NOT(Labels!D71))</f>
        <v>1</v>
      </c>
      <c r="AA71" s="4" t="n">
        <f aca="false">AND(E71,NOT(Labels!E71))</f>
        <v>1</v>
      </c>
      <c r="AB71" s="4" t="n">
        <f aca="false">AND(F71,NOT(Labels!F71))</f>
        <v>1</v>
      </c>
      <c r="AC71" s="4" t="n">
        <f aca="false">AND(G71,NOT(Labels!G71))</f>
        <v>1</v>
      </c>
      <c r="AD71" s="4" t="n">
        <f aca="false">AND(H71,NOT(Labels!H71))</f>
        <v>1</v>
      </c>
      <c r="AE71" s="4" t="n">
        <f aca="false">AND(I71,NOT(Labels!I71))</f>
        <v>1</v>
      </c>
      <c r="AF71" s="4" t="n">
        <f aca="false">AND(J71,NOT(Labels!J71))</f>
        <v>1</v>
      </c>
    </row>
    <row r="72" customFormat="false" ht="12.8" hidden="false" customHeight="false" outlineLevel="0" collapsed="false">
      <c r="A72" s="3" t="n">
        <f aca="false">IF('Concensus Pred'!A72=Labels!A72)</f>
        <v>1</v>
      </c>
      <c r="B72" s="3" t="n">
        <f aca="false">IF('Concensus Pred'!B72=Labels!B72)</f>
        <v>1</v>
      </c>
      <c r="C72" s="3" t="n">
        <f aca="false">IF('Concensus Pred'!C72=Labels!C72)</f>
        <v>1</v>
      </c>
      <c r="D72" s="3" t="n">
        <f aca="false">IF('Concensus Pred'!D72=Labels!D72)</f>
        <v>1</v>
      </c>
      <c r="E72" s="3" t="n">
        <f aca="false">IF('Concensus Pred'!E72=Labels!E72)</f>
        <v>1</v>
      </c>
      <c r="F72" s="3" t="n">
        <f aca="false">IF('Concensus Pred'!F72=Labels!F72)</f>
        <v>1</v>
      </c>
      <c r="G72" s="3" t="n">
        <f aca="false">IF('Concensus Pred'!G72=Labels!G72)</f>
        <v>1</v>
      </c>
      <c r="H72" s="3" t="n">
        <f aca="false">IF('Concensus Pred'!H72=Labels!H72)</f>
        <v>1</v>
      </c>
      <c r="I72" s="3" t="n">
        <f aca="false">IF('Concensus Pred'!I72=Labels!I72)</f>
        <v>1</v>
      </c>
      <c r="J72" s="3" t="n">
        <f aca="false">IF('Concensus Pred'!J72=Labels!J72)</f>
        <v>1</v>
      </c>
      <c r="L72" s="4" t="n">
        <f aca="false">AND(A72,Labels!A72)</f>
        <v>0</v>
      </c>
      <c r="M72" s="4" t="n">
        <f aca="false">AND(B72,Labels!B72)</f>
        <v>0</v>
      </c>
      <c r="N72" s="4" t="n">
        <f aca="false">AND(C72,Labels!C72)</f>
        <v>0</v>
      </c>
      <c r="O72" s="4" t="n">
        <f aca="false">AND(D72,Labels!D72)</f>
        <v>0</v>
      </c>
      <c r="P72" s="4" t="n">
        <f aca="false">AND(E72,Labels!E72)</f>
        <v>0</v>
      </c>
      <c r="Q72" s="4" t="n">
        <f aca="false">AND(F72,Labels!F72)</f>
        <v>0</v>
      </c>
      <c r="R72" s="4" t="n">
        <f aca="false">AND(G72,Labels!G72)</f>
        <v>0</v>
      </c>
      <c r="S72" s="4" t="n">
        <f aca="false">AND(H72,Labels!H72)</f>
        <v>0</v>
      </c>
      <c r="T72" s="4" t="n">
        <f aca="false">AND(I72,Labels!I72)</f>
        <v>0</v>
      </c>
      <c r="U72" s="4" t="n">
        <f aca="false">AND(J72,Labels!J72)</f>
        <v>0</v>
      </c>
      <c r="W72" s="4" t="n">
        <f aca="false">AND(A72,NOT(Labels!A72))</f>
        <v>1</v>
      </c>
      <c r="X72" s="4" t="n">
        <f aca="false">AND(B72,NOT(Labels!B72))</f>
        <v>1</v>
      </c>
      <c r="Y72" s="4" t="n">
        <f aca="false">AND(C72,NOT(Labels!C72))</f>
        <v>1</v>
      </c>
      <c r="Z72" s="4" t="n">
        <f aca="false">AND(D72,NOT(Labels!D72))</f>
        <v>1</v>
      </c>
      <c r="AA72" s="4" t="n">
        <f aca="false">AND(E72,NOT(Labels!E72))</f>
        <v>1</v>
      </c>
      <c r="AB72" s="4" t="n">
        <f aca="false">AND(F72,NOT(Labels!F72))</f>
        <v>1</v>
      </c>
      <c r="AC72" s="4" t="n">
        <f aca="false">AND(G72,NOT(Labels!G72))</f>
        <v>1</v>
      </c>
      <c r="AD72" s="4" t="n">
        <f aca="false">AND(H72,NOT(Labels!H72))</f>
        <v>1</v>
      </c>
      <c r="AE72" s="4" t="n">
        <f aca="false">AND(I72,NOT(Labels!I72))</f>
        <v>1</v>
      </c>
      <c r="AF72" s="4" t="n">
        <f aca="false">AND(J72,NOT(Labels!J72))</f>
        <v>1</v>
      </c>
    </row>
    <row r="73" customFormat="false" ht="12.8" hidden="false" customHeight="false" outlineLevel="0" collapsed="false">
      <c r="A73" s="3" t="n">
        <f aca="false">IF('Concensus Pred'!A73=Labels!A73)</f>
        <v>1</v>
      </c>
      <c r="B73" s="3" t="n">
        <f aca="false">IF('Concensus Pred'!B73=Labels!B73)</f>
        <v>0</v>
      </c>
      <c r="C73" s="3" t="n">
        <f aca="false">IF('Concensus Pred'!C73=Labels!C73)</f>
        <v>1</v>
      </c>
      <c r="D73" s="3" t="n">
        <f aca="false">IF('Concensus Pred'!D73=Labels!D73)</f>
        <v>1</v>
      </c>
      <c r="E73" s="3" t="n">
        <f aca="false">IF('Concensus Pred'!E73=Labels!E73)</f>
        <v>1</v>
      </c>
      <c r="F73" s="3" t="n">
        <f aca="false">IF('Concensus Pred'!F73=Labels!F73)</f>
        <v>1</v>
      </c>
      <c r="G73" s="3" t="n">
        <f aca="false">IF('Concensus Pred'!G73=Labels!G73)</f>
        <v>1</v>
      </c>
      <c r="H73" s="3" t="n">
        <f aca="false">IF('Concensus Pred'!H73=Labels!H73)</f>
        <v>1</v>
      </c>
      <c r="I73" s="3" t="n">
        <f aca="false">IF('Concensus Pred'!I73=Labels!I73)</f>
        <v>1</v>
      </c>
      <c r="J73" s="3" t="n">
        <f aca="false">IF('Concensus Pred'!J73=Labels!J73)</f>
        <v>0</v>
      </c>
      <c r="L73" s="4" t="n">
        <f aca="false">AND(A73,Labels!A73)</f>
        <v>1</v>
      </c>
      <c r="M73" s="4" t="n">
        <f aca="false">AND(B73,Labels!B73)</f>
        <v>0</v>
      </c>
      <c r="N73" s="4" t="n">
        <f aca="false">AND(C73,Labels!C73)</f>
        <v>1</v>
      </c>
      <c r="O73" s="4" t="n">
        <f aca="false">AND(D73,Labels!D73)</f>
        <v>1</v>
      </c>
      <c r="P73" s="4" t="n">
        <f aca="false">AND(E73,Labels!E73)</f>
        <v>1</v>
      </c>
      <c r="Q73" s="4" t="n">
        <f aca="false">AND(F73,Labels!F73)</f>
        <v>1</v>
      </c>
      <c r="R73" s="4" t="n">
        <f aca="false">AND(G73,Labels!G73)</f>
        <v>1</v>
      </c>
      <c r="S73" s="4" t="n">
        <f aca="false">AND(H73,Labels!H73)</f>
        <v>1</v>
      </c>
      <c r="T73" s="4" t="n">
        <f aca="false">AND(I73,Labels!I73)</f>
        <v>1</v>
      </c>
      <c r="U73" s="4" t="n">
        <f aca="false">AND(J73,Labels!J73)</f>
        <v>0</v>
      </c>
      <c r="W73" s="4" t="n">
        <f aca="false">AND(A73,NOT(Labels!A73))</f>
        <v>0</v>
      </c>
      <c r="X73" s="4" t="n">
        <f aca="false">AND(B73,NOT(Labels!B73))</f>
        <v>0</v>
      </c>
      <c r="Y73" s="4" t="n">
        <f aca="false">AND(C73,NOT(Labels!C73))</f>
        <v>0</v>
      </c>
      <c r="Z73" s="4" t="n">
        <f aca="false">AND(D73,NOT(Labels!D73))</f>
        <v>0</v>
      </c>
      <c r="AA73" s="4" t="n">
        <f aca="false">AND(E73,NOT(Labels!E73))</f>
        <v>0</v>
      </c>
      <c r="AB73" s="4" t="n">
        <f aca="false">AND(F73,NOT(Labels!F73))</f>
        <v>0</v>
      </c>
      <c r="AC73" s="4" t="n">
        <f aca="false">AND(G73,NOT(Labels!G73))</f>
        <v>0</v>
      </c>
      <c r="AD73" s="4" t="n">
        <f aca="false">AND(H73,NOT(Labels!H73))</f>
        <v>0</v>
      </c>
      <c r="AE73" s="4" t="n">
        <f aca="false">AND(I73,NOT(Labels!I73))</f>
        <v>0</v>
      </c>
      <c r="AF73" s="4" t="n">
        <f aca="false">AND(J73,NOT(Labels!J73))</f>
        <v>0</v>
      </c>
    </row>
    <row r="74" customFormat="false" ht="12.8" hidden="false" customHeight="false" outlineLevel="0" collapsed="false">
      <c r="A74" s="3" t="n">
        <f aca="false">IF('Concensus Pred'!A74=Labels!A74)</f>
        <v>1</v>
      </c>
      <c r="B74" s="3" t="n">
        <f aca="false">IF('Concensus Pred'!B74=Labels!B74)</f>
        <v>1</v>
      </c>
      <c r="C74" s="3" t="n">
        <f aca="false">IF('Concensus Pred'!C74=Labels!C74)</f>
        <v>1</v>
      </c>
      <c r="D74" s="3" t="n">
        <f aca="false">IF('Concensus Pred'!D74=Labels!D74)</f>
        <v>1</v>
      </c>
      <c r="E74" s="3" t="n">
        <f aca="false">IF('Concensus Pred'!E74=Labels!E74)</f>
        <v>1</v>
      </c>
      <c r="F74" s="3" t="n">
        <f aca="false">IF('Concensus Pred'!F74=Labels!F74)</f>
        <v>1</v>
      </c>
      <c r="G74" s="3" t="n">
        <f aca="false">IF('Concensus Pred'!G74=Labels!G74)</f>
        <v>1</v>
      </c>
      <c r="H74" s="3" t="n">
        <f aca="false">IF('Concensus Pred'!H74=Labels!H74)</f>
        <v>1</v>
      </c>
      <c r="I74" s="3" t="n">
        <f aca="false">IF('Concensus Pred'!I74=Labels!I74)</f>
        <v>1</v>
      </c>
      <c r="J74" s="3" t="n">
        <f aca="false">IF('Concensus Pred'!J74=Labels!J74)</f>
        <v>1</v>
      </c>
      <c r="L74" s="4" t="n">
        <f aca="false">AND(A74,Labels!A74)</f>
        <v>0</v>
      </c>
      <c r="M74" s="4" t="n">
        <f aca="false">AND(B74,Labels!B74)</f>
        <v>0</v>
      </c>
      <c r="N74" s="4" t="n">
        <f aca="false">AND(C74,Labels!C74)</f>
        <v>0</v>
      </c>
      <c r="O74" s="4" t="n">
        <f aca="false">AND(D74,Labels!D74)</f>
        <v>0</v>
      </c>
      <c r="P74" s="4" t="n">
        <f aca="false">AND(E74,Labels!E74)</f>
        <v>0</v>
      </c>
      <c r="Q74" s="4" t="n">
        <f aca="false">AND(F74,Labels!F74)</f>
        <v>0</v>
      </c>
      <c r="R74" s="4" t="n">
        <f aca="false">AND(G74,Labels!G74)</f>
        <v>0</v>
      </c>
      <c r="S74" s="4" t="n">
        <f aca="false">AND(H74,Labels!H74)</f>
        <v>0</v>
      </c>
      <c r="T74" s="4" t="n">
        <f aca="false">AND(I74,Labels!I74)</f>
        <v>0</v>
      </c>
      <c r="U74" s="4" t="n">
        <f aca="false">AND(J74,Labels!J74)</f>
        <v>0</v>
      </c>
      <c r="W74" s="4" t="n">
        <f aca="false">AND(A74,NOT(Labels!A74))</f>
        <v>1</v>
      </c>
      <c r="X74" s="4" t="n">
        <f aca="false">AND(B74,NOT(Labels!B74))</f>
        <v>1</v>
      </c>
      <c r="Y74" s="4" t="n">
        <f aca="false">AND(C74,NOT(Labels!C74))</f>
        <v>1</v>
      </c>
      <c r="Z74" s="4" t="n">
        <f aca="false">AND(D74,NOT(Labels!D74))</f>
        <v>1</v>
      </c>
      <c r="AA74" s="4" t="n">
        <f aca="false">AND(E74,NOT(Labels!E74))</f>
        <v>1</v>
      </c>
      <c r="AB74" s="4" t="n">
        <f aca="false">AND(F74,NOT(Labels!F74))</f>
        <v>1</v>
      </c>
      <c r="AC74" s="4" t="n">
        <f aca="false">AND(G74,NOT(Labels!G74))</f>
        <v>1</v>
      </c>
      <c r="AD74" s="4" t="n">
        <f aca="false">AND(H74,NOT(Labels!H74))</f>
        <v>1</v>
      </c>
      <c r="AE74" s="4" t="n">
        <f aca="false">AND(I74,NOT(Labels!I74))</f>
        <v>1</v>
      </c>
      <c r="AF74" s="4" t="n">
        <f aca="false">AND(J74,NOT(Labels!J74))</f>
        <v>1</v>
      </c>
    </row>
    <row r="75" customFormat="false" ht="12.8" hidden="false" customHeight="false" outlineLevel="0" collapsed="false">
      <c r="A75" s="3" t="n">
        <f aca="false">IF('Concensus Pred'!A75=Labels!A75)</f>
        <v>1</v>
      </c>
      <c r="B75" s="3" t="n">
        <f aca="false">IF('Concensus Pred'!B75=Labels!B75)</f>
        <v>1</v>
      </c>
      <c r="C75" s="3" t="n">
        <f aca="false">IF('Concensus Pred'!C75=Labels!C75)</f>
        <v>1</v>
      </c>
      <c r="D75" s="3" t="n">
        <f aca="false">IF('Concensus Pred'!D75=Labels!D75)</f>
        <v>1</v>
      </c>
      <c r="E75" s="3" t="n">
        <f aca="false">IF('Concensus Pred'!E75=Labels!E75)</f>
        <v>1</v>
      </c>
      <c r="F75" s="3" t="n">
        <f aca="false">IF('Concensus Pred'!F75=Labels!F75)</f>
        <v>1</v>
      </c>
      <c r="G75" s="3" t="n">
        <f aca="false">IF('Concensus Pred'!G75=Labels!G75)</f>
        <v>1</v>
      </c>
      <c r="H75" s="3" t="n">
        <f aca="false">IF('Concensus Pred'!H75=Labels!H75)</f>
        <v>1</v>
      </c>
      <c r="I75" s="3" t="n">
        <f aca="false">IF('Concensus Pred'!I75=Labels!I75)</f>
        <v>1</v>
      </c>
      <c r="J75" s="3" t="n">
        <f aca="false">IF('Concensus Pred'!J75=Labels!J75)</f>
        <v>1</v>
      </c>
      <c r="L75" s="4" t="n">
        <f aca="false">AND(A75,Labels!A75)</f>
        <v>0</v>
      </c>
      <c r="M75" s="4" t="n">
        <f aca="false">AND(B75,Labels!B75)</f>
        <v>0</v>
      </c>
      <c r="N75" s="4" t="n">
        <f aca="false">AND(C75,Labels!C75)</f>
        <v>0</v>
      </c>
      <c r="O75" s="4" t="n">
        <f aca="false">AND(D75,Labels!D75)</f>
        <v>0</v>
      </c>
      <c r="P75" s="4" t="n">
        <f aca="false">AND(E75,Labels!E75)</f>
        <v>0</v>
      </c>
      <c r="Q75" s="4" t="n">
        <f aca="false">AND(F75,Labels!F75)</f>
        <v>0</v>
      </c>
      <c r="R75" s="4" t="n">
        <f aca="false">AND(G75,Labels!G75)</f>
        <v>0</v>
      </c>
      <c r="S75" s="4" t="n">
        <f aca="false">AND(H75,Labels!H75)</f>
        <v>0</v>
      </c>
      <c r="T75" s="4" t="n">
        <f aca="false">AND(I75,Labels!I75)</f>
        <v>0</v>
      </c>
      <c r="U75" s="4" t="n">
        <f aca="false">AND(J75,Labels!J75)</f>
        <v>0</v>
      </c>
      <c r="W75" s="4" t="n">
        <f aca="false">AND(A75,NOT(Labels!A75))</f>
        <v>1</v>
      </c>
      <c r="X75" s="4" t="n">
        <f aca="false">AND(B75,NOT(Labels!B75))</f>
        <v>1</v>
      </c>
      <c r="Y75" s="4" t="n">
        <f aca="false">AND(C75,NOT(Labels!C75))</f>
        <v>1</v>
      </c>
      <c r="Z75" s="4" t="n">
        <f aca="false">AND(D75,NOT(Labels!D75))</f>
        <v>1</v>
      </c>
      <c r="AA75" s="4" t="n">
        <f aca="false">AND(E75,NOT(Labels!E75))</f>
        <v>1</v>
      </c>
      <c r="AB75" s="4" t="n">
        <f aca="false">AND(F75,NOT(Labels!F75))</f>
        <v>1</v>
      </c>
      <c r="AC75" s="4" t="n">
        <f aca="false">AND(G75,NOT(Labels!G75))</f>
        <v>1</v>
      </c>
      <c r="AD75" s="4" t="n">
        <f aca="false">AND(H75,NOT(Labels!H75))</f>
        <v>1</v>
      </c>
      <c r="AE75" s="4" t="n">
        <f aca="false">AND(I75,NOT(Labels!I75))</f>
        <v>1</v>
      </c>
      <c r="AF75" s="4" t="n">
        <f aca="false">AND(J75,NOT(Labels!J75))</f>
        <v>1</v>
      </c>
    </row>
    <row r="76" customFormat="false" ht="12.8" hidden="false" customHeight="false" outlineLevel="0" collapsed="false">
      <c r="A76" s="3" t="n">
        <f aca="false">IF('Concensus Pred'!A76=Labels!A76)</f>
        <v>1</v>
      </c>
      <c r="B76" s="3" t="n">
        <f aca="false">IF('Concensus Pred'!B76=Labels!B76)</f>
        <v>1</v>
      </c>
      <c r="C76" s="3" t="n">
        <f aca="false">IF('Concensus Pred'!C76=Labels!C76)</f>
        <v>1</v>
      </c>
      <c r="D76" s="3" t="n">
        <f aca="false">IF('Concensus Pred'!D76=Labels!D76)</f>
        <v>1</v>
      </c>
      <c r="E76" s="3" t="n">
        <f aca="false">IF('Concensus Pred'!E76=Labels!E76)</f>
        <v>1</v>
      </c>
      <c r="F76" s="3" t="n">
        <f aca="false">IF('Concensus Pred'!F76=Labels!F76)</f>
        <v>1</v>
      </c>
      <c r="G76" s="3" t="n">
        <f aca="false">IF('Concensus Pred'!G76=Labels!G76)</f>
        <v>1</v>
      </c>
      <c r="H76" s="3" t="n">
        <f aca="false">IF('Concensus Pred'!H76=Labels!H76)</f>
        <v>1</v>
      </c>
      <c r="I76" s="3" t="n">
        <f aca="false">IF('Concensus Pred'!I76=Labels!I76)</f>
        <v>1</v>
      </c>
      <c r="J76" s="3" t="n">
        <f aca="false">IF('Concensus Pred'!J76=Labels!J76)</f>
        <v>1</v>
      </c>
      <c r="L76" s="4" t="n">
        <f aca="false">AND(A76,Labels!A76)</f>
        <v>0</v>
      </c>
      <c r="M76" s="4" t="n">
        <f aca="false">AND(B76,Labels!B76)</f>
        <v>0</v>
      </c>
      <c r="N76" s="4" t="n">
        <f aca="false">AND(C76,Labels!C76)</f>
        <v>0</v>
      </c>
      <c r="O76" s="4" t="n">
        <f aca="false">AND(D76,Labels!D76)</f>
        <v>0</v>
      </c>
      <c r="P76" s="4" t="n">
        <f aca="false">AND(E76,Labels!E76)</f>
        <v>0</v>
      </c>
      <c r="Q76" s="4" t="n">
        <f aca="false">AND(F76,Labels!F76)</f>
        <v>0</v>
      </c>
      <c r="R76" s="4" t="n">
        <f aca="false">AND(G76,Labels!G76)</f>
        <v>0</v>
      </c>
      <c r="S76" s="4" t="n">
        <f aca="false">AND(H76,Labels!H76)</f>
        <v>0</v>
      </c>
      <c r="T76" s="4" t="n">
        <f aca="false">AND(I76,Labels!I76)</f>
        <v>0</v>
      </c>
      <c r="U76" s="4" t="n">
        <f aca="false">AND(J76,Labels!J76)</f>
        <v>0</v>
      </c>
      <c r="W76" s="4" t="n">
        <f aca="false">AND(A76,NOT(Labels!A76))</f>
        <v>1</v>
      </c>
      <c r="X76" s="4" t="n">
        <f aca="false">AND(B76,NOT(Labels!B76))</f>
        <v>1</v>
      </c>
      <c r="Y76" s="4" t="n">
        <f aca="false">AND(C76,NOT(Labels!C76))</f>
        <v>1</v>
      </c>
      <c r="Z76" s="4" t="n">
        <f aca="false">AND(D76,NOT(Labels!D76))</f>
        <v>1</v>
      </c>
      <c r="AA76" s="4" t="n">
        <f aca="false">AND(E76,NOT(Labels!E76))</f>
        <v>1</v>
      </c>
      <c r="AB76" s="4" t="n">
        <f aca="false">AND(F76,NOT(Labels!F76))</f>
        <v>1</v>
      </c>
      <c r="AC76" s="4" t="n">
        <f aca="false">AND(G76,NOT(Labels!G76))</f>
        <v>1</v>
      </c>
      <c r="AD76" s="4" t="n">
        <f aca="false">AND(H76,NOT(Labels!H76))</f>
        <v>1</v>
      </c>
      <c r="AE76" s="4" t="n">
        <f aca="false">AND(I76,NOT(Labels!I76))</f>
        <v>1</v>
      </c>
      <c r="AF76" s="4" t="n">
        <f aca="false">AND(J76,NOT(Labels!J76))</f>
        <v>1</v>
      </c>
    </row>
    <row r="77" customFormat="false" ht="12.8" hidden="false" customHeight="false" outlineLevel="0" collapsed="false">
      <c r="A77" s="3" t="n">
        <f aca="false">IF('Concensus Pred'!A77=Labels!A77)</f>
        <v>1</v>
      </c>
      <c r="B77" s="3" t="n">
        <f aca="false">IF('Concensus Pred'!B77=Labels!B77)</f>
        <v>1</v>
      </c>
      <c r="C77" s="3" t="n">
        <f aca="false">IF('Concensus Pred'!C77=Labels!C77)</f>
        <v>1</v>
      </c>
      <c r="D77" s="3" t="n">
        <f aca="false">IF('Concensus Pred'!D77=Labels!D77)</f>
        <v>1</v>
      </c>
      <c r="E77" s="3" t="n">
        <f aca="false">IF('Concensus Pred'!E77=Labels!E77)</f>
        <v>1</v>
      </c>
      <c r="F77" s="3" t="n">
        <f aca="false">IF('Concensus Pred'!F77=Labels!F77)</f>
        <v>1</v>
      </c>
      <c r="G77" s="3" t="n">
        <f aca="false">IF('Concensus Pred'!G77=Labels!G77)</f>
        <v>1</v>
      </c>
      <c r="H77" s="3" t="n">
        <f aca="false">IF('Concensus Pred'!H77=Labels!H77)</f>
        <v>1</v>
      </c>
      <c r="I77" s="3" t="n">
        <f aca="false">IF('Concensus Pred'!I77=Labels!I77)</f>
        <v>1</v>
      </c>
      <c r="J77" s="3" t="n">
        <f aca="false">IF('Concensus Pred'!J77=Labels!J77)</f>
        <v>1</v>
      </c>
      <c r="L77" s="4" t="n">
        <f aca="false">AND(A77,Labels!A77)</f>
        <v>0</v>
      </c>
      <c r="M77" s="4" t="n">
        <f aca="false">AND(B77,Labels!B77)</f>
        <v>0</v>
      </c>
      <c r="N77" s="4" t="n">
        <f aca="false">AND(C77,Labels!C77)</f>
        <v>0</v>
      </c>
      <c r="O77" s="4" t="n">
        <f aca="false">AND(D77,Labels!D77)</f>
        <v>0</v>
      </c>
      <c r="P77" s="4" t="n">
        <f aca="false">AND(E77,Labels!E77)</f>
        <v>0</v>
      </c>
      <c r="Q77" s="4" t="n">
        <f aca="false">AND(F77,Labels!F77)</f>
        <v>0</v>
      </c>
      <c r="R77" s="4" t="n">
        <f aca="false">AND(G77,Labels!G77)</f>
        <v>0</v>
      </c>
      <c r="S77" s="4" t="n">
        <f aca="false">AND(H77,Labels!H77)</f>
        <v>0</v>
      </c>
      <c r="T77" s="4" t="n">
        <f aca="false">AND(I77,Labels!I77)</f>
        <v>0</v>
      </c>
      <c r="U77" s="4" t="n">
        <f aca="false">AND(J77,Labels!J77)</f>
        <v>0</v>
      </c>
      <c r="W77" s="4" t="n">
        <f aca="false">AND(A77,NOT(Labels!A77))</f>
        <v>1</v>
      </c>
      <c r="X77" s="4" t="n">
        <f aca="false">AND(B77,NOT(Labels!B77))</f>
        <v>1</v>
      </c>
      <c r="Y77" s="4" t="n">
        <f aca="false">AND(C77,NOT(Labels!C77))</f>
        <v>1</v>
      </c>
      <c r="Z77" s="4" t="n">
        <f aca="false">AND(D77,NOT(Labels!D77))</f>
        <v>1</v>
      </c>
      <c r="AA77" s="4" t="n">
        <f aca="false">AND(E77,NOT(Labels!E77))</f>
        <v>1</v>
      </c>
      <c r="AB77" s="4" t="n">
        <f aca="false">AND(F77,NOT(Labels!F77))</f>
        <v>1</v>
      </c>
      <c r="AC77" s="4" t="n">
        <f aca="false">AND(G77,NOT(Labels!G77))</f>
        <v>1</v>
      </c>
      <c r="AD77" s="4" t="n">
        <f aca="false">AND(H77,NOT(Labels!H77))</f>
        <v>1</v>
      </c>
      <c r="AE77" s="4" t="n">
        <f aca="false">AND(I77,NOT(Labels!I77))</f>
        <v>1</v>
      </c>
      <c r="AF77" s="4" t="n">
        <f aca="false">AND(J77,NOT(Labels!J77))</f>
        <v>1</v>
      </c>
    </row>
    <row r="78" customFormat="false" ht="12.8" hidden="false" customHeight="false" outlineLevel="0" collapsed="false">
      <c r="A78" s="3" t="n">
        <f aca="false">IF('Concensus Pred'!A78=Labels!A78)</f>
        <v>1</v>
      </c>
      <c r="B78" s="3" t="n">
        <f aca="false">IF('Concensus Pred'!B78=Labels!B78)</f>
        <v>1</v>
      </c>
      <c r="C78" s="3" t="n">
        <f aca="false">IF('Concensus Pred'!C78=Labels!C78)</f>
        <v>1</v>
      </c>
      <c r="D78" s="3" t="n">
        <f aca="false">IF('Concensus Pred'!D78=Labels!D78)</f>
        <v>1</v>
      </c>
      <c r="E78" s="3" t="n">
        <f aca="false">IF('Concensus Pred'!E78=Labels!E78)</f>
        <v>1</v>
      </c>
      <c r="F78" s="3" t="n">
        <f aca="false">IF('Concensus Pred'!F78=Labels!F78)</f>
        <v>1</v>
      </c>
      <c r="G78" s="3" t="n">
        <f aca="false">IF('Concensus Pred'!G78=Labels!G78)</f>
        <v>1</v>
      </c>
      <c r="H78" s="3" t="n">
        <f aca="false">IF('Concensus Pred'!H78=Labels!H78)</f>
        <v>1</v>
      </c>
      <c r="I78" s="3" t="n">
        <f aca="false">IF('Concensus Pred'!I78=Labels!I78)</f>
        <v>1</v>
      </c>
      <c r="J78" s="3" t="n">
        <f aca="false">IF('Concensus Pred'!J78=Labels!J78)</f>
        <v>1</v>
      </c>
      <c r="L78" s="4" t="n">
        <f aca="false">AND(A78,Labels!A78)</f>
        <v>0</v>
      </c>
      <c r="M78" s="4" t="n">
        <f aca="false">AND(B78,Labels!B78)</f>
        <v>0</v>
      </c>
      <c r="N78" s="4" t="n">
        <f aca="false">AND(C78,Labels!C78)</f>
        <v>0</v>
      </c>
      <c r="O78" s="4" t="n">
        <f aca="false">AND(D78,Labels!D78)</f>
        <v>0</v>
      </c>
      <c r="P78" s="4" t="n">
        <f aca="false">AND(E78,Labels!E78)</f>
        <v>0</v>
      </c>
      <c r="Q78" s="4" t="n">
        <f aca="false">AND(F78,Labels!F78)</f>
        <v>0</v>
      </c>
      <c r="R78" s="4" t="n">
        <f aca="false">AND(G78,Labels!G78)</f>
        <v>0</v>
      </c>
      <c r="S78" s="4" t="n">
        <f aca="false">AND(H78,Labels!H78)</f>
        <v>0</v>
      </c>
      <c r="T78" s="4" t="n">
        <f aca="false">AND(I78,Labels!I78)</f>
        <v>0</v>
      </c>
      <c r="U78" s="4" t="n">
        <f aca="false">AND(J78,Labels!J78)</f>
        <v>0</v>
      </c>
      <c r="W78" s="4" t="n">
        <f aca="false">AND(A78,NOT(Labels!A78))</f>
        <v>1</v>
      </c>
      <c r="X78" s="4" t="n">
        <f aca="false">AND(B78,NOT(Labels!B78))</f>
        <v>1</v>
      </c>
      <c r="Y78" s="4" t="n">
        <f aca="false">AND(C78,NOT(Labels!C78))</f>
        <v>1</v>
      </c>
      <c r="Z78" s="4" t="n">
        <f aca="false">AND(D78,NOT(Labels!D78))</f>
        <v>1</v>
      </c>
      <c r="AA78" s="4" t="n">
        <f aca="false">AND(E78,NOT(Labels!E78))</f>
        <v>1</v>
      </c>
      <c r="AB78" s="4" t="n">
        <f aca="false">AND(F78,NOT(Labels!F78))</f>
        <v>1</v>
      </c>
      <c r="AC78" s="4" t="n">
        <f aca="false">AND(G78,NOT(Labels!G78))</f>
        <v>1</v>
      </c>
      <c r="AD78" s="4" t="n">
        <f aca="false">AND(H78,NOT(Labels!H78))</f>
        <v>1</v>
      </c>
      <c r="AE78" s="4" t="n">
        <f aca="false">AND(I78,NOT(Labels!I78))</f>
        <v>1</v>
      </c>
      <c r="AF78" s="4" t="n">
        <f aca="false">AND(J78,NOT(Labels!J78))</f>
        <v>1</v>
      </c>
    </row>
    <row r="79" customFormat="false" ht="12.8" hidden="false" customHeight="false" outlineLevel="0" collapsed="false">
      <c r="A79" s="3" t="n">
        <f aca="false">IF('Concensus Pred'!A79=Labels!A79)</f>
        <v>1</v>
      </c>
      <c r="B79" s="3" t="n">
        <f aca="false">IF('Concensus Pred'!B79=Labels!B79)</f>
        <v>1</v>
      </c>
      <c r="C79" s="3" t="n">
        <f aca="false">IF('Concensus Pred'!C79=Labels!C79)</f>
        <v>1</v>
      </c>
      <c r="D79" s="3" t="n">
        <f aca="false">IF('Concensus Pred'!D79=Labels!D79)</f>
        <v>1</v>
      </c>
      <c r="E79" s="3" t="n">
        <f aca="false">IF('Concensus Pred'!E79=Labels!E79)</f>
        <v>1</v>
      </c>
      <c r="F79" s="3" t="n">
        <f aca="false">IF('Concensus Pred'!F79=Labels!F79)</f>
        <v>1</v>
      </c>
      <c r="G79" s="3" t="n">
        <f aca="false">IF('Concensus Pred'!G79=Labels!G79)</f>
        <v>1</v>
      </c>
      <c r="H79" s="3" t="n">
        <f aca="false">IF('Concensus Pred'!H79=Labels!H79)</f>
        <v>1</v>
      </c>
      <c r="I79" s="3" t="n">
        <f aca="false">IF('Concensus Pred'!I79=Labels!I79)</f>
        <v>1</v>
      </c>
      <c r="J79" s="3" t="n">
        <f aca="false">IF('Concensus Pred'!J79=Labels!J79)</f>
        <v>1</v>
      </c>
      <c r="L79" s="4" t="n">
        <f aca="false">AND(A79,Labels!A79)</f>
        <v>0</v>
      </c>
      <c r="M79" s="4" t="n">
        <f aca="false">AND(B79,Labels!B79)</f>
        <v>0</v>
      </c>
      <c r="N79" s="4" t="n">
        <f aca="false">AND(C79,Labels!C79)</f>
        <v>0</v>
      </c>
      <c r="O79" s="4" t="n">
        <f aca="false">AND(D79,Labels!D79)</f>
        <v>0</v>
      </c>
      <c r="P79" s="4" t="n">
        <f aca="false">AND(E79,Labels!E79)</f>
        <v>0</v>
      </c>
      <c r="Q79" s="4" t="n">
        <f aca="false">AND(F79,Labels!F79)</f>
        <v>0</v>
      </c>
      <c r="R79" s="4" t="n">
        <f aca="false">AND(G79,Labels!G79)</f>
        <v>0</v>
      </c>
      <c r="S79" s="4" t="n">
        <f aca="false">AND(H79,Labels!H79)</f>
        <v>0</v>
      </c>
      <c r="T79" s="4" t="n">
        <f aca="false">AND(I79,Labels!I79)</f>
        <v>0</v>
      </c>
      <c r="U79" s="4" t="n">
        <f aca="false">AND(J79,Labels!J79)</f>
        <v>0</v>
      </c>
      <c r="W79" s="4" t="n">
        <f aca="false">AND(A79,NOT(Labels!A79))</f>
        <v>1</v>
      </c>
      <c r="X79" s="4" t="n">
        <f aca="false">AND(B79,NOT(Labels!B79))</f>
        <v>1</v>
      </c>
      <c r="Y79" s="4" t="n">
        <f aca="false">AND(C79,NOT(Labels!C79))</f>
        <v>1</v>
      </c>
      <c r="Z79" s="4" t="n">
        <f aca="false">AND(D79,NOT(Labels!D79))</f>
        <v>1</v>
      </c>
      <c r="AA79" s="4" t="n">
        <f aca="false">AND(E79,NOT(Labels!E79))</f>
        <v>1</v>
      </c>
      <c r="AB79" s="4" t="n">
        <f aca="false">AND(F79,NOT(Labels!F79))</f>
        <v>1</v>
      </c>
      <c r="AC79" s="4" t="n">
        <f aca="false">AND(G79,NOT(Labels!G79))</f>
        <v>1</v>
      </c>
      <c r="AD79" s="4" t="n">
        <f aca="false">AND(H79,NOT(Labels!H79))</f>
        <v>1</v>
      </c>
      <c r="AE79" s="4" t="n">
        <f aca="false">AND(I79,NOT(Labels!I79))</f>
        <v>1</v>
      </c>
      <c r="AF79" s="4" t="n">
        <f aca="false">AND(J79,NOT(Labels!J79))</f>
        <v>1</v>
      </c>
    </row>
    <row r="80" customFormat="false" ht="12.8" hidden="false" customHeight="false" outlineLevel="0" collapsed="false">
      <c r="A80" s="3" t="n">
        <f aca="false">IF('Concensus Pred'!A80=Labels!A80)</f>
        <v>1</v>
      </c>
      <c r="B80" s="3" t="n">
        <f aca="false">IF('Concensus Pred'!B80=Labels!B80)</f>
        <v>1</v>
      </c>
      <c r="C80" s="3" t="n">
        <f aca="false">IF('Concensus Pred'!C80=Labels!C80)</f>
        <v>1</v>
      </c>
      <c r="D80" s="3" t="n">
        <f aca="false">IF('Concensus Pred'!D80=Labels!D80)</f>
        <v>1</v>
      </c>
      <c r="E80" s="3" t="n">
        <f aca="false">IF('Concensus Pred'!E80=Labels!E80)</f>
        <v>1</v>
      </c>
      <c r="F80" s="3" t="n">
        <f aca="false">IF('Concensus Pred'!F80=Labels!F80)</f>
        <v>1</v>
      </c>
      <c r="G80" s="3" t="n">
        <f aca="false">IF('Concensus Pred'!G80=Labels!G80)</f>
        <v>1</v>
      </c>
      <c r="H80" s="3" t="n">
        <f aca="false">IF('Concensus Pred'!H80=Labels!H80)</f>
        <v>1</v>
      </c>
      <c r="I80" s="3" t="n">
        <f aca="false">IF('Concensus Pred'!I80=Labels!I80)</f>
        <v>1</v>
      </c>
      <c r="J80" s="3" t="n">
        <f aca="false">IF('Concensus Pred'!J80=Labels!J80)</f>
        <v>1</v>
      </c>
      <c r="L80" s="4" t="n">
        <f aca="false">AND(A80,Labels!A80)</f>
        <v>0</v>
      </c>
      <c r="M80" s="4" t="n">
        <f aca="false">AND(B80,Labels!B80)</f>
        <v>0</v>
      </c>
      <c r="N80" s="4" t="n">
        <f aca="false">AND(C80,Labels!C80)</f>
        <v>0</v>
      </c>
      <c r="O80" s="4" t="n">
        <f aca="false">AND(D80,Labels!D80)</f>
        <v>0</v>
      </c>
      <c r="P80" s="4" t="n">
        <f aca="false">AND(E80,Labels!E80)</f>
        <v>0</v>
      </c>
      <c r="Q80" s="4" t="n">
        <f aca="false">AND(F80,Labels!F80)</f>
        <v>0</v>
      </c>
      <c r="R80" s="4" t="n">
        <f aca="false">AND(G80,Labels!G80)</f>
        <v>0</v>
      </c>
      <c r="S80" s="4" t="n">
        <f aca="false">AND(H80,Labels!H80)</f>
        <v>0</v>
      </c>
      <c r="T80" s="4" t="n">
        <f aca="false">AND(I80,Labels!I80)</f>
        <v>0</v>
      </c>
      <c r="U80" s="4" t="n">
        <f aca="false">AND(J80,Labels!J80)</f>
        <v>0</v>
      </c>
      <c r="W80" s="4" t="n">
        <f aca="false">AND(A80,NOT(Labels!A80))</f>
        <v>1</v>
      </c>
      <c r="X80" s="4" t="n">
        <f aca="false">AND(B80,NOT(Labels!B80))</f>
        <v>1</v>
      </c>
      <c r="Y80" s="4" t="n">
        <f aca="false">AND(C80,NOT(Labels!C80))</f>
        <v>1</v>
      </c>
      <c r="Z80" s="4" t="n">
        <f aca="false">AND(D80,NOT(Labels!D80))</f>
        <v>1</v>
      </c>
      <c r="AA80" s="4" t="n">
        <f aca="false">AND(E80,NOT(Labels!E80))</f>
        <v>1</v>
      </c>
      <c r="AB80" s="4" t="n">
        <f aca="false">AND(F80,NOT(Labels!F80))</f>
        <v>1</v>
      </c>
      <c r="AC80" s="4" t="n">
        <f aca="false">AND(G80,NOT(Labels!G80))</f>
        <v>1</v>
      </c>
      <c r="AD80" s="4" t="n">
        <f aca="false">AND(H80,NOT(Labels!H80))</f>
        <v>1</v>
      </c>
      <c r="AE80" s="4" t="n">
        <f aca="false">AND(I80,NOT(Labels!I80))</f>
        <v>1</v>
      </c>
      <c r="AF80" s="4" t="n">
        <f aca="false">AND(J80,NOT(Labels!J80))</f>
        <v>1</v>
      </c>
    </row>
    <row r="81" customFormat="false" ht="12.8" hidden="false" customHeight="false" outlineLevel="0" collapsed="false">
      <c r="A81" s="3" t="n">
        <f aca="false">IF('Concensus Pred'!A81=Labels!A81)</f>
        <v>1</v>
      </c>
      <c r="B81" s="3" t="n">
        <f aca="false">IF('Concensus Pred'!B81=Labels!B81)</f>
        <v>1</v>
      </c>
      <c r="C81" s="3" t="n">
        <f aca="false">IF('Concensus Pred'!C81=Labels!C81)</f>
        <v>1</v>
      </c>
      <c r="D81" s="3" t="n">
        <f aca="false">IF('Concensus Pred'!D81=Labels!D81)</f>
        <v>1</v>
      </c>
      <c r="E81" s="3" t="n">
        <f aca="false">IF('Concensus Pred'!E81=Labels!E81)</f>
        <v>1</v>
      </c>
      <c r="F81" s="3" t="n">
        <f aca="false">IF('Concensus Pred'!F81=Labels!F81)</f>
        <v>1</v>
      </c>
      <c r="G81" s="3" t="n">
        <f aca="false">IF('Concensus Pred'!G81=Labels!G81)</f>
        <v>1</v>
      </c>
      <c r="H81" s="3" t="n">
        <f aca="false">IF('Concensus Pred'!H81=Labels!H81)</f>
        <v>1</v>
      </c>
      <c r="I81" s="3" t="n">
        <f aca="false">IF('Concensus Pred'!I81=Labels!I81)</f>
        <v>1</v>
      </c>
      <c r="J81" s="3" t="n">
        <f aca="false">IF('Concensus Pred'!J81=Labels!J81)</f>
        <v>1</v>
      </c>
      <c r="L81" s="4" t="n">
        <f aca="false">AND(A81,Labels!A81)</f>
        <v>0</v>
      </c>
      <c r="M81" s="4" t="n">
        <f aca="false">AND(B81,Labels!B81)</f>
        <v>0</v>
      </c>
      <c r="N81" s="4" t="n">
        <f aca="false">AND(C81,Labels!C81)</f>
        <v>0</v>
      </c>
      <c r="O81" s="4" t="n">
        <f aca="false">AND(D81,Labels!D81)</f>
        <v>0</v>
      </c>
      <c r="P81" s="4" t="n">
        <f aca="false">AND(E81,Labels!E81)</f>
        <v>0</v>
      </c>
      <c r="Q81" s="4" t="n">
        <f aca="false">AND(F81,Labels!F81)</f>
        <v>0</v>
      </c>
      <c r="R81" s="4" t="n">
        <f aca="false">AND(G81,Labels!G81)</f>
        <v>0</v>
      </c>
      <c r="S81" s="4" t="n">
        <f aca="false">AND(H81,Labels!H81)</f>
        <v>0</v>
      </c>
      <c r="T81" s="4" t="n">
        <f aca="false">AND(I81,Labels!I81)</f>
        <v>0</v>
      </c>
      <c r="U81" s="4" t="n">
        <f aca="false">AND(J81,Labels!J81)</f>
        <v>0</v>
      </c>
      <c r="W81" s="4" t="n">
        <f aca="false">AND(A81,NOT(Labels!A81))</f>
        <v>1</v>
      </c>
      <c r="X81" s="4" t="n">
        <f aca="false">AND(B81,NOT(Labels!B81))</f>
        <v>1</v>
      </c>
      <c r="Y81" s="4" t="n">
        <f aca="false">AND(C81,NOT(Labels!C81))</f>
        <v>1</v>
      </c>
      <c r="Z81" s="4" t="n">
        <f aca="false">AND(D81,NOT(Labels!D81))</f>
        <v>1</v>
      </c>
      <c r="AA81" s="4" t="n">
        <f aca="false">AND(E81,NOT(Labels!E81))</f>
        <v>1</v>
      </c>
      <c r="AB81" s="4" t="n">
        <f aca="false">AND(F81,NOT(Labels!F81))</f>
        <v>1</v>
      </c>
      <c r="AC81" s="4" t="n">
        <f aca="false">AND(G81,NOT(Labels!G81))</f>
        <v>1</v>
      </c>
      <c r="AD81" s="4" t="n">
        <f aca="false">AND(H81,NOT(Labels!H81))</f>
        <v>1</v>
      </c>
      <c r="AE81" s="4" t="n">
        <f aca="false">AND(I81,NOT(Labels!I81))</f>
        <v>1</v>
      </c>
      <c r="AF81" s="4" t="n">
        <f aca="false">AND(J81,NOT(Labels!J81))</f>
        <v>1</v>
      </c>
    </row>
    <row r="82" customFormat="false" ht="12.8" hidden="false" customHeight="false" outlineLevel="0" collapsed="false">
      <c r="A82" s="3" t="n">
        <f aca="false">IF('Concensus Pred'!A82=Labels!A82)</f>
        <v>1</v>
      </c>
      <c r="B82" s="3" t="n">
        <f aca="false">IF('Concensus Pred'!B82=Labels!B82)</f>
        <v>1</v>
      </c>
      <c r="C82" s="3" t="n">
        <f aca="false">IF('Concensus Pred'!C82=Labels!C82)</f>
        <v>1</v>
      </c>
      <c r="D82" s="3" t="n">
        <f aca="false">IF('Concensus Pred'!D82=Labels!D82)</f>
        <v>1</v>
      </c>
      <c r="E82" s="3" t="n">
        <f aca="false">IF('Concensus Pred'!E82=Labels!E82)</f>
        <v>1</v>
      </c>
      <c r="F82" s="3" t="n">
        <f aca="false">IF('Concensus Pred'!F82=Labels!F82)</f>
        <v>1</v>
      </c>
      <c r="G82" s="3" t="n">
        <f aca="false">IF('Concensus Pred'!G82=Labels!G82)</f>
        <v>1</v>
      </c>
      <c r="H82" s="3" t="n">
        <f aca="false">IF('Concensus Pred'!H82=Labels!H82)</f>
        <v>1</v>
      </c>
      <c r="I82" s="3" t="n">
        <f aca="false">IF('Concensus Pred'!I82=Labels!I82)</f>
        <v>1</v>
      </c>
      <c r="J82" s="3" t="n">
        <f aca="false">IF('Concensus Pred'!J82=Labels!J82)</f>
        <v>1</v>
      </c>
      <c r="L82" s="4" t="n">
        <f aca="false">AND(A82,Labels!A82)</f>
        <v>1</v>
      </c>
      <c r="M82" s="4" t="n">
        <f aca="false">AND(B82,Labels!B82)</f>
        <v>1</v>
      </c>
      <c r="N82" s="4" t="n">
        <f aca="false">AND(C82,Labels!C82)</f>
        <v>1</v>
      </c>
      <c r="O82" s="4" t="n">
        <f aca="false">AND(D82,Labels!D82)</f>
        <v>1</v>
      </c>
      <c r="P82" s="4" t="n">
        <f aca="false">AND(E82,Labels!E82)</f>
        <v>1</v>
      </c>
      <c r="Q82" s="4" t="n">
        <f aca="false">AND(F82,Labels!F82)</f>
        <v>1</v>
      </c>
      <c r="R82" s="4" t="n">
        <f aca="false">AND(G82,Labels!G82)</f>
        <v>1</v>
      </c>
      <c r="S82" s="4" t="n">
        <f aca="false">AND(H82,Labels!H82)</f>
        <v>1</v>
      </c>
      <c r="T82" s="4" t="n">
        <f aca="false">AND(I82,Labels!I82)</f>
        <v>1</v>
      </c>
      <c r="U82" s="4" t="n">
        <f aca="false">AND(J82,Labels!J82)</f>
        <v>1</v>
      </c>
      <c r="W82" s="4" t="n">
        <f aca="false">AND(A82,NOT(Labels!A82))</f>
        <v>0</v>
      </c>
      <c r="X82" s="4" t="n">
        <f aca="false">AND(B82,NOT(Labels!B82))</f>
        <v>0</v>
      </c>
      <c r="Y82" s="4" t="n">
        <f aca="false">AND(C82,NOT(Labels!C82))</f>
        <v>0</v>
      </c>
      <c r="Z82" s="4" t="n">
        <f aca="false">AND(D82,NOT(Labels!D82))</f>
        <v>0</v>
      </c>
      <c r="AA82" s="4" t="n">
        <f aca="false">AND(E82,NOT(Labels!E82))</f>
        <v>0</v>
      </c>
      <c r="AB82" s="4" t="n">
        <f aca="false">AND(F82,NOT(Labels!F82))</f>
        <v>0</v>
      </c>
      <c r="AC82" s="4" t="n">
        <f aca="false">AND(G82,NOT(Labels!G82))</f>
        <v>0</v>
      </c>
      <c r="AD82" s="4" t="n">
        <f aca="false">AND(H82,NOT(Labels!H82))</f>
        <v>0</v>
      </c>
      <c r="AE82" s="4" t="n">
        <f aca="false">AND(I82,NOT(Labels!I82))</f>
        <v>0</v>
      </c>
      <c r="AF82" s="4" t="n">
        <f aca="false">AND(J82,NOT(Labels!J82))</f>
        <v>0</v>
      </c>
    </row>
    <row r="83" customFormat="false" ht="12.8" hidden="false" customHeight="false" outlineLevel="0" collapsed="false">
      <c r="A83" s="3" t="n">
        <f aca="false">IF('Concensus Pred'!A83=Labels!A83)</f>
        <v>1</v>
      </c>
      <c r="B83" s="3" t="n">
        <f aca="false">IF('Concensus Pred'!B83=Labels!B83)</f>
        <v>1</v>
      </c>
      <c r="C83" s="3" t="n">
        <f aca="false">IF('Concensus Pred'!C83=Labels!C83)</f>
        <v>1</v>
      </c>
      <c r="D83" s="3" t="n">
        <f aca="false">IF('Concensus Pred'!D83=Labels!D83)</f>
        <v>1</v>
      </c>
      <c r="E83" s="3" t="n">
        <f aca="false">IF('Concensus Pred'!E83=Labels!E83)</f>
        <v>1</v>
      </c>
      <c r="F83" s="3" t="n">
        <f aca="false">IF('Concensus Pred'!F83=Labels!F83)</f>
        <v>1</v>
      </c>
      <c r="G83" s="3" t="n">
        <f aca="false">IF('Concensus Pred'!G83=Labels!G83)</f>
        <v>1</v>
      </c>
      <c r="H83" s="3" t="n">
        <f aca="false">IF('Concensus Pred'!H83=Labels!H83)</f>
        <v>1</v>
      </c>
      <c r="I83" s="3" t="n">
        <f aca="false">IF('Concensus Pred'!I83=Labels!I83)</f>
        <v>1</v>
      </c>
      <c r="J83" s="3" t="n">
        <f aca="false">IF('Concensus Pred'!J83=Labels!J83)</f>
        <v>1</v>
      </c>
      <c r="L83" s="4" t="n">
        <f aca="false">AND(A83,Labels!A83)</f>
        <v>0</v>
      </c>
      <c r="M83" s="4" t="n">
        <f aca="false">AND(B83,Labels!B83)</f>
        <v>0</v>
      </c>
      <c r="N83" s="4" t="n">
        <f aca="false">AND(C83,Labels!C83)</f>
        <v>0</v>
      </c>
      <c r="O83" s="4" t="n">
        <f aca="false">AND(D83,Labels!D83)</f>
        <v>0</v>
      </c>
      <c r="P83" s="4" t="n">
        <f aca="false">AND(E83,Labels!E83)</f>
        <v>0</v>
      </c>
      <c r="Q83" s="4" t="n">
        <f aca="false">AND(F83,Labels!F83)</f>
        <v>0</v>
      </c>
      <c r="R83" s="4" t="n">
        <f aca="false">AND(G83,Labels!G83)</f>
        <v>0</v>
      </c>
      <c r="S83" s="4" t="n">
        <f aca="false">AND(H83,Labels!H83)</f>
        <v>0</v>
      </c>
      <c r="T83" s="4" t="n">
        <f aca="false">AND(I83,Labels!I83)</f>
        <v>0</v>
      </c>
      <c r="U83" s="4" t="n">
        <f aca="false">AND(J83,Labels!J83)</f>
        <v>0</v>
      </c>
      <c r="W83" s="4" t="n">
        <f aca="false">AND(A83,NOT(Labels!A83))</f>
        <v>1</v>
      </c>
      <c r="X83" s="4" t="n">
        <f aca="false">AND(B83,NOT(Labels!B83))</f>
        <v>1</v>
      </c>
      <c r="Y83" s="4" t="n">
        <f aca="false">AND(C83,NOT(Labels!C83))</f>
        <v>1</v>
      </c>
      <c r="Z83" s="4" t="n">
        <f aca="false">AND(D83,NOT(Labels!D83))</f>
        <v>1</v>
      </c>
      <c r="AA83" s="4" t="n">
        <f aca="false">AND(E83,NOT(Labels!E83))</f>
        <v>1</v>
      </c>
      <c r="AB83" s="4" t="n">
        <f aca="false">AND(F83,NOT(Labels!F83))</f>
        <v>1</v>
      </c>
      <c r="AC83" s="4" t="n">
        <f aca="false">AND(G83,NOT(Labels!G83))</f>
        <v>1</v>
      </c>
      <c r="AD83" s="4" t="n">
        <f aca="false">AND(H83,NOT(Labels!H83))</f>
        <v>1</v>
      </c>
      <c r="AE83" s="4" t="n">
        <f aca="false">AND(I83,NOT(Labels!I83))</f>
        <v>1</v>
      </c>
      <c r="AF83" s="4" t="n">
        <f aca="false">AND(J83,NOT(Labels!J83))</f>
        <v>1</v>
      </c>
    </row>
    <row r="84" customFormat="false" ht="12.8" hidden="false" customHeight="false" outlineLevel="0" collapsed="false">
      <c r="A84" s="3" t="n">
        <f aca="false">IF('Concensus Pred'!A84=Labels!A84)</f>
        <v>1</v>
      </c>
      <c r="B84" s="3" t="n">
        <f aca="false">IF('Concensus Pred'!B84=Labels!B84)</f>
        <v>1</v>
      </c>
      <c r="C84" s="3" t="n">
        <f aca="false">IF('Concensus Pred'!C84=Labels!C84)</f>
        <v>1</v>
      </c>
      <c r="D84" s="3" t="n">
        <f aca="false">IF('Concensus Pred'!D84=Labels!D84)</f>
        <v>1</v>
      </c>
      <c r="E84" s="3" t="n">
        <f aca="false">IF('Concensus Pred'!E84=Labels!E84)</f>
        <v>1</v>
      </c>
      <c r="F84" s="3" t="n">
        <f aca="false">IF('Concensus Pred'!F84=Labels!F84)</f>
        <v>1</v>
      </c>
      <c r="G84" s="3" t="n">
        <f aca="false">IF('Concensus Pred'!G84=Labels!G84)</f>
        <v>1</v>
      </c>
      <c r="H84" s="3" t="n">
        <f aca="false">IF('Concensus Pred'!H84=Labels!H84)</f>
        <v>1</v>
      </c>
      <c r="I84" s="3" t="n">
        <f aca="false">IF('Concensus Pred'!I84=Labels!I84)</f>
        <v>1</v>
      </c>
      <c r="J84" s="3" t="n">
        <f aca="false">IF('Concensus Pred'!J84=Labels!J84)</f>
        <v>1</v>
      </c>
      <c r="L84" s="4" t="n">
        <f aca="false">AND(A84,Labels!A84)</f>
        <v>0</v>
      </c>
      <c r="M84" s="4" t="n">
        <f aca="false">AND(B84,Labels!B84)</f>
        <v>0</v>
      </c>
      <c r="N84" s="4" t="n">
        <f aca="false">AND(C84,Labels!C84)</f>
        <v>0</v>
      </c>
      <c r="O84" s="4" t="n">
        <f aca="false">AND(D84,Labels!D84)</f>
        <v>0</v>
      </c>
      <c r="P84" s="4" t="n">
        <f aca="false">AND(E84,Labels!E84)</f>
        <v>0</v>
      </c>
      <c r="Q84" s="4" t="n">
        <f aca="false">AND(F84,Labels!F84)</f>
        <v>0</v>
      </c>
      <c r="R84" s="4" t="n">
        <f aca="false">AND(G84,Labels!G84)</f>
        <v>0</v>
      </c>
      <c r="S84" s="4" t="n">
        <f aca="false">AND(H84,Labels!H84)</f>
        <v>0</v>
      </c>
      <c r="T84" s="4" t="n">
        <f aca="false">AND(I84,Labels!I84)</f>
        <v>0</v>
      </c>
      <c r="U84" s="4" t="n">
        <f aca="false">AND(J84,Labels!J84)</f>
        <v>0</v>
      </c>
      <c r="W84" s="4" t="n">
        <f aca="false">AND(A84,NOT(Labels!A84))</f>
        <v>1</v>
      </c>
      <c r="X84" s="4" t="n">
        <f aca="false">AND(B84,NOT(Labels!B84))</f>
        <v>1</v>
      </c>
      <c r="Y84" s="4" t="n">
        <f aca="false">AND(C84,NOT(Labels!C84))</f>
        <v>1</v>
      </c>
      <c r="Z84" s="4" t="n">
        <f aca="false">AND(D84,NOT(Labels!D84))</f>
        <v>1</v>
      </c>
      <c r="AA84" s="4" t="n">
        <f aca="false">AND(E84,NOT(Labels!E84))</f>
        <v>1</v>
      </c>
      <c r="AB84" s="4" t="n">
        <f aca="false">AND(F84,NOT(Labels!F84))</f>
        <v>1</v>
      </c>
      <c r="AC84" s="4" t="n">
        <f aca="false">AND(G84,NOT(Labels!G84))</f>
        <v>1</v>
      </c>
      <c r="AD84" s="4" t="n">
        <f aca="false">AND(H84,NOT(Labels!H84))</f>
        <v>1</v>
      </c>
      <c r="AE84" s="4" t="n">
        <f aca="false">AND(I84,NOT(Labels!I84))</f>
        <v>1</v>
      </c>
      <c r="AF84" s="4" t="n">
        <f aca="false">AND(J84,NOT(Labels!J84))</f>
        <v>1</v>
      </c>
    </row>
    <row r="85" customFormat="false" ht="12.8" hidden="false" customHeight="false" outlineLevel="0" collapsed="false">
      <c r="A85" s="3" t="n">
        <f aca="false">IF('Concensus Pred'!A85=Labels!A85)</f>
        <v>1</v>
      </c>
      <c r="B85" s="3" t="n">
        <f aca="false">IF('Concensus Pred'!B85=Labels!B85)</f>
        <v>1</v>
      </c>
      <c r="C85" s="3" t="n">
        <f aca="false">IF('Concensus Pred'!C85=Labels!C85)</f>
        <v>1</v>
      </c>
      <c r="D85" s="3" t="n">
        <f aca="false">IF('Concensus Pred'!D85=Labels!D85)</f>
        <v>1</v>
      </c>
      <c r="E85" s="3" t="n">
        <f aca="false">IF('Concensus Pred'!E85=Labels!E85)</f>
        <v>1</v>
      </c>
      <c r="F85" s="3" t="n">
        <f aca="false">IF('Concensus Pred'!F85=Labels!F85)</f>
        <v>1</v>
      </c>
      <c r="G85" s="3" t="n">
        <f aca="false">IF('Concensus Pred'!G85=Labels!G85)</f>
        <v>1</v>
      </c>
      <c r="H85" s="3" t="n">
        <f aca="false">IF('Concensus Pred'!H85=Labels!H85)</f>
        <v>1</v>
      </c>
      <c r="I85" s="3" t="n">
        <f aca="false">IF('Concensus Pred'!I85=Labels!I85)</f>
        <v>1</v>
      </c>
      <c r="J85" s="3" t="n">
        <f aca="false">IF('Concensus Pred'!J85=Labels!J85)</f>
        <v>1</v>
      </c>
      <c r="L85" s="4" t="n">
        <f aca="false">AND(A85,Labels!A85)</f>
        <v>0</v>
      </c>
      <c r="M85" s="4" t="n">
        <f aca="false">AND(B85,Labels!B85)</f>
        <v>0</v>
      </c>
      <c r="N85" s="4" t="n">
        <f aca="false">AND(C85,Labels!C85)</f>
        <v>0</v>
      </c>
      <c r="O85" s="4" t="n">
        <f aca="false">AND(D85,Labels!D85)</f>
        <v>0</v>
      </c>
      <c r="P85" s="4" t="n">
        <f aca="false">AND(E85,Labels!E85)</f>
        <v>0</v>
      </c>
      <c r="Q85" s="4" t="n">
        <f aca="false">AND(F85,Labels!F85)</f>
        <v>0</v>
      </c>
      <c r="R85" s="4" t="n">
        <f aca="false">AND(G85,Labels!G85)</f>
        <v>0</v>
      </c>
      <c r="S85" s="4" t="n">
        <f aca="false">AND(H85,Labels!H85)</f>
        <v>0</v>
      </c>
      <c r="T85" s="4" t="n">
        <f aca="false">AND(I85,Labels!I85)</f>
        <v>0</v>
      </c>
      <c r="U85" s="4" t="n">
        <f aca="false">AND(J85,Labels!J85)</f>
        <v>0</v>
      </c>
      <c r="W85" s="4" t="n">
        <f aca="false">AND(A85,NOT(Labels!A85))</f>
        <v>1</v>
      </c>
      <c r="X85" s="4" t="n">
        <f aca="false">AND(B85,NOT(Labels!B85))</f>
        <v>1</v>
      </c>
      <c r="Y85" s="4" t="n">
        <f aca="false">AND(C85,NOT(Labels!C85))</f>
        <v>1</v>
      </c>
      <c r="Z85" s="4" t="n">
        <f aca="false">AND(D85,NOT(Labels!D85))</f>
        <v>1</v>
      </c>
      <c r="AA85" s="4" t="n">
        <f aca="false">AND(E85,NOT(Labels!E85))</f>
        <v>1</v>
      </c>
      <c r="AB85" s="4" t="n">
        <f aca="false">AND(F85,NOT(Labels!F85))</f>
        <v>1</v>
      </c>
      <c r="AC85" s="4" t="n">
        <f aca="false">AND(G85,NOT(Labels!G85))</f>
        <v>1</v>
      </c>
      <c r="AD85" s="4" t="n">
        <f aca="false">AND(H85,NOT(Labels!H85))</f>
        <v>1</v>
      </c>
      <c r="AE85" s="4" t="n">
        <f aca="false">AND(I85,NOT(Labels!I85))</f>
        <v>1</v>
      </c>
      <c r="AF85" s="4" t="n">
        <f aca="false">AND(J85,NOT(Labels!J85))</f>
        <v>1</v>
      </c>
    </row>
    <row r="86" customFormat="false" ht="12.8" hidden="false" customHeight="false" outlineLevel="0" collapsed="false">
      <c r="A86" s="3" t="n">
        <f aca="false">IF('Concensus Pred'!A86=Labels!A86)</f>
        <v>1</v>
      </c>
      <c r="B86" s="3" t="n">
        <f aca="false">IF('Concensus Pred'!B86=Labels!B86)</f>
        <v>0</v>
      </c>
      <c r="C86" s="3" t="n">
        <f aca="false">IF('Concensus Pred'!C86=Labels!C86)</f>
        <v>1</v>
      </c>
      <c r="D86" s="3" t="n">
        <f aca="false">IF('Concensus Pred'!D86=Labels!D86)</f>
        <v>1</v>
      </c>
      <c r="E86" s="3" t="n">
        <f aca="false">IF('Concensus Pred'!E86=Labels!E86)</f>
        <v>1</v>
      </c>
      <c r="F86" s="3" t="n">
        <f aca="false">IF('Concensus Pred'!F86=Labels!F86)</f>
        <v>1</v>
      </c>
      <c r="G86" s="3" t="n">
        <f aca="false">IF('Concensus Pred'!G86=Labels!G86)</f>
        <v>1</v>
      </c>
      <c r="H86" s="3" t="n">
        <f aca="false">IF('Concensus Pred'!H86=Labels!H86)</f>
        <v>0</v>
      </c>
      <c r="I86" s="3" t="n">
        <f aca="false">IF('Concensus Pred'!I86=Labels!I86)</f>
        <v>1</v>
      </c>
      <c r="J86" s="3" t="n">
        <f aca="false">IF('Concensus Pred'!J86=Labels!J86)</f>
        <v>1</v>
      </c>
      <c r="L86" s="4" t="n">
        <f aca="false">AND(A86,Labels!A86)</f>
        <v>1</v>
      </c>
      <c r="M86" s="4" t="n">
        <f aca="false">AND(B86,Labels!B86)</f>
        <v>0</v>
      </c>
      <c r="N86" s="4" t="n">
        <f aca="false">AND(C86,Labels!C86)</f>
        <v>1</v>
      </c>
      <c r="O86" s="4" t="n">
        <f aca="false">AND(D86,Labels!D86)</f>
        <v>1</v>
      </c>
      <c r="P86" s="4" t="n">
        <f aca="false">AND(E86,Labels!E86)</f>
        <v>1</v>
      </c>
      <c r="Q86" s="4" t="n">
        <f aca="false">AND(F86,Labels!F86)</f>
        <v>1</v>
      </c>
      <c r="R86" s="4" t="n">
        <f aca="false">AND(G86,Labels!G86)</f>
        <v>1</v>
      </c>
      <c r="S86" s="4" t="n">
        <f aca="false">AND(H86,Labels!H86)</f>
        <v>0</v>
      </c>
      <c r="T86" s="4" t="n">
        <f aca="false">AND(I86,Labels!I86)</f>
        <v>1</v>
      </c>
      <c r="U86" s="4" t="n">
        <f aca="false">AND(J86,Labels!J86)</f>
        <v>1</v>
      </c>
      <c r="W86" s="4" t="n">
        <f aca="false">AND(A86,NOT(Labels!A86))</f>
        <v>0</v>
      </c>
      <c r="X86" s="4" t="n">
        <f aca="false">AND(B86,NOT(Labels!B86))</f>
        <v>0</v>
      </c>
      <c r="Y86" s="4" t="n">
        <f aca="false">AND(C86,NOT(Labels!C86))</f>
        <v>0</v>
      </c>
      <c r="Z86" s="4" t="n">
        <f aca="false">AND(D86,NOT(Labels!D86))</f>
        <v>0</v>
      </c>
      <c r="AA86" s="4" t="n">
        <f aca="false">AND(E86,NOT(Labels!E86))</f>
        <v>0</v>
      </c>
      <c r="AB86" s="4" t="n">
        <f aca="false">AND(F86,NOT(Labels!F86))</f>
        <v>0</v>
      </c>
      <c r="AC86" s="4" t="n">
        <f aca="false">AND(G86,NOT(Labels!G86))</f>
        <v>0</v>
      </c>
      <c r="AD86" s="4" t="n">
        <f aca="false">AND(H86,NOT(Labels!H86))</f>
        <v>0</v>
      </c>
      <c r="AE86" s="4" t="n">
        <f aca="false">AND(I86,NOT(Labels!I86))</f>
        <v>0</v>
      </c>
      <c r="AF86" s="4" t="n">
        <f aca="false">AND(J86,NOT(Labels!J86))</f>
        <v>0</v>
      </c>
    </row>
    <row r="87" customFormat="false" ht="12.8" hidden="false" customHeight="false" outlineLevel="0" collapsed="false">
      <c r="A87" s="3" t="n">
        <f aca="false">IF('Concensus Pred'!A87=Labels!A87)</f>
        <v>1</v>
      </c>
      <c r="B87" s="3" t="n">
        <f aca="false">IF('Concensus Pred'!B87=Labels!B87)</f>
        <v>1</v>
      </c>
      <c r="C87" s="3" t="n">
        <f aca="false">IF('Concensus Pred'!C87=Labels!C87)</f>
        <v>1</v>
      </c>
      <c r="D87" s="3" t="n">
        <f aca="false">IF('Concensus Pred'!D87=Labels!D87)</f>
        <v>1</v>
      </c>
      <c r="E87" s="3" t="n">
        <f aca="false">IF('Concensus Pred'!E87=Labels!E87)</f>
        <v>1</v>
      </c>
      <c r="F87" s="3" t="n">
        <f aca="false">IF('Concensus Pred'!F87=Labels!F87)</f>
        <v>1</v>
      </c>
      <c r="G87" s="3" t="n">
        <f aca="false">IF('Concensus Pred'!G87=Labels!G87)</f>
        <v>1</v>
      </c>
      <c r="H87" s="3" t="n">
        <f aca="false">IF('Concensus Pred'!H87=Labels!H87)</f>
        <v>1</v>
      </c>
      <c r="I87" s="3" t="n">
        <f aca="false">IF('Concensus Pred'!I87=Labels!I87)</f>
        <v>1</v>
      </c>
      <c r="J87" s="3" t="n">
        <f aca="false">IF('Concensus Pred'!J87=Labels!J87)</f>
        <v>1</v>
      </c>
      <c r="L87" s="4" t="n">
        <f aca="false">AND(A87,Labels!A87)</f>
        <v>0</v>
      </c>
      <c r="M87" s="4" t="n">
        <f aca="false">AND(B87,Labels!B87)</f>
        <v>0</v>
      </c>
      <c r="N87" s="4" t="n">
        <f aca="false">AND(C87,Labels!C87)</f>
        <v>0</v>
      </c>
      <c r="O87" s="4" t="n">
        <f aca="false">AND(D87,Labels!D87)</f>
        <v>0</v>
      </c>
      <c r="P87" s="4" t="n">
        <f aca="false">AND(E87,Labels!E87)</f>
        <v>0</v>
      </c>
      <c r="Q87" s="4" t="n">
        <f aca="false">AND(F87,Labels!F87)</f>
        <v>0</v>
      </c>
      <c r="R87" s="4" t="n">
        <f aca="false">AND(G87,Labels!G87)</f>
        <v>0</v>
      </c>
      <c r="S87" s="4" t="n">
        <f aca="false">AND(H87,Labels!H87)</f>
        <v>0</v>
      </c>
      <c r="T87" s="4" t="n">
        <f aca="false">AND(I87,Labels!I87)</f>
        <v>0</v>
      </c>
      <c r="U87" s="4" t="n">
        <f aca="false">AND(J87,Labels!J87)</f>
        <v>0</v>
      </c>
      <c r="W87" s="4" t="n">
        <f aca="false">AND(A87,NOT(Labels!A87))</f>
        <v>1</v>
      </c>
      <c r="X87" s="4" t="n">
        <f aca="false">AND(B87,NOT(Labels!B87))</f>
        <v>1</v>
      </c>
      <c r="Y87" s="4" t="n">
        <f aca="false">AND(C87,NOT(Labels!C87))</f>
        <v>1</v>
      </c>
      <c r="Z87" s="4" t="n">
        <f aca="false">AND(D87,NOT(Labels!D87))</f>
        <v>1</v>
      </c>
      <c r="AA87" s="4" t="n">
        <f aca="false">AND(E87,NOT(Labels!E87))</f>
        <v>1</v>
      </c>
      <c r="AB87" s="4" t="n">
        <f aca="false">AND(F87,NOT(Labels!F87))</f>
        <v>1</v>
      </c>
      <c r="AC87" s="4" t="n">
        <f aca="false">AND(G87,NOT(Labels!G87))</f>
        <v>1</v>
      </c>
      <c r="AD87" s="4" t="n">
        <f aca="false">AND(H87,NOT(Labels!H87))</f>
        <v>1</v>
      </c>
      <c r="AE87" s="4" t="n">
        <f aca="false">AND(I87,NOT(Labels!I87))</f>
        <v>1</v>
      </c>
      <c r="AF87" s="4" t="n">
        <f aca="false">AND(J87,NOT(Labels!J87))</f>
        <v>1</v>
      </c>
    </row>
    <row r="88" customFormat="false" ht="12.8" hidden="false" customHeight="false" outlineLevel="0" collapsed="false">
      <c r="A88" s="3" t="n">
        <f aca="false">IF('Concensus Pred'!A88=Labels!A88)</f>
        <v>1</v>
      </c>
      <c r="B88" s="3" t="n">
        <f aca="false">IF('Concensus Pred'!B88=Labels!B88)</f>
        <v>1</v>
      </c>
      <c r="C88" s="3" t="n">
        <f aca="false">IF('Concensus Pred'!C88=Labels!C88)</f>
        <v>1</v>
      </c>
      <c r="D88" s="3" t="n">
        <f aca="false">IF('Concensus Pred'!D88=Labels!D88)</f>
        <v>1</v>
      </c>
      <c r="E88" s="3" t="n">
        <f aca="false">IF('Concensus Pred'!E88=Labels!E88)</f>
        <v>1</v>
      </c>
      <c r="F88" s="3" t="n">
        <f aca="false">IF('Concensus Pred'!F88=Labels!F88)</f>
        <v>1</v>
      </c>
      <c r="G88" s="3" t="n">
        <f aca="false">IF('Concensus Pred'!G88=Labels!G88)</f>
        <v>1</v>
      </c>
      <c r="H88" s="3" t="n">
        <f aca="false">IF('Concensus Pred'!H88=Labels!H88)</f>
        <v>1</v>
      </c>
      <c r="I88" s="3" t="n">
        <f aca="false">IF('Concensus Pred'!I88=Labels!I88)</f>
        <v>1</v>
      </c>
      <c r="J88" s="3" t="n">
        <f aca="false">IF('Concensus Pred'!J88=Labels!J88)</f>
        <v>1</v>
      </c>
      <c r="L88" s="4" t="n">
        <f aca="false">AND(A88,Labels!A88)</f>
        <v>0</v>
      </c>
      <c r="M88" s="4" t="n">
        <f aca="false">AND(B88,Labels!B88)</f>
        <v>0</v>
      </c>
      <c r="N88" s="4" t="n">
        <f aca="false">AND(C88,Labels!C88)</f>
        <v>0</v>
      </c>
      <c r="O88" s="4" t="n">
        <f aca="false">AND(D88,Labels!D88)</f>
        <v>0</v>
      </c>
      <c r="P88" s="4" t="n">
        <f aca="false">AND(E88,Labels!E88)</f>
        <v>0</v>
      </c>
      <c r="Q88" s="4" t="n">
        <f aca="false">AND(F88,Labels!F88)</f>
        <v>0</v>
      </c>
      <c r="R88" s="4" t="n">
        <f aca="false">AND(G88,Labels!G88)</f>
        <v>0</v>
      </c>
      <c r="S88" s="4" t="n">
        <f aca="false">AND(H88,Labels!H88)</f>
        <v>0</v>
      </c>
      <c r="T88" s="4" t="n">
        <f aca="false">AND(I88,Labels!I88)</f>
        <v>0</v>
      </c>
      <c r="U88" s="4" t="n">
        <f aca="false">AND(J88,Labels!J88)</f>
        <v>0</v>
      </c>
      <c r="W88" s="4" t="n">
        <f aca="false">AND(A88,NOT(Labels!A88))</f>
        <v>1</v>
      </c>
      <c r="X88" s="4" t="n">
        <f aca="false">AND(B88,NOT(Labels!B88))</f>
        <v>1</v>
      </c>
      <c r="Y88" s="4" t="n">
        <f aca="false">AND(C88,NOT(Labels!C88))</f>
        <v>1</v>
      </c>
      <c r="Z88" s="4" t="n">
        <f aca="false">AND(D88,NOT(Labels!D88))</f>
        <v>1</v>
      </c>
      <c r="AA88" s="4" t="n">
        <f aca="false">AND(E88,NOT(Labels!E88))</f>
        <v>1</v>
      </c>
      <c r="AB88" s="4" t="n">
        <f aca="false">AND(F88,NOT(Labels!F88))</f>
        <v>1</v>
      </c>
      <c r="AC88" s="4" t="n">
        <f aca="false">AND(G88,NOT(Labels!G88))</f>
        <v>1</v>
      </c>
      <c r="AD88" s="4" t="n">
        <f aca="false">AND(H88,NOT(Labels!H88))</f>
        <v>1</v>
      </c>
      <c r="AE88" s="4" t="n">
        <f aca="false">AND(I88,NOT(Labels!I88))</f>
        <v>1</v>
      </c>
      <c r="AF88" s="4" t="n">
        <f aca="false">AND(J88,NOT(Labels!J88))</f>
        <v>1</v>
      </c>
    </row>
    <row r="89" customFormat="false" ht="12.8" hidden="false" customHeight="false" outlineLevel="0" collapsed="false">
      <c r="A89" s="3" t="n">
        <f aca="false">IF('Concensus Pred'!A89=Labels!A89)</f>
        <v>1</v>
      </c>
      <c r="B89" s="3" t="n">
        <f aca="false">IF('Concensus Pred'!B89=Labels!B89)</f>
        <v>1</v>
      </c>
      <c r="C89" s="3" t="n">
        <f aca="false">IF('Concensus Pred'!C89=Labels!C89)</f>
        <v>1</v>
      </c>
      <c r="D89" s="3" t="n">
        <f aca="false">IF('Concensus Pred'!D89=Labels!D89)</f>
        <v>1</v>
      </c>
      <c r="E89" s="3" t="n">
        <f aca="false">IF('Concensus Pred'!E89=Labels!E89)</f>
        <v>1</v>
      </c>
      <c r="F89" s="3" t="n">
        <f aca="false">IF('Concensus Pred'!F89=Labels!F89)</f>
        <v>1</v>
      </c>
      <c r="G89" s="3" t="n">
        <f aca="false">IF('Concensus Pred'!G89=Labels!G89)</f>
        <v>1</v>
      </c>
      <c r="H89" s="3" t="n">
        <f aca="false">IF('Concensus Pred'!H89=Labels!H89)</f>
        <v>1</v>
      </c>
      <c r="I89" s="3" t="n">
        <f aca="false">IF('Concensus Pred'!I89=Labels!I89)</f>
        <v>1</v>
      </c>
      <c r="J89" s="3" t="n">
        <f aca="false">IF('Concensus Pred'!J89=Labels!J89)</f>
        <v>1</v>
      </c>
      <c r="L89" s="4" t="n">
        <f aca="false">AND(A89,Labels!A89)</f>
        <v>0</v>
      </c>
      <c r="M89" s="4" t="n">
        <f aca="false">AND(B89,Labels!B89)</f>
        <v>0</v>
      </c>
      <c r="N89" s="4" t="n">
        <f aca="false">AND(C89,Labels!C89)</f>
        <v>0</v>
      </c>
      <c r="O89" s="4" t="n">
        <f aca="false">AND(D89,Labels!D89)</f>
        <v>0</v>
      </c>
      <c r="P89" s="4" t="n">
        <f aca="false">AND(E89,Labels!E89)</f>
        <v>0</v>
      </c>
      <c r="Q89" s="4" t="n">
        <f aca="false">AND(F89,Labels!F89)</f>
        <v>0</v>
      </c>
      <c r="R89" s="4" t="n">
        <f aca="false">AND(G89,Labels!G89)</f>
        <v>0</v>
      </c>
      <c r="S89" s="4" t="n">
        <f aca="false">AND(H89,Labels!H89)</f>
        <v>0</v>
      </c>
      <c r="T89" s="4" t="n">
        <f aca="false">AND(I89,Labels!I89)</f>
        <v>0</v>
      </c>
      <c r="U89" s="4" t="n">
        <f aca="false">AND(J89,Labels!J89)</f>
        <v>0</v>
      </c>
      <c r="W89" s="4" t="n">
        <f aca="false">AND(A89,NOT(Labels!A89))</f>
        <v>1</v>
      </c>
      <c r="X89" s="4" t="n">
        <f aca="false">AND(B89,NOT(Labels!B89))</f>
        <v>1</v>
      </c>
      <c r="Y89" s="4" t="n">
        <f aca="false">AND(C89,NOT(Labels!C89))</f>
        <v>1</v>
      </c>
      <c r="Z89" s="4" t="n">
        <f aca="false">AND(D89,NOT(Labels!D89))</f>
        <v>1</v>
      </c>
      <c r="AA89" s="4" t="n">
        <f aca="false">AND(E89,NOT(Labels!E89))</f>
        <v>1</v>
      </c>
      <c r="AB89" s="4" t="n">
        <f aca="false">AND(F89,NOT(Labels!F89))</f>
        <v>1</v>
      </c>
      <c r="AC89" s="4" t="n">
        <f aca="false">AND(G89,NOT(Labels!G89))</f>
        <v>1</v>
      </c>
      <c r="AD89" s="4" t="n">
        <f aca="false">AND(H89,NOT(Labels!H89))</f>
        <v>1</v>
      </c>
      <c r="AE89" s="4" t="n">
        <f aca="false">AND(I89,NOT(Labels!I89))</f>
        <v>1</v>
      </c>
      <c r="AF89" s="4" t="n">
        <f aca="false">AND(J89,NOT(Labels!J89))</f>
        <v>1</v>
      </c>
    </row>
    <row r="90" customFormat="false" ht="12.8" hidden="false" customHeight="false" outlineLevel="0" collapsed="false">
      <c r="A90" s="3" t="n">
        <f aca="false">IF('Concensus Pred'!A90=Labels!A90)</f>
        <v>1</v>
      </c>
      <c r="B90" s="3" t="n">
        <f aca="false">IF('Concensus Pred'!B90=Labels!B90)</f>
        <v>1</v>
      </c>
      <c r="C90" s="3" t="n">
        <f aca="false">IF('Concensus Pred'!C90=Labels!C90)</f>
        <v>1</v>
      </c>
      <c r="D90" s="3" t="n">
        <f aca="false">IF('Concensus Pred'!D90=Labels!D90)</f>
        <v>1</v>
      </c>
      <c r="E90" s="3" t="n">
        <f aca="false">IF('Concensus Pred'!E90=Labels!E90)</f>
        <v>0</v>
      </c>
      <c r="F90" s="3" t="n">
        <f aca="false">IF('Concensus Pred'!F90=Labels!F90)</f>
        <v>1</v>
      </c>
      <c r="G90" s="3" t="n">
        <f aca="false">IF('Concensus Pred'!G90=Labels!G90)</f>
        <v>1</v>
      </c>
      <c r="H90" s="3" t="n">
        <f aca="false">IF('Concensus Pred'!H90=Labels!H90)</f>
        <v>1</v>
      </c>
      <c r="I90" s="3" t="n">
        <f aca="false">IF('Concensus Pred'!I90=Labels!I90)</f>
        <v>1</v>
      </c>
      <c r="J90" s="3" t="n">
        <f aca="false">IF('Concensus Pred'!J90=Labels!J90)</f>
        <v>1</v>
      </c>
      <c r="L90" s="4" t="n">
        <f aca="false">AND(A90,Labels!A90)</f>
        <v>0</v>
      </c>
      <c r="M90" s="4" t="n">
        <f aca="false">AND(B90,Labels!B90)</f>
        <v>0</v>
      </c>
      <c r="N90" s="4" t="n">
        <f aca="false">AND(C90,Labels!C90)</f>
        <v>0</v>
      </c>
      <c r="O90" s="4" t="n">
        <f aca="false">AND(D90,Labels!D90)</f>
        <v>0</v>
      </c>
      <c r="P90" s="4" t="n">
        <f aca="false">AND(E90,Labels!E90)</f>
        <v>0</v>
      </c>
      <c r="Q90" s="4" t="n">
        <f aca="false">AND(F90,Labels!F90)</f>
        <v>0</v>
      </c>
      <c r="R90" s="4" t="n">
        <f aca="false">AND(G90,Labels!G90)</f>
        <v>0</v>
      </c>
      <c r="S90" s="4" t="n">
        <f aca="false">AND(H90,Labels!H90)</f>
        <v>0</v>
      </c>
      <c r="T90" s="4" t="n">
        <f aca="false">AND(I90,Labels!I90)</f>
        <v>0</v>
      </c>
      <c r="U90" s="4" t="n">
        <f aca="false">AND(J90,Labels!J90)</f>
        <v>0</v>
      </c>
      <c r="W90" s="4" t="n">
        <f aca="false">AND(A90,NOT(Labels!A90))</f>
        <v>1</v>
      </c>
      <c r="X90" s="4" t="n">
        <f aca="false">AND(B90,NOT(Labels!B90))</f>
        <v>1</v>
      </c>
      <c r="Y90" s="4" t="n">
        <f aca="false">AND(C90,NOT(Labels!C90))</f>
        <v>1</v>
      </c>
      <c r="Z90" s="4" t="n">
        <f aca="false">AND(D90,NOT(Labels!D90))</f>
        <v>1</v>
      </c>
      <c r="AA90" s="4" t="n">
        <f aca="false">AND(E90,NOT(Labels!E90))</f>
        <v>0</v>
      </c>
      <c r="AB90" s="4" t="n">
        <f aca="false">AND(F90,NOT(Labels!F90))</f>
        <v>1</v>
      </c>
      <c r="AC90" s="4" t="n">
        <f aca="false">AND(G90,NOT(Labels!G90))</f>
        <v>1</v>
      </c>
      <c r="AD90" s="4" t="n">
        <f aca="false">AND(H90,NOT(Labels!H90))</f>
        <v>1</v>
      </c>
      <c r="AE90" s="4" t="n">
        <f aca="false">AND(I90,NOT(Labels!I90))</f>
        <v>1</v>
      </c>
      <c r="AF90" s="4" t="n">
        <f aca="false">AND(J90,NOT(Labels!J90))</f>
        <v>1</v>
      </c>
    </row>
    <row r="91" customFormat="false" ht="12.8" hidden="false" customHeight="false" outlineLevel="0" collapsed="false">
      <c r="A91" s="3" t="n">
        <f aca="false">IF('Concensus Pred'!A91=Labels!A91)</f>
        <v>1</v>
      </c>
      <c r="B91" s="3" t="n">
        <f aca="false">IF('Concensus Pred'!B91=Labels!B91)</f>
        <v>1</v>
      </c>
      <c r="C91" s="3" t="n">
        <f aca="false">IF('Concensus Pred'!C91=Labels!C91)</f>
        <v>1</v>
      </c>
      <c r="D91" s="3" t="n">
        <f aca="false">IF('Concensus Pred'!D91=Labels!D91)</f>
        <v>1</v>
      </c>
      <c r="E91" s="3" t="n">
        <f aca="false">IF('Concensus Pred'!E91=Labels!E91)</f>
        <v>1</v>
      </c>
      <c r="F91" s="3" t="n">
        <f aca="false">IF('Concensus Pred'!F91=Labels!F91)</f>
        <v>1</v>
      </c>
      <c r="G91" s="3" t="n">
        <f aca="false">IF('Concensus Pred'!G91=Labels!G91)</f>
        <v>1</v>
      </c>
      <c r="H91" s="3" t="n">
        <f aca="false">IF('Concensus Pred'!H91=Labels!H91)</f>
        <v>1</v>
      </c>
      <c r="I91" s="3" t="n">
        <f aca="false">IF('Concensus Pred'!I91=Labels!I91)</f>
        <v>1</v>
      </c>
      <c r="J91" s="3" t="n">
        <f aca="false">IF('Concensus Pred'!J91=Labels!J91)</f>
        <v>1</v>
      </c>
      <c r="L91" s="4" t="n">
        <f aca="false">AND(A91,Labels!A91)</f>
        <v>0</v>
      </c>
      <c r="M91" s="4" t="n">
        <f aca="false">AND(B91,Labels!B91)</f>
        <v>0</v>
      </c>
      <c r="N91" s="4" t="n">
        <f aca="false">AND(C91,Labels!C91)</f>
        <v>0</v>
      </c>
      <c r="O91" s="4" t="n">
        <f aca="false">AND(D91,Labels!D91)</f>
        <v>0</v>
      </c>
      <c r="P91" s="4" t="n">
        <f aca="false">AND(E91,Labels!E91)</f>
        <v>0</v>
      </c>
      <c r="Q91" s="4" t="n">
        <f aca="false">AND(F91,Labels!F91)</f>
        <v>0</v>
      </c>
      <c r="R91" s="4" t="n">
        <f aca="false">AND(G91,Labels!G91)</f>
        <v>0</v>
      </c>
      <c r="S91" s="4" t="n">
        <f aca="false">AND(H91,Labels!H91)</f>
        <v>0</v>
      </c>
      <c r="T91" s="4" t="n">
        <f aca="false">AND(I91,Labels!I91)</f>
        <v>0</v>
      </c>
      <c r="U91" s="4" t="n">
        <f aca="false">AND(J91,Labels!J91)</f>
        <v>0</v>
      </c>
      <c r="W91" s="4" t="n">
        <f aca="false">AND(A91,NOT(Labels!A91))</f>
        <v>1</v>
      </c>
      <c r="X91" s="4" t="n">
        <f aca="false">AND(B91,NOT(Labels!B91))</f>
        <v>1</v>
      </c>
      <c r="Y91" s="4" t="n">
        <f aca="false">AND(C91,NOT(Labels!C91))</f>
        <v>1</v>
      </c>
      <c r="Z91" s="4" t="n">
        <f aca="false">AND(D91,NOT(Labels!D91))</f>
        <v>1</v>
      </c>
      <c r="AA91" s="4" t="n">
        <f aca="false">AND(E91,NOT(Labels!E91))</f>
        <v>1</v>
      </c>
      <c r="AB91" s="4" t="n">
        <f aca="false">AND(F91,NOT(Labels!F91))</f>
        <v>1</v>
      </c>
      <c r="AC91" s="4" t="n">
        <f aca="false">AND(G91,NOT(Labels!G91))</f>
        <v>1</v>
      </c>
      <c r="AD91" s="4" t="n">
        <f aca="false">AND(H91,NOT(Labels!H91))</f>
        <v>1</v>
      </c>
      <c r="AE91" s="4" t="n">
        <f aca="false">AND(I91,NOT(Labels!I91))</f>
        <v>1</v>
      </c>
      <c r="AF91" s="4" t="n">
        <f aca="false">AND(J91,NOT(Labels!J91))</f>
        <v>1</v>
      </c>
    </row>
    <row r="92" customFormat="false" ht="12.8" hidden="false" customHeight="false" outlineLevel="0" collapsed="false">
      <c r="A92" s="3" t="n">
        <f aca="false">IF('Concensus Pred'!A92=Labels!A92)</f>
        <v>1</v>
      </c>
      <c r="B92" s="3" t="n">
        <f aca="false">IF('Concensus Pred'!B92=Labels!B92)</f>
        <v>1</v>
      </c>
      <c r="C92" s="3" t="n">
        <f aca="false">IF('Concensus Pred'!C92=Labels!C92)</f>
        <v>1</v>
      </c>
      <c r="D92" s="3" t="n">
        <f aca="false">IF('Concensus Pred'!D92=Labels!D92)</f>
        <v>1</v>
      </c>
      <c r="E92" s="3" t="n">
        <f aca="false">IF('Concensus Pred'!E92=Labels!E92)</f>
        <v>1</v>
      </c>
      <c r="F92" s="3" t="n">
        <f aca="false">IF('Concensus Pred'!F92=Labels!F92)</f>
        <v>1</v>
      </c>
      <c r="G92" s="3" t="n">
        <f aca="false">IF('Concensus Pred'!G92=Labels!G92)</f>
        <v>1</v>
      </c>
      <c r="H92" s="3" t="n">
        <f aca="false">IF('Concensus Pred'!H92=Labels!H92)</f>
        <v>1</v>
      </c>
      <c r="I92" s="3" t="n">
        <f aca="false">IF('Concensus Pred'!I92=Labels!I92)</f>
        <v>1</v>
      </c>
      <c r="J92" s="3" t="n">
        <f aca="false">IF('Concensus Pred'!J92=Labels!J92)</f>
        <v>1</v>
      </c>
      <c r="L92" s="4" t="n">
        <f aca="false">AND(A92,Labels!A92)</f>
        <v>0</v>
      </c>
      <c r="M92" s="4" t="n">
        <f aca="false">AND(B92,Labels!B92)</f>
        <v>0</v>
      </c>
      <c r="N92" s="4" t="n">
        <f aca="false">AND(C92,Labels!C92)</f>
        <v>0</v>
      </c>
      <c r="O92" s="4" t="n">
        <f aca="false">AND(D92,Labels!D92)</f>
        <v>0</v>
      </c>
      <c r="P92" s="4" t="n">
        <f aca="false">AND(E92,Labels!E92)</f>
        <v>0</v>
      </c>
      <c r="Q92" s="4" t="n">
        <f aca="false">AND(F92,Labels!F92)</f>
        <v>0</v>
      </c>
      <c r="R92" s="4" t="n">
        <f aca="false">AND(G92,Labels!G92)</f>
        <v>0</v>
      </c>
      <c r="S92" s="4" t="n">
        <f aca="false">AND(H92,Labels!H92)</f>
        <v>0</v>
      </c>
      <c r="T92" s="4" t="n">
        <f aca="false">AND(I92,Labels!I92)</f>
        <v>0</v>
      </c>
      <c r="U92" s="4" t="n">
        <f aca="false">AND(J92,Labels!J92)</f>
        <v>0</v>
      </c>
      <c r="W92" s="4" t="n">
        <f aca="false">AND(A92,NOT(Labels!A92))</f>
        <v>1</v>
      </c>
      <c r="X92" s="4" t="n">
        <f aca="false">AND(B92,NOT(Labels!B92))</f>
        <v>1</v>
      </c>
      <c r="Y92" s="4" t="n">
        <f aca="false">AND(C92,NOT(Labels!C92))</f>
        <v>1</v>
      </c>
      <c r="Z92" s="4" t="n">
        <f aca="false">AND(D92,NOT(Labels!D92))</f>
        <v>1</v>
      </c>
      <c r="AA92" s="4" t="n">
        <f aca="false">AND(E92,NOT(Labels!E92))</f>
        <v>1</v>
      </c>
      <c r="AB92" s="4" t="n">
        <f aca="false">AND(F92,NOT(Labels!F92))</f>
        <v>1</v>
      </c>
      <c r="AC92" s="4" t="n">
        <f aca="false">AND(G92,NOT(Labels!G92))</f>
        <v>1</v>
      </c>
      <c r="AD92" s="4" t="n">
        <f aca="false">AND(H92,NOT(Labels!H92))</f>
        <v>1</v>
      </c>
      <c r="AE92" s="4" t="n">
        <f aca="false">AND(I92,NOT(Labels!I92))</f>
        <v>1</v>
      </c>
      <c r="AF92" s="4" t="n">
        <f aca="false">AND(J92,NOT(Labels!J92))</f>
        <v>1</v>
      </c>
    </row>
    <row r="93" customFormat="false" ht="12.8" hidden="false" customHeight="false" outlineLevel="0" collapsed="false">
      <c r="A93" s="3" t="n">
        <f aca="false">IF('Concensus Pred'!A93=Labels!A93)</f>
        <v>1</v>
      </c>
      <c r="B93" s="3" t="n">
        <f aca="false">IF('Concensus Pred'!B93=Labels!B93)</f>
        <v>1</v>
      </c>
      <c r="C93" s="3" t="n">
        <f aca="false">IF('Concensus Pred'!C93=Labels!C93)</f>
        <v>1</v>
      </c>
      <c r="D93" s="3" t="n">
        <f aca="false">IF('Concensus Pred'!D93=Labels!D93)</f>
        <v>1</v>
      </c>
      <c r="E93" s="3" t="n">
        <f aca="false">IF('Concensus Pred'!E93=Labels!E93)</f>
        <v>1</v>
      </c>
      <c r="F93" s="3" t="n">
        <f aca="false">IF('Concensus Pred'!F93=Labels!F93)</f>
        <v>1</v>
      </c>
      <c r="G93" s="3" t="n">
        <f aca="false">IF('Concensus Pred'!G93=Labels!G93)</f>
        <v>1</v>
      </c>
      <c r="H93" s="3" t="n">
        <f aca="false">IF('Concensus Pred'!H93=Labels!H93)</f>
        <v>1</v>
      </c>
      <c r="I93" s="3" t="n">
        <f aca="false">IF('Concensus Pred'!I93=Labels!I93)</f>
        <v>1</v>
      </c>
      <c r="J93" s="3" t="n">
        <f aca="false">IF('Concensus Pred'!J93=Labels!J93)</f>
        <v>1</v>
      </c>
      <c r="L93" s="4" t="n">
        <f aca="false">AND(A93,Labels!A93)</f>
        <v>0</v>
      </c>
      <c r="M93" s="4" t="n">
        <f aca="false">AND(B93,Labels!B93)</f>
        <v>0</v>
      </c>
      <c r="N93" s="4" t="n">
        <f aca="false">AND(C93,Labels!C93)</f>
        <v>0</v>
      </c>
      <c r="O93" s="4" t="n">
        <f aca="false">AND(D93,Labels!D93)</f>
        <v>0</v>
      </c>
      <c r="P93" s="4" t="n">
        <f aca="false">AND(E93,Labels!E93)</f>
        <v>0</v>
      </c>
      <c r="Q93" s="4" t="n">
        <f aca="false">AND(F93,Labels!F93)</f>
        <v>0</v>
      </c>
      <c r="R93" s="4" t="n">
        <f aca="false">AND(G93,Labels!G93)</f>
        <v>0</v>
      </c>
      <c r="S93" s="4" t="n">
        <f aca="false">AND(H93,Labels!H93)</f>
        <v>0</v>
      </c>
      <c r="T93" s="4" t="n">
        <f aca="false">AND(I93,Labels!I93)</f>
        <v>0</v>
      </c>
      <c r="U93" s="4" t="n">
        <f aca="false">AND(J93,Labels!J93)</f>
        <v>0</v>
      </c>
      <c r="W93" s="4" t="n">
        <f aca="false">AND(A93,NOT(Labels!A93))</f>
        <v>1</v>
      </c>
      <c r="X93" s="4" t="n">
        <f aca="false">AND(B93,NOT(Labels!B93))</f>
        <v>1</v>
      </c>
      <c r="Y93" s="4" t="n">
        <f aca="false">AND(C93,NOT(Labels!C93))</f>
        <v>1</v>
      </c>
      <c r="Z93" s="4" t="n">
        <f aca="false">AND(D93,NOT(Labels!D93))</f>
        <v>1</v>
      </c>
      <c r="AA93" s="4" t="n">
        <f aca="false">AND(E93,NOT(Labels!E93))</f>
        <v>1</v>
      </c>
      <c r="AB93" s="4" t="n">
        <f aca="false">AND(F93,NOT(Labels!F93))</f>
        <v>1</v>
      </c>
      <c r="AC93" s="4" t="n">
        <f aca="false">AND(G93,NOT(Labels!G93))</f>
        <v>1</v>
      </c>
      <c r="AD93" s="4" t="n">
        <f aca="false">AND(H93,NOT(Labels!H93))</f>
        <v>1</v>
      </c>
      <c r="AE93" s="4" t="n">
        <f aca="false">AND(I93,NOT(Labels!I93))</f>
        <v>1</v>
      </c>
      <c r="AF93" s="4" t="n">
        <f aca="false">AND(J93,NOT(Labels!J93))</f>
        <v>1</v>
      </c>
    </row>
    <row r="94" customFormat="false" ht="12.8" hidden="false" customHeight="false" outlineLevel="0" collapsed="false">
      <c r="A94" s="3" t="n">
        <f aca="false">IF('Concensus Pred'!A94=Labels!A94)</f>
        <v>1</v>
      </c>
      <c r="B94" s="3" t="n">
        <f aca="false">IF('Concensus Pred'!B94=Labels!B94)</f>
        <v>1</v>
      </c>
      <c r="C94" s="3" t="n">
        <f aca="false">IF('Concensus Pred'!C94=Labels!C94)</f>
        <v>1</v>
      </c>
      <c r="D94" s="3" t="n">
        <f aca="false">IF('Concensus Pred'!D94=Labels!D94)</f>
        <v>1</v>
      </c>
      <c r="E94" s="3" t="n">
        <f aca="false">IF('Concensus Pred'!E94=Labels!E94)</f>
        <v>1</v>
      </c>
      <c r="F94" s="3" t="n">
        <f aca="false">IF('Concensus Pred'!F94=Labels!F94)</f>
        <v>1</v>
      </c>
      <c r="G94" s="3" t="n">
        <f aca="false">IF('Concensus Pred'!G94=Labels!G94)</f>
        <v>1</v>
      </c>
      <c r="H94" s="3" t="n">
        <f aca="false">IF('Concensus Pred'!H94=Labels!H94)</f>
        <v>1</v>
      </c>
      <c r="I94" s="3" t="n">
        <f aca="false">IF('Concensus Pred'!I94=Labels!I94)</f>
        <v>1</v>
      </c>
      <c r="J94" s="3" t="n">
        <f aca="false">IF('Concensus Pred'!J94=Labels!J94)</f>
        <v>1</v>
      </c>
      <c r="L94" s="4" t="n">
        <f aca="false">AND(A94,Labels!A94)</f>
        <v>0</v>
      </c>
      <c r="M94" s="4" t="n">
        <f aca="false">AND(B94,Labels!B94)</f>
        <v>0</v>
      </c>
      <c r="N94" s="4" t="n">
        <f aca="false">AND(C94,Labels!C94)</f>
        <v>0</v>
      </c>
      <c r="O94" s="4" t="n">
        <f aca="false">AND(D94,Labels!D94)</f>
        <v>0</v>
      </c>
      <c r="P94" s="4" t="n">
        <f aca="false">AND(E94,Labels!E94)</f>
        <v>0</v>
      </c>
      <c r="Q94" s="4" t="n">
        <f aca="false">AND(F94,Labels!F94)</f>
        <v>0</v>
      </c>
      <c r="R94" s="4" t="n">
        <f aca="false">AND(G94,Labels!G94)</f>
        <v>0</v>
      </c>
      <c r="S94" s="4" t="n">
        <f aca="false">AND(H94,Labels!H94)</f>
        <v>0</v>
      </c>
      <c r="T94" s="4" t="n">
        <f aca="false">AND(I94,Labels!I94)</f>
        <v>0</v>
      </c>
      <c r="U94" s="4" t="n">
        <f aca="false">AND(J94,Labels!J94)</f>
        <v>0</v>
      </c>
      <c r="W94" s="4" t="n">
        <f aca="false">AND(A94,NOT(Labels!A94))</f>
        <v>1</v>
      </c>
      <c r="X94" s="4" t="n">
        <f aca="false">AND(B94,NOT(Labels!B94))</f>
        <v>1</v>
      </c>
      <c r="Y94" s="4" t="n">
        <f aca="false">AND(C94,NOT(Labels!C94))</f>
        <v>1</v>
      </c>
      <c r="Z94" s="4" t="n">
        <f aca="false">AND(D94,NOT(Labels!D94))</f>
        <v>1</v>
      </c>
      <c r="AA94" s="4" t="n">
        <f aca="false">AND(E94,NOT(Labels!E94))</f>
        <v>1</v>
      </c>
      <c r="AB94" s="4" t="n">
        <f aca="false">AND(F94,NOT(Labels!F94))</f>
        <v>1</v>
      </c>
      <c r="AC94" s="4" t="n">
        <f aca="false">AND(G94,NOT(Labels!G94))</f>
        <v>1</v>
      </c>
      <c r="AD94" s="4" t="n">
        <f aca="false">AND(H94,NOT(Labels!H94))</f>
        <v>1</v>
      </c>
      <c r="AE94" s="4" t="n">
        <f aca="false">AND(I94,NOT(Labels!I94))</f>
        <v>1</v>
      </c>
      <c r="AF94" s="4" t="n">
        <f aca="false">AND(J94,NOT(Labels!J94))</f>
        <v>1</v>
      </c>
    </row>
    <row r="95" customFormat="false" ht="12.8" hidden="false" customHeight="false" outlineLevel="0" collapsed="false">
      <c r="A95" s="3" t="n">
        <f aca="false">IF('Concensus Pred'!A95=Labels!A95)</f>
        <v>1</v>
      </c>
      <c r="B95" s="3" t="n">
        <f aca="false">IF('Concensus Pred'!B95=Labels!B95)</f>
        <v>1</v>
      </c>
      <c r="C95" s="3" t="n">
        <f aca="false">IF('Concensus Pred'!C95=Labels!C95)</f>
        <v>1</v>
      </c>
      <c r="D95" s="3" t="n">
        <f aca="false">IF('Concensus Pred'!D95=Labels!D95)</f>
        <v>1</v>
      </c>
      <c r="E95" s="3" t="n">
        <f aca="false">IF('Concensus Pred'!E95=Labels!E95)</f>
        <v>1</v>
      </c>
      <c r="F95" s="3" t="n">
        <f aca="false">IF('Concensus Pred'!F95=Labels!F95)</f>
        <v>1</v>
      </c>
      <c r="G95" s="3" t="n">
        <f aca="false">IF('Concensus Pred'!G95=Labels!G95)</f>
        <v>1</v>
      </c>
      <c r="H95" s="3" t="n">
        <f aca="false">IF('Concensus Pred'!H95=Labels!H95)</f>
        <v>1</v>
      </c>
      <c r="I95" s="3" t="n">
        <f aca="false">IF('Concensus Pred'!I95=Labels!I95)</f>
        <v>1</v>
      </c>
      <c r="J95" s="3" t="n">
        <f aca="false">IF('Concensus Pred'!J95=Labels!J95)</f>
        <v>1</v>
      </c>
      <c r="L95" s="4" t="n">
        <f aca="false">AND(A95,Labels!A95)</f>
        <v>1</v>
      </c>
      <c r="M95" s="4" t="n">
        <f aca="false">AND(B95,Labels!B95)</f>
        <v>1</v>
      </c>
      <c r="N95" s="4" t="n">
        <f aca="false">AND(C95,Labels!C95)</f>
        <v>1</v>
      </c>
      <c r="O95" s="4" t="n">
        <f aca="false">AND(D95,Labels!D95)</f>
        <v>1</v>
      </c>
      <c r="P95" s="4" t="n">
        <f aca="false">AND(E95,Labels!E95)</f>
        <v>1</v>
      </c>
      <c r="Q95" s="4" t="n">
        <f aca="false">AND(F95,Labels!F95)</f>
        <v>1</v>
      </c>
      <c r="R95" s="4" t="n">
        <f aca="false">AND(G95,Labels!G95)</f>
        <v>1</v>
      </c>
      <c r="S95" s="4" t="n">
        <f aca="false">AND(H95,Labels!H95)</f>
        <v>1</v>
      </c>
      <c r="T95" s="4" t="n">
        <f aca="false">AND(I95,Labels!I95)</f>
        <v>1</v>
      </c>
      <c r="U95" s="4" t="n">
        <f aca="false">AND(J95,Labels!J95)</f>
        <v>1</v>
      </c>
      <c r="W95" s="4" t="n">
        <f aca="false">AND(A95,NOT(Labels!A95))</f>
        <v>0</v>
      </c>
      <c r="X95" s="4" t="n">
        <f aca="false">AND(B95,NOT(Labels!B95))</f>
        <v>0</v>
      </c>
      <c r="Y95" s="4" t="n">
        <f aca="false">AND(C95,NOT(Labels!C95))</f>
        <v>0</v>
      </c>
      <c r="Z95" s="4" t="n">
        <f aca="false">AND(D95,NOT(Labels!D95))</f>
        <v>0</v>
      </c>
      <c r="AA95" s="4" t="n">
        <f aca="false">AND(E95,NOT(Labels!E95))</f>
        <v>0</v>
      </c>
      <c r="AB95" s="4" t="n">
        <f aca="false">AND(F95,NOT(Labels!F95))</f>
        <v>0</v>
      </c>
      <c r="AC95" s="4" t="n">
        <f aca="false">AND(G95,NOT(Labels!G95))</f>
        <v>0</v>
      </c>
      <c r="AD95" s="4" t="n">
        <f aca="false">AND(H95,NOT(Labels!H95))</f>
        <v>0</v>
      </c>
      <c r="AE95" s="4" t="n">
        <f aca="false">AND(I95,NOT(Labels!I95))</f>
        <v>0</v>
      </c>
      <c r="AF95" s="4" t="n">
        <f aca="false">AND(J95,NOT(Labels!J95))</f>
        <v>0</v>
      </c>
    </row>
    <row r="96" customFormat="false" ht="12.8" hidden="false" customHeight="false" outlineLevel="0" collapsed="false">
      <c r="A96" s="3" t="n">
        <f aca="false">IF('Concensus Pred'!A96=Labels!A96)</f>
        <v>1</v>
      </c>
      <c r="B96" s="3" t="n">
        <f aca="false">IF('Concensus Pred'!B96=Labels!B96)</f>
        <v>1</v>
      </c>
      <c r="C96" s="3" t="n">
        <f aca="false">IF('Concensus Pred'!C96=Labels!C96)</f>
        <v>1</v>
      </c>
      <c r="D96" s="3" t="n">
        <f aca="false">IF('Concensus Pred'!D96=Labels!D96)</f>
        <v>1</v>
      </c>
      <c r="E96" s="3" t="n">
        <f aca="false">IF('Concensus Pred'!E96=Labels!E96)</f>
        <v>1</v>
      </c>
      <c r="F96" s="3" t="n">
        <f aca="false">IF('Concensus Pred'!F96=Labels!F96)</f>
        <v>1</v>
      </c>
      <c r="G96" s="3" t="n">
        <f aca="false">IF('Concensus Pred'!G96=Labels!G96)</f>
        <v>1</v>
      </c>
      <c r="H96" s="3" t="n">
        <f aca="false">IF('Concensus Pred'!H96=Labels!H96)</f>
        <v>1</v>
      </c>
      <c r="I96" s="3" t="n">
        <f aca="false">IF('Concensus Pred'!I96=Labels!I96)</f>
        <v>1</v>
      </c>
      <c r="J96" s="3" t="n">
        <f aca="false">IF('Concensus Pred'!J96=Labels!J96)</f>
        <v>1</v>
      </c>
      <c r="L96" s="4" t="n">
        <f aca="false">AND(A96,Labels!A96)</f>
        <v>0</v>
      </c>
      <c r="M96" s="4" t="n">
        <f aca="false">AND(B96,Labels!B96)</f>
        <v>0</v>
      </c>
      <c r="N96" s="4" t="n">
        <f aca="false">AND(C96,Labels!C96)</f>
        <v>0</v>
      </c>
      <c r="O96" s="4" t="n">
        <f aca="false">AND(D96,Labels!D96)</f>
        <v>0</v>
      </c>
      <c r="P96" s="4" t="n">
        <f aca="false">AND(E96,Labels!E96)</f>
        <v>0</v>
      </c>
      <c r="Q96" s="4" t="n">
        <f aca="false">AND(F96,Labels!F96)</f>
        <v>0</v>
      </c>
      <c r="R96" s="4" t="n">
        <f aca="false">AND(G96,Labels!G96)</f>
        <v>0</v>
      </c>
      <c r="S96" s="4" t="n">
        <f aca="false">AND(H96,Labels!H96)</f>
        <v>0</v>
      </c>
      <c r="T96" s="4" t="n">
        <f aca="false">AND(I96,Labels!I96)</f>
        <v>0</v>
      </c>
      <c r="U96" s="4" t="n">
        <f aca="false">AND(J96,Labels!J96)</f>
        <v>0</v>
      </c>
      <c r="W96" s="4" t="n">
        <f aca="false">AND(A96,NOT(Labels!A96))</f>
        <v>1</v>
      </c>
      <c r="X96" s="4" t="n">
        <f aca="false">AND(B96,NOT(Labels!B96))</f>
        <v>1</v>
      </c>
      <c r="Y96" s="4" t="n">
        <f aca="false">AND(C96,NOT(Labels!C96))</f>
        <v>1</v>
      </c>
      <c r="Z96" s="4" t="n">
        <f aca="false">AND(D96,NOT(Labels!D96))</f>
        <v>1</v>
      </c>
      <c r="AA96" s="4" t="n">
        <f aca="false">AND(E96,NOT(Labels!E96))</f>
        <v>1</v>
      </c>
      <c r="AB96" s="4" t="n">
        <f aca="false">AND(F96,NOT(Labels!F96))</f>
        <v>1</v>
      </c>
      <c r="AC96" s="4" t="n">
        <f aca="false">AND(G96,NOT(Labels!G96))</f>
        <v>1</v>
      </c>
      <c r="AD96" s="4" t="n">
        <f aca="false">AND(H96,NOT(Labels!H96))</f>
        <v>1</v>
      </c>
      <c r="AE96" s="4" t="n">
        <f aca="false">AND(I96,NOT(Labels!I96))</f>
        <v>1</v>
      </c>
      <c r="AF96" s="4" t="n">
        <f aca="false">AND(J96,NOT(Labels!J96))</f>
        <v>1</v>
      </c>
    </row>
    <row r="97" customFormat="false" ht="12.8" hidden="false" customHeight="false" outlineLevel="0" collapsed="false">
      <c r="A97" s="3" t="n">
        <f aca="false">IF('Concensus Pred'!A97=Labels!A97)</f>
        <v>1</v>
      </c>
      <c r="B97" s="3" t="n">
        <f aca="false">IF('Concensus Pred'!B97=Labels!B97)</f>
        <v>1</v>
      </c>
      <c r="C97" s="3" t="n">
        <f aca="false">IF('Concensus Pred'!C97=Labels!C97)</f>
        <v>1</v>
      </c>
      <c r="D97" s="3" t="n">
        <f aca="false">IF('Concensus Pred'!D97=Labels!D97)</f>
        <v>1</v>
      </c>
      <c r="E97" s="3" t="n">
        <f aca="false">IF('Concensus Pred'!E97=Labels!E97)</f>
        <v>1</v>
      </c>
      <c r="F97" s="3" t="n">
        <f aca="false">IF('Concensus Pred'!F97=Labels!F97)</f>
        <v>1</v>
      </c>
      <c r="G97" s="3" t="n">
        <f aca="false">IF('Concensus Pred'!G97=Labels!G97)</f>
        <v>1</v>
      </c>
      <c r="H97" s="3" t="n">
        <f aca="false">IF('Concensus Pred'!H97=Labels!H97)</f>
        <v>1</v>
      </c>
      <c r="I97" s="3" t="n">
        <f aca="false">IF('Concensus Pred'!I97=Labels!I97)</f>
        <v>1</v>
      </c>
      <c r="J97" s="3" t="n">
        <f aca="false">IF('Concensus Pred'!J97=Labels!J97)</f>
        <v>1</v>
      </c>
      <c r="L97" s="4" t="n">
        <f aca="false">AND(A97,Labels!A97)</f>
        <v>0</v>
      </c>
      <c r="M97" s="4" t="n">
        <f aca="false">AND(B97,Labels!B97)</f>
        <v>0</v>
      </c>
      <c r="N97" s="4" t="n">
        <f aca="false">AND(C97,Labels!C97)</f>
        <v>0</v>
      </c>
      <c r="O97" s="4" t="n">
        <f aca="false">AND(D97,Labels!D97)</f>
        <v>0</v>
      </c>
      <c r="P97" s="4" t="n">
        <f aca="false">AND(E97,Labels!E97)</f>
        <v>0</v>
      </c>
      <c r="Q97" s="4" t="n">
        <f aca="false">AND(F97,Labels!F97)</f>
        <v>0</v>
      </c>
      <c r="R97" s="4" t="n">
        <f aca="false">AND(G97,Labels!G97)</f>
        <v>0</v>
      </c>
      <c r="S97" s="4" t="n">
        <f aca="false">AND(H97,Labels!H97)</f>
        <v>0</v>
      </c>
      <c r="T97" s="4" t="n">
        <f aca="false">AND(I97,Labels!I97)</f>
        <v>0</v>
      </c>
      <c r="U97" s="4" t="n">
        <f aca="false">AND(J97,Labels!J97)</f>
        <v>0</v>
      </c>
      <c r="W97" s="4" t="n">
        <f aca="false">AND(A97,NOT(Labels!A97))</f>
        <v>1</v>
      </c>
      <c r="X97" s="4" t="n">
        <f aca="false">AND(B97,NOT(Labels!B97))</f>
        <v>1</v>
      </c>
      <c r="Y97" s="4" t="n">
        <f aca="false">AND(C97,NOT(Labels!C97))</f>
        <v>1</v>
      </c>
      <c r="Z97" s="4" t="n">
        <f aca="false">AND(D97,NOT(Labels!D97))</f>
        <v>1</v>
      </c>
      <c r="AA97" s="4" t="n">
        <f aca="false">AND(E97,NOT(Labels!E97))</f>
        <v>1</v>
      </c>
      <c r="AB97" s="4" t="n">
        <f aca="false">AND(F97,NOT(Labels!F97))</f>
        <v>1</v>
      </c>
      <c r="AC97" s="4" t="n">
        <f aca="false">AND(G97,NOT(Labels!G97))</f>
        <v>1</v>
      </c>
      <c r="AD97" s="4" t="n">
        <f aca="false">AND(H97,NOT(Labels!H97))</f>
        <v>1</v>
      </c>
      <c r="AE97" s="4" t="n">
        <f aca="false">AND(I97,NOT(Labels!I97))</f>
        <v>1</v>
      </c>
      <c r="AF97" s="4" t="n">
        <f aca="false">AND(J97,NOT(Labels!J97))</f>
        <v>1</v>
      </c>
    </row>
    <row r="98" customFormat="false" ht="12.8" hidden="false" customHeight="false" outlineLevel="0" collapsed="false">
      <c r="A98" s="3" t="n">
        <f aca="false">IF('Concensus Pred'!A98=Labels!A98)</f>
        <v>1</v>
      </c>
      <c r="B98" s="3" t="n">
        <f aca="false">IF('Concensus Pred'!B98=Labels!B98)</f>
        <v>1</v>
      </c>
      <c r="C98" s="3" t="n">
        <f aca="false">IF('Concensus Pred'!C98=Labels!C98)</f>
        <v>1</v>
      </c>
      <c r="D98" s="3" t="n">
        <f aca="false">IF('Concensus Pred'!D98=Labels!D98)</f>
        <v>1</v>
      </c>
      <c r="E98" s="3" t="n">
        <f aca="false">IF('Concensus Pred'!E98=Labels!E98)</f>
        <v>1</v>
      </c>
      <c r="F98" s="3" t="n">
        <f aca="false">IF('Concensus Pred'!F98=Labels!F98)</f>
        <v>1</v>
      </c>
      <c r="G98" s="3" t="n">
        <f aca="false">IF('Concensus Pred'!G98=Labels!G98)</f>
        <v>1</v>
      </c>
      <c r="H98" s="3" t="n">
        <f aca="false">IF('Concensus Pred'!H98=Labels!H98)</f>
        <v>1</v>
      </c>
      <c r="I98" s="3" t="n">
        <f aca="false">IF('Concensus Pred'!I98=Labels!I98)</f>
        <v>1</v>
      </c>
      <c r="J98" s="3" t="n">
        <f aca="false">IF('Concensus Pred'!J98=Labels!J98)</f>
        <v>1</v>
      </c>
      <c r="L98" s="4" t="n">
        <f aca="false">AND(A98,Labels!A98)</f>
        <v>0</v>
      </c>
      <c r="M98" s="4" t="n">
        <f aca="false">AND(B98,Labels!B98)</f>
        <v>0</v>
      </c>
      <c r="N98" s="4" t="n">
        <f aca="false">AND(C98,Labels!C98)</f>
        <v>0</v>
      </c>
      <c r="O98" s="4" t="n">
        <f aca="false">AND(D98,Labels!D98)</f>
        <v>0</v>
      </c>
      <c r="P98" s="4" t="n">
        <f aca="false">AND(E98,Labels!E98)</f>
        <v>0</v>
      </c>
      <c r="Q98" s="4" t="n">
        <f aca="false">AND(F98,Labels!F98)</f>
        <v>0</v>
      </c>
      <c r="R98" s="4" t="n">
        <f aca="false">AND(G98,Labels!G98)</f>
        <v>0</v>
      </c>
      <c r="S98" s="4" t="n">
        <f aca="false">AND(H98,Labels!H98)</f>
        <v>0</v>
      </c>
      <c r="T98" s="4" t="n">
        <f aca="false">AND(I98,Labels!I98)</f>
        <v>0</v>
      </c>
      <c r="U98" s="4" t="n">
        <f aca="false">AND(J98,Labels!J98)</f>
        <v>0</v>
      </c>
      <c r="W98" s="4" t="n">
        <f aca="false">AND(A98,NOT(Labels!A98))</f>
        <v>1</v>
      </c>
      <c r="X98" s="4" t="n">
        <f aca="false">AND(B98,NOT(Labels!B98))</f>
        <v>1</v>
      </c>
      <c r="Y98" s="4" t="n">
        <f aca="false">AND(C98,NOT(Labels!C98))</f>
        <v>1</v>
      </c>
      <c r="Z98" s="4" t="n">
        <f aca="false">AND(D98,NOT(Labels!D98))</f>
        <v>1</v>
      </c>
      <c r="AA98" s="4" t="n">
        <f aca="false">AND(E98,NOT(Labels!E98))</f>
        <v>1</v>
      </c>
      <c r="AB98" s="4" t="n">
        <f aca="false">AND(F98,NOT(Labels!F98))</f>
        <v>1</v>
      </c>
      <c r="AC98" s="4" t="n">
        <f aca="false">AND(G98,NOT(Labels!G98))</f>
        <v>1</v>
      </c>
      <c r="AD98" s="4" t="n">
        <f aca="false">AND(H98,NOT(Labels!H98))</f>
        <v>1</v>
      </c>
      <c r="AE98" s="4" t="n">
        <f aca="false">AND(I98,NOT(Labels!I98))</f>
        <v>1</v>
      </c>
      <c r="AF98" s="4" t="n">
        <f aca="false">AND(J98,NOT(Labels!J98))</f>
        <v>1</v>
      </c>
    </row>
    <row r="99" customFormat="false" ht="12.8" hidden="false" customHeight="false" outlineLevel="0" collapsed="false">
      <c r="A99" s="3" t="n">
        <f aca="false">IF('Concensus Pred'!A99=Labels!A99)</f>
        <v>1</v>
      </c>
      <c r="B99" s="3" t="n">
        <f aca="false">IF('Concensus Pred'!B99=Labels!B99)</f>
        <v>1</v>
      </c>
      <c r="C99" s="3" t="n">
        <f aca="false">IF('Concensus Pred'!C99=Labels!C99)</f>
        <v>1</v>
      </c>
      <c r="D99" s="3" t="n">
        <f aca="false">IF('Concensus Pred'!D99=Labels!D99)</f>
        <v>1</v>
      </c>
      <c r="E99" s="3" t="n">
        <f aca="false">IF('Concensus Pred'!E99=Labels!E99)</f>
        <v>1</v>
      </c>
      <c r="F99" s="3" t="n">
        <f aca="false">IF('Concensus Pred'!F99=Labels!F99)</f>
        <v>1</v>
      </c>
      <c r="G99" s="3" t="n">
        <f aca="false">IF('Concensus Pred'!G99=Labels!G99)</f>
        <v>1</v>
      </c>
      <c r="H99" s="3" t="n">
        <f aca="false">IF('Concensus Pred'!H99=Labels!H99)</f>
        <v>1</v>
      </c>
      <c r="I99" s="3" t="n">
        <f aca="false">IF('Concensus Pred'!I99=Labels!I99)</f>
        <v>1</v>
      </c>
      <c r="J99" s="3" t="n">
        <f aca="false">IF('Concensus Pred'!J99=Labels!J99)</f>
        <v>1</v>
      </c>
      <c r="L99" s="4" t="n">
        <f aca="false">AND(A99,Labels!A99)</f>
        <v>1</v>
      </c>
      <c r="M99" s="4" t="n">
        <f aca="false">AND(B99,Labels!B99)</f>
        <v>1</v>
      </c>
      <c r="N99" s="4" t="n">
        <f aca="false">AND(C99,Labels!C99)</f>
        <v>1</v>
      </c>
      <c r="O99" s="4" t="n">
        <f aca="false">AND(D99,Labels!D99)</f>
        <v>1</v>
      </c>
      <c r="P99" s="4" t="n">
        <f aca="false">AND(E99,Labels!E99)</f>
        <v>1</v>
      </c>
      <c r="Q99" s="4" t="n">
        <f aca="false">AND(F99,Labels!F99)</f>
        <v>1</v>
      </c>
      <c r="R99" s="4" t="n">
        <f aca="false">AND(G99,Labels!G99)</f>
        <v>1</v>
      </c>
      <c r="S99" s="4" t="n">
        <f aca="false">AND(H99,Labels!H99)</f>
        <v>1</v>
      </c>
      <c r="T99" s="4" t="n">
        <f aca="false">AND(I99,Labels!I99)</f>
        <v>1</v>
      </c>
      <c r="U99" s="4" t="n">
        <f aca="false">AND(J99,Labels!J99)</f>
        <v>1</v>
      </c>
      <c r="W99" s="4" t="n">
        <f aca="false">AND(A99,NOT(Labels!A99))</f>
        <v>0</v>
      </c>
      <c r="X99" s="4" t="n">
        <f aca="false">AND(B99,NOT(Labels!B99))</f>
        <v>0</v>
      </c>
      <c r="Y99" s="4" t="n">
        <f aca="false">AND(C99,NOT(Labels!C99))</f>
        <v>0</v>
      </c>
      <c r="Z99" s="4" t="n">
        <f aca="false">AND(D99,NOT(Labels!D99))</f>
        <v>0</v>
      </c>
      <c r="AA99" s="4" t="n">
        <f aca="false">AND(E99,NOT(Labels!E99))</f>
        <v>0</v>
      </c>
      <c r="AB99" s="4" t="n">
        <f aca="false">AND(F99,NOT(Labels!F99))</f>
        <v>0</v>
      </c>
      <c r="AC99" s="4" t="n">
        <f aca="false">AND(G99,NOT(Labels!G99))</f>
        <v>0</v>
      </c>
      <c r="AD99" s="4" t="n">
        <f aca="false">AND(H99,NOT(Labels!H99))</f>
        <v>0</v>
      </c>
      <c r="AE99" s="4" t="n">
        <f aca="false">AND(I99,NOT(Labels!I99))</f>
        <v>0</v>
      </c>
      <c r="AF99" s="4" t="n">
        <f aca="false">AND(J99,NOT(Labels!J99))</f>
        <v>0</v>
      </c>
    </row>
    <row r="100" customFormat="false" ht="12.8" hidden="false" customHeight="false" outlineLevel="0" collapsed="false">
      <c r="A100" s="3" t="n">
        <f aca="false">IF('Concensus Pred'!A100=Labels!A100)</f>
        <v>1</v>
      </c>
      <c r="B100" s="3" t="n">
        <f aca="false">IF('Concensus Pred'!B100=Labels!B100)</f>
        <v>1</v>
      </c>
      <c r="C100" s="3" t="n">
        <f aca="false">IF('Concensus Pred'!C100=Labels!C100)</f>
        <v>1</v>
      </c>
      <c r="D100" s="3" t="n">
        <f aca="false">IF('Concensus Pred'!D100=Labels!D100)</f>
        <v>1</v>
      </c>
      <c r="E100" s="3" t="n">
        <f aca="false">IF('Concensus Pred'!E100=Labels!E100)</f>
        <v>1</v>
      </c>
      <c r="F100" s="3" t="n">
        <f aca="false">IF('Concensus Pred'!F100=Labels!F100)</f>
        <v>1</v>
      </c>
      <c r="G100" s="3" t="n">
        <f aca="false">IF('Concensus Pred'!G100=Labels!G100)</f>
        <v>1</v>
      </c>
      <c r="H100" s="3" t="n">
        <f aca="false">IF('Concensus Pred'!H100=Labels!H100)</f>
        <v>1</v>
      </c>
      <c r="I100" s="3" t="n">
        <f aca="false">IF('Concensus Pred'!I100=Labels!I100)</f>
        <v>1</v>
      </c>
      <c r="J100" s="3" t="n">
        <f aca="false">IF('Concensus Pred'!J100=Labels!J100)</f>
        <v>1</v>
      </c>
      <c r="L100" s="4" t="n">
        <f aca="false">AND(A100,Labels!A100)</f>
        <v>0</v>
      </c>
      <c r="M100" s="4" t="n">
        <f aca="false">AND(B100,Labels!B100)</f>
        <v>0</v>
      </c>
      <c r="N100" s="4" t="n">
        <f aca="false">AND(C100,Labels!C100)</f>
        <v>0</v>
      </c>
      <c r="O100" s="4" t="n">
        <f aca="false">AND(D100,Labels!D100)</f>
        <v>0</v>
      </c>
      <c r="P100" s="4" t="n">
        <f aca="false">AND(E100,Labels!E100)</f>
        <v>0</v>
      </c>
      <c r="Q100" s="4" t="n">
        <f aca="false">AND(F100,Labels!F100)</f>
        <v>0</v>
      </c>
      <c r="R100" s="4" t="n">
        <f aca="false">AND(G100,Labels!G100)</f>
        <v>0</v>
      </c>
      <c r="S100" s="4" t="n">
        <f aca="false">AND(H100,Labels!H100)</f>
        <v>0</v>
      </c>
      <c r="T100" s="4" t="n">
        <f aca="false">AND(I100,Labels!I100)</f>
        <v>0</v>
      </c>
      <c r="U100" s="4" t="n">
        <f aca="false">AND(J100,Labels!J100)</f>
        <v>0</v>
      </c>
      <c r="W100" s="4" t="n">
        <f aca="false">AND(A100,NOT(Labels!A100))</f>
        <v>1</v>
      </c>
      <c r="X100" s="4" t="n">
        <f aca="false">AND(B100,NOT(Labels!B100))</f>
        <v>1</v>
      </c>
      <c r="Y100" s="4" t="n">
        <f aca="false">AND(C100,NOT(Labels!C100))</f>
        <v>1</v>
      </c>
      <c r="Z100" s="4" t="n">
        <f aca="false">AND(D100,NOT(Labels!D100))</f>
        <v>1</v>
      </c>
      <c r="AA100" s="4" t="n">
        <f aca="false">AND(E100,NOT(Labels!E100))</f>
        <v>1</v>
      </c>
      <c r="AB100" s="4" t="n">
        <f aca="false">AND(F100,NOT(Labels!F100))</f>
        <v>1</v>
      </c>
      <c r="AC100" s="4" t="n">
        <f aca="false">AND(G100,NOT(Labels!G100))</f>
        <v>1</v>
      </c>
      <c r="AD100" s="4" t="n">
        <f aca="false">AND(H100,NOT(Labels!H100))</f>
        <v>1</v>
      </c>
      <c r="AE100" s="4" t="n">
        <f aca="false">AND(I100,NOT(Labels!I100))</f>
        <v>1</v>
      </c>
      <c r="AF100" s="4" t="n">
        <f aca="false">AND(J100,NOT(Labels!J100))</f>
        <v>1</v>
      </c>
    </row>
    <row r="101" customFormat="false" ht="12.8" hidden="false" customHeight="false" outlineLevel="0" collapsed="false">
      <c r="A101" s="3" t="n">
        <f aca="false">IF('Concensus Pred'!A101=Labels!A101)</f>
        <v>1</v>
      </c>
      <c r="B101" s="3" t="n">
        <f aca="false">IF('Concensus Pred'!B101=Labels!B101)</f>
        <v>1</v>
      </c>
      <c r="C101" s="3" t="n">
        <f aca="false">IF('Concensus Pred'!C101=Labels!C101)</f>
        <v>1</v>
      </c>
      <c r="D101" s="3" t="n">
        <f aca="false">IF('Concensus Pred'!D101=Labels!D101)</f>
        <v>1</v>
      </c>
      <c r="E101" s="3" t="n">
        <f aca="false">IF('Concensus Pred'!E101=Labels!E101)</f>
        <v>1</v>
      </c>
      <c r="F101" s="3" t="n">
        <f aca="false">IF('Concensus Pred'!F101=Labels!F101)</f>
        <v>1</v>
      </c>
      <c r="G101" s="3" t="n">
        <f aca="false">IF('Concensus Pred'!G101=Labels!G101)</f>
        <v>1</v>
      </c>
      <c r="H101" s="3" t="n">
        <f aca="false">IF('Concensus Pred'!H101=Labels!H101)</f>
        <v>1</v>
      </c>
      <c r="I101" s="3" t="n">
        <f aca="false">IF('Concensus Pred'!I101=Labels!I101)</f>
        <v>1</v>
      </c>
      <c r="J101" s="3" t="n">
        <f aca="false">IF('Concensus Pred'!J101=Labels!J101)</f>
        <v>1</v>
      </c>
      <c r="L101" s="4" t="n">
        <f aca="false">AND(A101,Labels!A101)</f>
        <v>0</v>
      </c>
      <c r="M101" s="4" t="n">
        <f aca="false">AND(B101,Labels!B101)</f>
        <v>0</v>
      </c>
      <c r="N101" s="4" t="n">
        <f aca="false">AND(C101,Labels!C101)</f>
        <v>0</v>
      </c>
      <c r="O101" s="4" t="n">
        <f aca="false">AND(D101,Labels!D101)</f>
        <v>0</v>
      </c>
      <c r="P101" s="4" t="n">
        <f aca="false">AND(E101,Labels!E101)</f>
        <v>0</v>
      </c>
      <c r="Q101" s="4" t="n">
        <f aca="false">AND(F101,Labels!F101)</f>
        <v>0</v>
      </c>
      <c r="R101" s="4" t="n">
        <f aca="false">AND(G101,Labels!G101)</f>
        <v>0</v>
      </c>
      <c r="S101" s="4" t="n">
        <f aca="false">AND(H101,Labels!H101)</f>
        <v>0</v>
      </c>
      <c r="T101" s="4" t="n">
        <f aca="false">AND(I101,Labels!I101)</f>
        <v>0</v>
      </c>
      <c r="U101" s="4" t="n">
        <f aca="false">AND(J101,Labels!J101)</f>
        <v>0</v>
      </c>
      <c r="W101" s="4" t="n">
        <f aca="false">AND(A101,NOT(Labels!A101))</f>
        <v>1</v>
      </c>
      <c r="X101" s="4" t="n">
        <f aca="false">AND(B101,NOT(Labels!B101))</f>
        <v>1</v>
      </c>
      <c r="Y101" s="4" t="n">
        <f aca="false">AND(C101,NOT(Labels!C101))</f>
        <v>1</v>
      </c>
      <c r="Z101" s="4" t="n">
        <f aca="false">AND(D101,NOT(Labels!D101))</f>
        <v>1</v>
      </c>
      <c r="AA101" s="4" t="n">
        <f aca="false">AND(E101,NOT(Labels!E101))</f>
        <v>1</v>
      </c>
      <c r="AB101" s="4" t="n">
        <f aca="false">AND(F101,NOT(Labels!F101))</f>
        <v>1</v>
      </c>
      <c r="AC101" s="4" t="n">
        <f aca="false">AND(G101,NOT(Labels!G101))</f>
        <v>1</v>
      </c>
      <c r="AD101" s="4" t="n">
        <f aca="false">AND(H101,NOT(Labels!H101))</f>
        <v>1</v>
      </c>
      <c r="AE101" s="4" t="n">
        <f aca="false">AND(I101,NOT(Labels!I101))</f>
        <v>1</v>
      </c>
      <c r="AF101" s="4" t="n">
        <f aca="false">AND(J101,NOT(Labels!J101))</f>
        <v>1</v>
      </c>
    </row>
    <row r="102" customFormat="false" ht="12.8" hidden="false" customHeight="false" outlineLevel="0" collapsed="false">
      <c r="A102" s="3" t="n">
        <f aca="false">IF('Concensus Pred'!A102=Labels!A102)</f>
        <v>1</v>
      </c>
      <c r="B102" s="3" t="n">
        <f aca="false">IF('Concensus Pred'!B102=Labels!B102)</f>
        <v>1</v>
      </c>
      <c r="C102" s="3" t="n">
        <f aca="false">IF('Concensus Pred'!C102=Labels!C102)</f>
        <v>1</v>
      </c>
      <c r="D102" s="3" t="n">
        <f aca="false">IF('Concensus Pred'!D102=Labels!D102)</f>
        <v>1</v>
      </c>
      <c r="E102" s="3" t="n">
        <f aca="false">IF('Concensus Pred'!E102=Labels!E102)</f>
        <v>1</v>
      </c>
      <c r="F102" s="3" t="n">
        <f aca="false">IF('Concensus Pred'!F102=Labels!F102)</f>
        <v>1</v>
      </c>
      <c r="G102" s="3" t="n">
        <f aca="false">IF('Concensus Pred'!G102=Labels!G102)</f>
        <v>1</v>
      </c>
      <c r="H102" s="3" t="n">
        <f aca="false">IF('Concensus Pred'!H102=Labels!H102)</f>
        <v>1</v>
      </c>
      <c r="I102" s="3" t="n">
        <f aca="false">IF('Concensus Pred'!I102=Labels!I102)</f>
        <v>1</v>
      </c>
      <c r="J102" s="3" t="n">
        <f aca="false">IF('Concensus Pred'!J102=Labels!J102)</f>
        <v>1</v>
      </c>
      <c r="L102" s="4" t="n">
        <f aca="false">AND(A102,Labels!A102)</f>
        <v>0</v>
      </c>
      <c r="M102" s="4" t="n">
        <f aca="false">AND(B102,Labels!B102)</f>
        <v>0</v>
      </c>
      <c r="N102" s="4" t="n">
        <f aca="false">AND(C102,Labels!C102)</f>
        <v>0</v>
      </c>
      <c r="O102" s="4" t="n">
        <f aca="false">AND(D102,Labels!D102)</f>
        <v>0</v>
      </c>
      <c r="P102" s="4" t="n">
        <f aca="false">AND(E102,Labels!E102)</f>
        <v>0</v>
      </c>
      <c r="Q102" s="4" t="n">
        <f aca="false">AND(F102,Labels!F102)</f>
        <v>0</v>
      </c>
      <c r="R102" s="4" t="n">
        <f aca="false">AND(G102,Labels!G102)</f>
        <v>0</v>
      </c>
      <c r="S102" s="4" t="n">
        <f aca="false">AND(H102,Labels!H102)</f>
        <v>0</v>
      </c>
      <c r="T102" s="4" t="n">
        <f aca="false">AND(I102,Labels!I102)</f>
        <v>0</v>
      </c>
      <c r="U102" s="4" t="n">
        <f aca="false">AND(J102,Labels!J102)</f>
        <v>0</v>
      </c>
      <c r="W102" s="4" t="n">
        <f aca="false">AND(A102,NOT(Labels!A102))</f>
        <v>1</v>
      </c>
      <c r="X102" s="4" t="n">
        <f aca="false">AND(B102,NOT(Labels!B102))</f>
        <v>1</v>
      </c>
      <c r="Y102" s="4" t="n">
        <f aca="false">AND(C102,NOT(Labels!C102))</f>
        <v>1</v>
      </c>
      <c r="Z102" s="4" t="n">
        <f aca="false">AND(D102,NOT(Labels!D102))</f>
        <v>1</v>
      </c>
      <c r="AA102" s="4" t="n">
        <f aca="false">AND(E102,NOT(Labels!E102))</f>
        <v>1</v>
      </c>
      <c r="AB102" s="4" t="n">
        <f aca="false">AND(F102,NOT(Labels!F102))</f>
        <v>1</v>
      </c>
      <c r="AC102" s="4" t="n">
        <f aca="false">AND(G102,NOT(Labels!G102))</f>
        <v>1</v>
      </c>
      <c r="AD102" s="4" t="n">
        <f aca="false">AND(H102,NOT(Labels!H102))</f>
        <v>1</v>
      </c>
      <c r="AE102" s="4" t="n">
        <f aca="false">AND(I102,NOT(Labels!I102))</f>
        <v>1</v>
      </c>
      <c r="AF102" s="4" t="n">
        <f aca="false">AND(J102,NOT(Labels!J102))</f>
        <v>1</v>
      </c>
    </row>
    <row r="103" customFormat="false" ht="12.8" hidden="false" customHeight="false" outlineLevel="0" collapsed="false">
      <c r="A103" s="3" t="n">
        <f aca="false">IF('Concensus Pred'!A103=Labels!A103)</f>
        <v>1</v>
      </c>
      <c r="B103" s="3" t="n">
        <f aca="false">IF('Concensus Pred'!B103=Labels!B103)</f>
        <v>0</v>
      </c>
      <c r="C103" s="3" t="n">
        <f aca="false">IF('Concensus Pred'!C103=Labels!C103)</f>
        <v>1</v>
      </c>
      <c r="D103" s="3" t="n">
        <f aca="false">IF('Concensus Pred'!D103=Labels!D103)</f>
        <v>1</v>
      </c>
      <c r="E103" s="3" t="n">
        <f aca="false">IF('Concensus Pred'!E103=Labels!E103)</f>
        <v>1</v>
      </c>
      <c r="F103" s="3" t="n">
        <f aca="false">IF('Concensus Pred'!F103=Labels!F103)</f>
        <v>1</v>
      </c>
      <c r="G103" s="3" t="n">
        <f aca="false">IF('Concensus Pred'!G103=Labels!G103)</f>
        <v>1</v>
      </c>
      <c r="H103" s="3" t="n">
        <f aca="false">IF('Concensus Pred'!H103=Labels!H103)</f>
        <v>1</v>
      </c>
      <c r="I103" s="3" t="n">
        <f aca="false">IF('Concensus Pred'!I103=Labels!I103)</f>
        <v>1</v>
      </c>
      <c r="J103" s="3" t="n">
        <f aca="false">IF('Concensus Pred'!J103=Labels!J103)</f>
        <v>0</v>
      </c>
      <c r="L103" s="4" t="n">
        <f aca="false">AND(A103,Labels!A103)</f>
        <v>1</v>
      </c>
      <c r="M103" s="4" t="n">
        <f aca="false">AND(B103,Labels!B103)</f>
        <v>0</v>
      </c>
      <c r="N103" s="4" t="n">
        <f aca="false">AND(C103,Labels!C103)</f>
        <v>1</v>
      </c>
      <c r="O103" s="4" t="n">
        <f aca="false">AND(D103,Labels!D103)</f>
        <v>1</v>
      </c>
      <c r="P103" s="4" t="n">
        <f aca="false">AND(E103,Labels!E103)</f>
        <v>1</v>
      </c>
      <c r="Q103" s="4" t="n">
        <f aca="false">AND(F103,Labels!F103)</f>
        <v>1</v>
      </c>
      <c r="R103" s="4" t="n">
        <f aca="false">AND(G103,Labels!G103)</f>
        <v>1</v>
      </c>
      <c r="S103" s="4" t="n">
        <f aca="false">AND(H103,Labels!H103)</f>
        <v>1</v>
      </c>
      <c r="T103" s="4" t="n">
        <f aca="false">AND(I103,Labels!I103)</f>
        <v>1</v>
      </c>
      <c r="U103" s="4" t="n">
        <f aca="false">AND(J103,Labels!J103)</f>
        <v>0</v>
      </c>
      <c r="W103" s="4" t="n">
        <f aca="false">AND(A103,NOT(Labels!A103))</f>
        <v>0</v>
      </c>
      <c r="X103" s="4" t="n">
        <f aca="false">AND(B103,NOT(Labels!B103))</f>
        <v>0</v>
      </c>
      <c r="Y103" s="4" t="n">
        <f aca="false">AND(C103,NOT(Labels!C103))</f>
        <v>0</v>
      </c>
      <c r="Z103" s="4" t="n">
        <f aca="false">AND(D103,NOT(Labels!D103))</f>
        <v>0</v>
      </c>
      <c r="AA103" s="4" t="n">
        <f aca="false">AND(E103,NOT(Labels!E103))</f>
        <v>0</v>
      </c>
      <c r="AB103" s="4" t="n">
        <f aca="false">AND(F103,NOT(Labels!F103))</f>
        <v>0</v>
      </c>
      <c r="AC103" s="4" t="n">
        <f aca="false">AND(G103,NOT(Labels!G103))</f>
        <v>0</v>
      </c>
      <c r="AD103" s="4" t="n">
        <f aca="false">AND(H103,NOT(Labels!H103))</f>
        <v>0</v>
      </c>
      <c r="AE103" s="4" t="n">
        <f aca="false">AND(I103,NOT(Labels!I103))</f>
        <v>0</v>
      </c>
      <c r="AF103" s="4" t="n">
        <f aca="false">AND(J103,NOT(Labels!J103))</f>
        <v>0</v>
      </c>
    </row>
    <row r="104" customFormat="false" ht="12.8" hidden="false" customHeight="false" outlineLevel="0" collapsed="false">
      <c r="A104" s="3" t="n">
        <f aca="false">IF('Concensus Pred'!A104=Labels!A104)</f>
        <v>1</v>
      </c>
      <c r="B104" s="3" t="n">
        <f aca="false">IF('Concensus Pred'!B104=Labels!B104)</f>
        <v>1</v>
      </c>
      <c r="C104" s="3" t="n">
        <f aca="false">IF('Concensus Pred'!C104=Labels!C104)</f>
        <v>1</v>
      </c>
      <c r="D104" s="3" t="n">
        <f aca="false">IF('Concensus Pred'!D104=Labels!D104)</f>
        <v>1</v>
      </c>
      <c r="E104" s="3" t="n">
        <f aca="false">IF('Concensus Pred'!E104=Labels!E104)</f>
        <v>1</v>
      </c>
      <c r="F104" s="3" t="n">
        <f aca="false">IF('Concensus Pred'!F104=Labels!F104)</f>
        <v>1</v>
      </c>
      <c r="G104" s="3" t="n">
        <f aca="false">IF('Concensus Pred'!G104=Labels!G104)</f>
        <v>1</v>
      </c>
      <c r="H104" s="3" t="n">
        <f aca="false">IF('Concensus Pred'!H104=Labels!H104)</f>
        <v>1</v>
      </c>
      <c r="I104" s="3" t="n">
        <f aca="false">IF('Concensus Pred'!I104=Labels!I104)</f>
        <v>1</v>
      </c>
      <c r="J104" s="3" t="n">
        <f aca="false">IF('Concensus Pred'!J104=Labels!J104)</f>
        <v>1</v>
      </c>
      <c r="L104" s="4" t="n">
        <f aca="false">AND(A104,Labels!A104)</f>
        <v>0</v>
      </c>
      <c r="M104" s="4" t="n">
        <f aca="false">AND(B104,Labels!B104)</f>
        <v>0</v>
      </c>
      <c r="N104" s="4" t="n">
        <f aca="false">AND(C104,Labels!C104)</f>
        <v>0</v>
      </c>
      <c r="O104" s="4" t="n">
        <f aca="false">AND(D104,Labels!D104)</f>
        <v>0</v>
      </c>
      <c r="P104" s="4" t="n">
        <f aca="false">AND(E104,Labels!E104)</f>
        <v>0</v>
      </c>
      <c r="Q104" s="4" t="n">
        <f aca="false">AND(F104,Labels!F104)</f>
        <v>0</v>
      </c>
      <c r="R104" s="4" t="n">
        <f aca="false">AND(G104,Labels!G104)</f>
        <v>0</v>
      </c>
      <c r="S104" s="4" t="n">
        <f aca="false">AND(H104,Labels!H104)</f>
        <v>0</v>
      </c>
      <c r="T104" s="4" t="n">
        <f aca="false">AND(I104,Labels!I104)</f>
        <v>0</v>
      </c>
      <c r="U104" s="4" t="n">
        <f aca="false">AND(J104,Labels!J104)</f>
        <v>0</v>
      </c>
      <c r="W104" s="4" t="n">
        <f aca="false">AND(A104,NOT(Labels!A104))</f>
        <v>1</v>
      </c>
      <c r="X104" s="4" t="n">
        <f aca="false">AND(B104,NOT(Labels!B104))</f>
        <v>1</v>
      </c>
      <c r="Y104" s="4" t="n">
        <f aca="false">AND(C104,NOT(Labels!C104))</f>
        <v>1</v>
      </c>
      <c r="Z104" s="4" t="n">
        <f aca="false">AND(D104,NOT(Labels!D104))</f>
        <v>1</v>
      </c>
      <c r="AA104" s="4" t="n">
        <f aca="false">AND(E104,NOT(Labels!E104))</f>
        <v>1</v>
      </c>
      <c r="AB104" s="4" t="n">
        <f aca="false">AND(F104,NOT(Labels!F104))</f>
        <v>1</v>
      </c>
      <c r="AC104" s="4" t="n">
        <f aca="false">AND(G104,NOT(Labels!G104))</f>
        <v>1</v>
      </c>
      <c r="AD104" s="4" t="n">
        <f aca="false">AND(H104,NOT(Labels!H104))</f>
        <v>1</v>
      </c>
      <c r="AE104" s="4" t="n">
        <f aca="false">AND(I104,NOT(Labels!I104))</f>
        <v>1</v>
      </c>
      <c r="AF104" s="4" t="n">
        <f aca="false">AND(J104,NOT(Labels!J104))</f>
        <v>1</v>
      </c>
    </row>
    <row r="105" customFormat="false" ht="12.8" hidden="false" customHeight="false" outlineLevel="0" collapsed="false">
      <c r="A105" s="3" t="n">
        <f aca="false">IF('Concensus Pred'!A105=Labels!A105)</f>
        <v>1</v>
      </c>
      <c r="B105" s="3" t="n">
        <f aca="false">IF('Concensus Pred'!B105=Labels!B105)</f>
        <v>1</v>
      </c>
      <c r="C105" s="3" t="n">
        <f aca="false">IF('Concensus Pred'!C105=Labels!C105)</f>
        <v>1</v>
      </c>
      <c r="D105" s="3" t="n">
        <f aca="false">IF('Concensus Pred'!D105=Labels!D105)</f>
        <v>1</v>
      </c>
      <c r="E105" s="3" t="n">
        <f aca="false">IF('Concensus Pred'!E105=Labels!E105)</f>
        <v>1</v>
      </c>
      <c r="F105" s="3" t="n">
        <f aca="false">IF('Concensus Pred'!F105=Labels!F105)</f>
        <v>1</v>
      </c>
      <c r="G105" s="3" t="n">
        <f aca="false">IF('Concensus Pred'!G105=Labels!G105)</f>
        <v>1</v>
      </c>
      <c r="H105" s="3" t="n">
        <f aca="false">IF('Concensus Pred'!H105=Labels!H105)</f>
        <v>1</v>
      </c>
      <c r="I105" s="3" t="n">
        <f aca="false">IF('Concensus Pred'!I105=Labels!I105)</f>
        <v>1</v>
      </c>
      <c r="J105" s="3" t="n">
        <f aca="false">IF('Concensus Pred'!J105=Labels!J105)</f>
        <v>1</v>
      </c>
      <c r="L105" s="4" t="n">
        <f aca="false">AND(A105,Labels!A105)</f>
        <v>0</v>
      </c>
      <c r="M105" s="4" t="n">
        <f aca="false">AND(B105,Labels!B105)</f>
        <v>0</v>
      </c>
      <c r="N105" s="4" t="n">
        <f aca="false">AND(C105,Labels!C105)</f>
        <v>0</v>
      </c>
      <c r="O105" s="4" t="n">
        <f aca="false">AND(D105,Labels!D105)</f>
        <v>0</v>
      </c>
      <c r="P105" s="4" t="n">
        <f aca="false">AND(E105,Labels!E105)</f>
        <v>0</v>
      </c>
      <c r="Q105" s="4" t="n">
        <f aca="false">AND(F105,Labels!F105)</f>
        <v>0</v>
      </c>
      <c r="R105" s="4" t="n">
        <f aca="false">AND(G105,Labels!G105)</f>
        <v>0</v>
      </c>
      <c r="S105" s="4" t="n">
        <f aca="false">AND(H105,Labels!H105)</f>
        <v>0</v>
      </c>
      <c r="T105" s="4" t="n">
        <f aca="false">AND(I105,Labels!I105)</f>
        <v>0</v>
      </c>
      <c r="U105" s="4" t="n">
        <f aca="false">AND(J105,Labels!J105)</f>
        <v>0</v>
      </c>
      <c r="W105" s="4" t="n">
        <f aca="false">AND(A105,NOT(Labels!A105))</f>
        <v>1</v>
      </c>
      <c r="X105" s="4" t="n">
        <f aca="false">AND(B105,NOT(Labels!B105))</f>
        <v>1</v>
      </c>
      <c r="Y105" s="4" t="n">
        <f aca="false">AND(C105,NOT(Labels!C105))</f>
        <v>1</v>
      </c>
      <c r="Z105" s="4" t="n">
        <f aca="false">AND(D105,NOT(Labels!D105))</f>
        <v>1</v>
      </c>
      <c r="AA105" s="4" t="n">
        <f aca="false">AND(E105,NOT(Labels!E105))</f>
        <v>1</v>
      </c>
      <c r="AB105" s="4" t="n">
        <f aca="false">AND(F105,NOT(Labels!F105))</f>
        <v>1</v>
      </c>
      <c r="AC105" s="4" t="n">
        <f aca="false">AND(G105,NOT(Labels!G105))</f>
        <v>1</v>
      </c>
      <c r="AD105" s="4" t="n">
        <f aca="false">AND(H105,NOT(Labels!H105))</f>
        <v>1</v>
      </c>
      <c r="AE105" s="4" t="n">
        <f aca="false">AND(I105,NOT(Labels!I105))</f>
        <v>1</v>
      </c>
      <c r="AF105" s="4" t="n">
        <f aca="false">AND(J105,NOT(Labels!J105))</f>
        <v>1</v>
      </c>
    </row>
    <row r="106" customFormat="false" ht="12.8" hidden="false" customHeight="false" outlineLevel="0" collapsed="false">
      <c r="A106" s="3" t="n">
        <f aca="false">IF('Concensus Pred'!A106=Labels!A106)</f>
        <v>1</v>
      </c>
      <c r="B106" s="3" t="n">
        <f aca="false">IF('Concensus Pred'!B106=Labels!B106)</f>
        <v>1</v>
      </c>
      <c r="C106" s="3" t="n">
        <f aca="false">IF('Concensus Pred'!C106=Labels!C106)</f>
        <v>1</v>
      </c>
      <c r="D106" s="3" t="n">
        <f aca="false">IF('Concensus Pred'!D106=Labels!D106)</f>
        <v>1</v>
      </c>
      <c r="E106" s="3" t="n">
        <f aca="false">IF('Concensus Pred'!E106=Labels!E106)</f>
        <v>1</v>
      </c>
      <c r="F106" s="3" t="n">
        <f aca="false">IF('Concensus Pred'!F106=Labels!F106)</f>
        <v>1</v>
      </c>
      <c r="G106" s="3" t="n">
        <f aca="false">IF('Concensus Pred'!G106=Labels!G106)</f>
        <v>1</v>
      </c>
      <c r="H106" s="3" t="n">
        <f aca="false">IF('Concensus Pred'!H106=Labels!H106)</f>
        <v>1</v>
      </c>
      <c r="I106" s="3" t="n">
        <f aca="false">IF('Concensus Pred'!I106=Labels!I106)</f>
        <v>1</v>
      </c>
      <c r="J106" s="3" t="n">
        <f aca="false">IF('Concensus Pred'!J106=Labels!J106)</f>
        <v>1</v>
      </c>
      <c r="L106" s="4" t="n">
        <f aca="false">AND(A106,Labels!A106)</f>
        <v>0</v>
      </c>
      <c r="M106" s="4" t="n">
        <f aca="false">AND(B106,Labels!B106)</f>
        <v>0</v>
      </c>
      <c r="N106" s="4" t="n">
        <f aca="false">AND(C106,Labels!C106)</f>
        <v>0</v>
      </c>
      <c r="O106" s="4" t="n">
        <f aca="false">AND(D106,Labels!D106)</f>
        <v>0</v>
      </c>
      <c r="P106" s="4" t="n">
        <f aca="false">AND(E106,Labels!E106)</f>
        <v>0</v>
      </c>
      <c r="Q106" s="4" t="n">
        <f aca="false">AND(F106,Labels!F106)</f>
        <v>0</v>
      </c>
      <c r="R106" s="4" t="n">
        <f aca="false">AND(G106,Labels!G106)</f>
        <v>0</v>
      </c>
      <c r="S106" s="4" t="n">
        <f aca="false">AND(H106,Labels!H106)</f>
        <v>0</v>
      </c>
      <c r="T106" s="4" t="n">
        <f aca="false">AND(I106,Labels!I106)</f>
        <v>0</v>
      </c>
      <c r="U106" s="4" t="n">
        <f aca="false">AND(J106,Labels!J106)</f>
        <v>0</v>
      </c>
      <c r="W106" s="4" t="n">
        <f aca="false">AND(A106,NOT(Labels!A106))</f>
        <v>1</v>
      </c>
      <c r="X106" s="4" t="n">
        <f aca="false">AND(B106,NOT(Labels!B106))</f>
        <v>1</v>
      </c>
      <c r="Y106" s="4" t="n">
        <f aca="false">AND(C106,NOT(Labels!C106))</f>
        <v>1</v>
      </c>
      <c r="Z106" s="4" t="n">
        <f aca="false">AND(D106,NOT(Labels!D106))</f>
        <v>1</v>
      </c>
      <c r="AA106" s="4" t="n">
        <f aca="false">AND(E106,NOT(Labels!E106))</f>
        <v>1</v>
      </c>
      <c r="AB106" s="4" t="n">
        <f aca="false">AND(F106,NOT(Labels!F106))</f>
        <v>1</v>
      </c>
      <c r="AC106" s="4" t="n">
        <f aca="false">AND(G106,NOT(Labels!G106))</f>
        <v>1</v>
      </c>
      <c r="AD106" s="4" t="n">
        <f aca="false">AND(H106,NOT(Labels!H106))</f>
        <v>1</v>
      </c>
      <c r="AE106" s="4" t="n">
        <f aca="false">AND(I106,NOT(Labels!I106))</f>
        <v>1</v>
      </c>
      <c r="AF106" s="4" t="n">
        <f aca="false">AND(J106,NOT(Labels!J106))</f>
        <v>1</v>
      </c>
    </row>
    <row r="107" customFormat="false" ht="12.8" hidden="false" customHeight="false" outlineLevel="0" collapsed="false">
      <c r="A107" s="3" t="n">
        <f aca="false">IF('Concensus Pred'!A107=Labels!A107)</f>
        <v>1</v>
      </c>
      <c r="B107" s="3" t="n">
        <f aca="false">IF('Concensus Pred'!B107=Labels!B107)</f>
        <v>1</v>
      </c>
      <c r="C107" s="3" t="n">
        <f aca="false">IF('Concensus Pred'!C107=Labels!C107)</f>
        <v>1</v>
      </c>
      <c r="D107" s="3" t="n">
        <f aca="false">IF('Concensus Pred'!D107=Labels!D107)</f>
        <v>1</v>
      </c>
      <c r="E107" s="3" t="n">
        <f aca="false">IF('Concensus Pred'!E107=Labels!E107)</f>
        <v>1</v>
      </c>
      <c r="F107" s="3" t="n">
        <f aca="false">IF('Concensus Pred'!F107=Labels!F107)</f>
        <v>1</v>
      </c>
      <c r="G107" s="3" t="n">
        <f aca="false">IF('Concensus Pred'!G107=Labels!G107)</f>
        <v>1</v>
      </c>
      <c r="H107" s="3" t="n">
        <f aca="false">IF('Concensus Pred'!H107=Labels!H107)</f>
        <v>1</v>
      </c>
      <c r="I107" s="3" t="n">
        <f aca="false">IF('Concensus Pred'!I107=Labels!I107)</f>
        <v>1</v>
      </c>
      <c r="J107" s="3" t="n">
        <f aca="false">IF('Concensus Pred'!J107=Labels!J107)</f>
        <v>1</v>
      </c>
      <c r="L107" s="4" t="n">
        <f aca="false">AND(A107,Labels!A107)</f>
        <v>0</v>
      </c>
      <c r="M107" s="4" t="n">
        <f aca="false">AND(B107,Labels!B107)</f>
        <v>0</v>
      </c>
      <c r="N107" s="4" t="n">
        <f aca="false">AND(C107,Labels!C107)</f>
        <v>0</v>
      </c>
      <c r="O107" s="4" t="n">
        <f aca="false">AND(D107,Labels!D107)</f>
        <v>0</v>
      </c>
      <c r="P107" s="4" t="n">
        <f aca="false">AND(E107,Labels!E107)</f>
        <v>0</v>
      </c>
      <c r="Q107" s="4" t="n">
        <f aca="false">AND(F107,Labels!F107)</f>
        <v>0</v>
      </c>
      <c r="R107" s="4" t="n">
        <f aca="false">AND(G107,Labels!G107)</f>
        <v>0</v>
      </c>
      <c r="S107" s="4" t="n">
        <f aca="false">AND(H107,Labels!H107)</f>
        <v>0</v>
      </c>
      <c r="T107" s="4" t="n">
        <f aca="false">AND(I107,Labels!I107)</f>
        <v>0</v>
      </c>
      <c r="U107" s="4" t="n">
        <f aca="false">AND(J107,Labels!J107)</f>
        <v>0</v>
      </c>
      <c r="W107" s="4" t="n">
        <f aca="false">AND(A107,NOT(Labels!A107))</f>
        <v>1</v>
      </c>
      <c r="X107" s="4" t="n">
        <f aca="false">AND(B107,NOT(Labels!B107))</f>
        <v>1</v>
      </c>
      <c r="Y107" s="4" t="n">
        <f aca="false">AND(C107,NOT(Labels!C107))</f>
        <v>1</v>
      </c>
      <c r="Z107" s="4" t="n">
        <f aca="false">AND(D107,NOT(Labels!D107))</f>
        <v>1</v>
      </c>
      <c r="AA107" s="4" t="n">
        <f aca="false">AND(E107,NOT(Labels!E107))</f>
        <v>1</v>
      </c>
      <c r="AB107" s="4" t="n">
        <f aca="false">AND(F107,NOT(Labels!F107))</f>
        <v>1</v>
      </c>
      <c r="AC107" s="4" t="n">
        <f aca="false">AND(G107,NOT(Labels!G107))</f>
        <v>1</v>
      </c>
      <c r="AD107" s="4" t="n">
        <f aca="false">AND(H107,NOT(Labels!H107))</f>
        <v>1</v>
      </c>
      <c r="AE107" s="4" t="n">
        <f aca="false">AND(I107,NOT(Labels!I107))</f>
        <v>1</v>
      </c>
      <c r="AF107" s="4" t="n">
        <f aca="false">AND(J107,NOT(Labels!J107))</f>
        <v>1</v>
      </c>
    </row>
    <row r="108" customFormat="false" ht="12.8" hidden="false" customHeight="false" outlineLevel="0" collapsed="false">
      <c r="A108" s="3" t="n">
        <f aca="false">IF('Concensus Pred'!A108=Labels!A108)</f>
        <v>1</v>
      </c>
      <c r="B108" s="3" t="n">
        <f aca="false">IF('Concensus Pred'!B108=Labels!B108)</f>
        <v>1</v>
      </c>
      <c r="C108" s="3" t="n">
        <f aca="false">IF('Concensus Pred'!C108=Labels!C108)</f>
        <v>1</v>
      </c>
      <c r="D108" s="3" t="n">
        <f aca="false">IF('Concensus Pred'!D108=Labels!D108)</f>
        <v>1</v>
      </c>
      <c r="E108" s="3" t="n">
        <f aca="false">IF('Concensus Pred'!E108=Labels!E108)</f>
        <v>1</v>
      </c>
      <c r="F108" s="3" t="n">
        <f aca="false">IF('Concensus Pred'!F108=Labels!F108)</f>
        <v>1</v>
      </c>
      <c r="G108" s="3" t="n">
        <f aca="false">IF('Concensus Pred'!G108=Labels!G108)</f>
        <v>1</v>
      </c>
      <c r="H108" s="3" t="n">
        <f aca="false">IF('Concensus Pred'!H108=Labels!H108)</f>
        <v>1</v>
      </c>
      <c r="I108" s="3" t="n">
        <f aca="false">IF('Concensus Pred'!I108=Labels!I108)</f>
        <v>1</v>
      </c>
      <c r="J108" s="3" t="n">
        <f aca="false">IF('Concensus Pred'!J108=Labels!J108)</f>
        <v>1</v>
      </c>
      <c r="L108" s="4" t="n">
        <f aca="false">AND(A108,Labels!A108)</f>
        <v>0</v>
      </c>
      <c r="M108" s="4" t="n">
        <f aca="false">AND(B108,Labels!B108)</f>
        <v>0</v>
      </c>
      <c r="N108" s="4" t="n">
        <f aca="false">AND(C108,Labels!C108)</f>
        <v>0</v>
      </c>
      <c r="O108" s="4" t="n">
        <f aca="false">AND(D108,Labels!D108)</f>
        <v>0</v>
      </c>
      <c r="P108" s="4" t="n">
        <f aca="false">AND(E108,Labels!E108)</f>
        <v>0</v>
      </c>
      <c r="Q108" s="4" t="n">
        <f aca="false">AND(F108,Labels!F108)</f>
        <v>0</v>
      </c>
      <c r="R108" s="4" t="n">
        <f aca="false">AND(G108,Labels!G108)</f>
        <v>0</v>
      </c>
      <c r="S108" s="4" t="n">
        <f aca="false">AND(H108,Labels!H108)</f>
        <v>0</v>
      </c>
      <c r="T108" s="4" t="n">
        <f aca="false">AND(I108,Labels!I108)</f>
        <v>0</v>
      </c>
      <c r="U108" s="4" t="n">
        <f aca="false">AND(J108,Labels!J108)</f>
        <v>0</v>
      </c>
      <c r="W108" s="4" t="n">
        <f aca="false">AND(A108,NOT(Labels!A108))</f>
        <v>1</v>
      </c>
      <c r="X108" s="4" t="n">
        <f aca="false">AND(B108,NOT(Labels!B108))</f>
        <v>1</v>
      </c>
      <c r="Y108" s="4" t="n">
        <f aca="false">AND(C108,NOT(Labels!C108))</f>
        <v>1</v>
      </c>
      <c r="Z108" s="4" t="n">
        <f aca="false">AND(D108,NOT(Labels!D108))</f>
        <v>1</v>
      </c>
      <c r="AA108" s="4" t="n">
        <f aca="false">AND(E108,NOT(Labels!E108))</f>
        <v>1</v>
      </c>
      <c r="AB108" s="4" t="n">
        <f aca="false">AND(F108,NOT(Labels!F108))</f>
        <v>1</v>
      </c>
      <c r="AC108" s="4" t="n">
        <f aca="false">AND(G108,NOT(Labels!G108))</f>
        <v>1</v>
      </c>
      <c r="AD108" s="4" t="n">
        <f aca="false">AND(H108,NOT(Labels!H108))</f>
        <v>1</v>
      </c>
      <c r="AE108" s="4" t="n">
        <f aca="false">AND(I108,NOT(Labels!I108))</f>
        <v>1</v>
      </c>
      <c r="AF108" s="4" t="n">
        <f aca="false">AND(J108,NOT(Labels!J108))</f>
        <v>1</v>
      </c>
    </row>
    <row r="109" customFormat="false" ht="12.8" hidden="false" customHeight="false" outlineLevel="0" collapsed="false">
      <c r="A109" s="3" t="n">
        <f aca="false">IF('Concensus Pred'!A109=Labels!A109)</f>
        <v>1</v>
      </c>
      <c r="B109" s="3" t="n">
        <f aca="false">IF('Concensus Pred'!B109=Labels!B109)</f>
        <v>1</v>
      </c>
      <c r="C109" s="3" t="n">
        <f aca="false">IF('Concensus Pred'!C109=Labels!C109)</f>
        <v>1</v>
      </c>
      <c r="D109" s="3" t="n">
        <f aca="false">IF('Concensus Pred'!D109=Labels!D109)</f>
        <v>1</v>
      </c>
      <c r="E109" s="3" t="n">
        <f aca="false">IF('Concensus Pred'!E109=Labels!E109)</f>
        <v>1</v>
      </c>
      <c r="F109" s="3" t="n">
        <f aca="false">IF('Concensus Pred'!F109=Labels!F109)</f>
        <v>1</v>
      </c>
      <c r="G109" s="3" t="n">
        <f aca="false">IF('Concensus Pred'!G109=Labels!G109)</f>
        <v>1</v>
      </c>
      <c r="H109" s="3" t="n">
        <f aca="false">IF('Concensus Pred'!H109=Labels!H109)</f>
        <v>1</v>
      </c>
      <c r="I109" s="3" t="n">
        <f aca="false">IF('Concensus Pred'!I109=Labels!I109)</f>
        <v>1</v>
      </c>
      <c r="J109" s="3" t="n">
        <f aca="false">IF('Concensus Pred'!J109=Labels!J109)</f>
        <v>1</v>
      </c>
      <c r="L109" s="4" t="n">
        <f aca="false">AND(A109,Labels!A109)</f>
        <v>0</v>
      </c>
      <c r="M109" s="4" t="n">
        <f aca="false">AND(B109,Labels!B109)</f>
        <v>0</v>
      </c>
      <c r="N109" s="4" t="n">
        <f aca="false">AND(C109,Labels!C109)</f>
        <v>0</v>
      </c>
      <c r="O109" s="4" t="n">
        <f aca="false">AND(D109,Labels!D109)</f>
        <v>0</v>
      </c>
      <c r="P109" s="4" t="n">
        <f aca="false">AND(E109,Labels!E109)</f>
        <v>0</v>
      </c>
      <c r="Q109" s="4" t="n">
        <f aca="false">AND(F109,Labels!F109)</f>
        <v>0</v>
      </c>
      <c r="R109" s="4" t="n">
        <f aca="false">AND(G109,Labels!G109)</f>
        <v>0</v>
      </c>
      <c r="S109" s="4" t="n">
        <f aca="false">AND(H109,Labels!H109)</f>
        <v>0</v>
      </c>
      <c r="T109" s="4" t="n">
        <f aca="false">AND(I109,Labels!I109)</f>
        <v>0</v>
      </c>
      <c r="U109" s="4" t="n">
        <f aca="false">AND(J109,Labels!J109)</f>
        <v>0</v>
      </c>
      <c r="W109" s="4" t="n">
        <f aca="false">AND(A109,NOT(Labels!A109))</f>
        <v>1</v>
      </c>
      <c r="X109" s="4" t="n">
        <f aca="false">AND(B109,NOT(Labels!B109))</f>
        <v>1</v>
      </c>
      <c r="Y109" s="4" t="n">
        <f aca="false">AND(C109,NOT(Labels!C109))</f>
        <v>1</v>
      </c>
      <c r="Z109" s="4" t="n">
        <f aca="false">AND(D109,NOT(Labels!D109))</f>
        <v>1</v>
      </c>
      <c r="AA109" s="4" t="n">
        <f aca="false">AND(E109,NOT(Labels!E109))</f>
        <v>1</v>
      </c>
      <c r="AB109" s="4" t="n">
        <f aca="false">AND(F109,NOT(Labels!F109))</f>
        <v>1</v>
      </c>
      <c r="AC109" s="4" t="n">
        <f aca="false">AND(G109,NOT(Labels!G109))</f>
        <v>1</v>
      </c>
      <c r="AD109" s="4" t="n">
        <f aca="false">AND(H109,NOT(Labels!H109))</f>
        <v>1</v>
      </c>
      <c r="AE109" s="4" t="n">
        <f aca="false">AND(I109,NOT(Labels!I109))</f>
        <v>1</v>
      </c>
      <c r="AF109" s="4" t="n">
        <f aca="false">AND(J109,NOT(Labels!J109))</f>
        <v>1</v>
      </c>
    </row>
    <row r="110" customFormat="false" ht="12.8" hidden="false" customHeight="false" outlineLevel="0" collapsed="false">
      <c r="A110" s="3" t="n">
        <f aca="false">IF('Concensus Pred'!A110=Labels!A110)</f>
        <v>1</v>
      </c>
      <c r="B110" s="3" t="n">
        <f aca="false">IF('Concensus Pred'!B110=Labels!B110)</f>
        <v>1</v>
      </c>
      <c r="C110" s="3" t="n">
        <f aca="false">IF('Concensus Pred'!C110=Labels!C110)</f>
        <v>1</v>
      </c>
      <c r="D110" s="3" t="n">
        <f aca="false">IF('Concensus Pred'!D110=Labels!D110)</f>
        <v>1</v>
      </c>
      <c r="E110" s="3" t="n">
        <f aca="false">IF('Concensus Pred'!E110=Labels!E110)</f>
        <v>1</v>
      </c>
      <c r="F110" s="3" t="n">
        <f aca="false">IF('Concensus Pred'!F110=Labels!F110)</f>
        <v>1</v>
      </c>
      <c r="G110" s="3" t="n">
        <f aca="false">IF('Concensus Pred'!G110=Labels!G110)</f>
        <v>1</v>
      </c>
      <c r="H110" s="3" t="n">
        <f aca="false">IF('Concensus Pred'!H110=Labels!H110)</f>
        <v>1</v>
      </c>
      <c r="I110" s="3" t="n">
        <f aca="false">IF('Concensus Pred'!I110=Labels!I110)</f>
        <v>1</v>
      </c>
      <c r="J110" s="3" t="n">
        <f aca="false">IF('Concensus Pred'!J110=Labels!J110)</f>
        <v>1</v>
      </c>
      <c r="L110" s="4" t="n">
        <f aca="false">AND(A110,Labels!A110)</f>
        <v>0</v>
      </c>
      <c r="M110" s="4" t="n">
        <f aca="false">AND(B110,Labels!B110)</f>
        <v>0</v>
      </c>
      <c r="N110" s="4" t="n">
        <f aca="false">AND(C110,Labels!C110)</f>
        <v>0</v>
      </c>
      <c r="O110" s="4" t="n">
        <f aca="false">AND(D110,Labels!D110)</f>
        <v>0</v>
      </c>
      <c r="P110" s="4" t="n">
        <f aca="false">AND(E110,Labels!E110)</f>
        <v>0</v>
      </c>
      <c r="Q110" s="4" t="n">
        <f aca="false">AND(F110,Labels!F110)</f>
        <v>0</v>
      </c>
      <c r="R110" s="4" t="n">
        <f aca="false">AND(G110,Labels!G110)</f>
        <v>0</v>
      </c>
      <c r="S110" s="4" t="n">
        <f aca="false">AND(H110,Labels!H110)</f>
        <v>0</v>
      </c>
      <c r="T110" s="4" t="n">
        <f aca="false">AND(I110,Labels!I110)</f>
        <v>0</v>
      </c>
      <c r="U110" s="4" t="n">
        <f aca="false">AND(J110,Labels!J110)</f>
        <v>0</v>
      </c>
      <c r="W110" s="4" t="n">
        <f aca="false">AND(A110,NOT(Labels!A110))</f>
        <v>1</v>
      </c>
      <c r="X110" s="4" t="n">
        <f aca="false">AND(B110,NOT(Labels!B110))</f>
        <v>1</v>
      </c>
      <c r="Y110" s="4" t="n">
        <f aca="false">AND(C110,NOT(Labels!C110))</f>
        <v>1</v>
      </c>
      <c r="Z110" s="4" t="n">
        <f aca="false">AND(D110,NOT(Labels!D110))</f>
        <v>1</v>
      </c>
      <c r="AA110" s="4" t="n">
        <f aca="false">AND(E110,NOT(Labels!E110))</f>
        <v>1</v>
      </c>
      <c r="AB110" s="4" t="n">
        <f aca="false">AND(F110,NOT(Labels!F110))</f>
        <v>1</v>
      </c>
      <c r="AC110" s="4" t="n">
        <f aca="false">AND(G110,NOT(Labels!G110))</f>
        <v>1</v>
      </c>
      <c r="AD110" s="4" t="n">
        <f aca="false">AND(H110,NOT(Labels!H110))</f>
        <v>1</v>
      </c>
      <c r="AE110" s="4" t="n">
        <f aca="false">AND(I110,NOT(Labels!I110))</f>
        <v>1</v>
      </c>
      <c r="AF110" s="4" t="n">
        <f aca="false">AND(J110,NOT(Labels!J110))</f>
        <v>1</v>
      </c>
    </row>
    <row r="111" customFormat="false" ht="12.8" hidden="false" customHeight="false" outlineLevel="0" collapsed="false">
      <c r="A111" s="3" t="n">
        <f aca="false">IF('Concensus Pred'!A111=Labels!A111)</f>
        <v>1</v>
      </c>
      <c r="B111" s="3" t="n">
        <f aca="false">IF('Concensus Pred'!B111=Labels!B111)</f>
        <v>1</v>
      </c>
      <c r="C111" s="3" t="n">
        <f aca="false">IF('Concensus Pred'!C111=Labels!C111)</f>
        <v>1</v>
      </c>
      <c r="D111" s="3" t="n">
        <f aca="false">IF('Concensus Pred'!D111=Labels!D111)</f>
        <v>1</v>
      </c>
      <c r="E111" s="3" t="n">
        <f aca="false">IF('Concensus Pred'!E111=Labels!E111)</f>
        <v>1</v>
      </c>
      <c r="F111" s="3" t="n">
        <f aca="false">IF('Concensus Pred'!F111=Labels!F111)</f>
        <v>1</v>
      </c>
      <c r="G111" s="3" t="n">
        <f aca="false">IF('Concensus Pred'!G111=Labels!G111)</f>
        <v>1</v>
      </c>
      <c r="H111" s="3" t="n">
        <f aca="false">IF('Concensus Pred'!H111=Labels!H111)</f>
        <v>1</v>
      </c>
      <c r="I111" s="3" t="n">
        <f aca="false">IF('Concensus Pred'!I111=Labels!I111)</f>
        <v>1</v>
      </c>
      <c r="J111" s="3" t="n">
        <f aca="false">IF('Concensus Pred'!J111=Labels!J111)</f>
        <v>1</v>
      </c>
      <c r="L111" s="4" t="n">
        <f aca="false">AND(A111,Labels!A111)</f>
        <v>0</v>
      </c>
      <c r="M111" s="4" t="n">
        <f aca="false">AND(B111,Labels!B111)</f>
        <v>0</v>
      </c>
      <c r="N111" s="4" t="n">
        <f aca="false">AND(C111,Labels!C111)</f>
        <v>0</v>
      </c>
      <c r="O111" s="4" t="n">
        <f aca="false">AND(D111,Labels!D111)</f>
        <v>0</v>
      </c>
      <c r="P111" s="4" t="n">
        <f aca="false">AND(E111,Labels!E111)</f>
        <v>0</v>
      </c>
      <c r="Q111" s="4" t="n">
        <f aca="false">AND(F111,Labels!F111)</f>
        <v>0</v>
      </c>
      <c r="R111" s="4" t="n">
        <f aca="false">AND(G111,Labels!G111)</f>
        <v>0</v>
      </c>
      <c r="S111" s="4" t="n">
        <f aca="false">AND(H111,Labels!H111)</f>
        <v>0</v>
      </c>
      <c r="T111" s="4" t="n">
        <f aca="false">AND(I111,Labels!I111)</f>
        <v>0</v>
      </c>
      <c r="U111" s="4" t="n">
        <f aca="false">AND(J111,Labels!J111)</f>
        <v>0</v>
      </c>
      <c r="W111" s="4" t="n">
        <f aca="false">AND(A111,NOT(Labels!A111))</f>
        <v>1</v>
      </c>
      <c r="X111" s="4" t="n">
        <f aca="false">AND(B111,NOT(Labels!B111))</f>
        <v>1</v>
      </c>
      <c r="Y111" s="4" t="n">
        <f aca="false">AND(C111,NOT(Labels!C111))</f>
        <v>1</v>
      </c>
      <c r="Z111" s="4" t="n">
        <f aca="false">AND(D111,NOT(Labels!D111))</f>
        <v>1</v>
      </c>
      <c r="AA111" s="4" t="n">
        <f aca="false">AND(E111,NOT(Labels!E111))</f>
        <v>1</v>
      </c>
      <c r="AB111" s="4" t="n">
        <f aca="false">AND(F111,NOT(Labels!F111))</f>
        <v>1</v>
      </c>
      <c r="AC111" s="4" t="n">
        <f aca="false">AND(G111,NOT(Labels!G111))</f>
        <v>1</v>
      </c>
      <c r="AD111" s="4" t="n">
        <f aca="false">AND(H111,NOT(Labels!H111))</f>
        <v>1</v>
      </c>
      <c r="AE111" s="4" t="n">
        <f aca="false">AND(I111,NOT(Labels!I111))</f>
        <v>1</v>
      </c>
      <c r="AF111" s="4" t="n">
        <f aca="false">AND(J111,NOT(Labels!J111))</f>
        <v>1</v>
      </c>
    </row>
    <row r="112" customFormat="false" ht="12.8" hidden="false" customHeight="false" outlineLevel="0" collapsed="false">
      <c r="A112" s="3" t="n">
        <f aca="false">IF('Concensus Pred'!A112=Labels!A112)</f>
        <v>1</v>
      </c>
      <c r="B112" s="3" t="n">
        <f aca="false">IF('Concensus Pred'!B112=Labels!B112)</f>
        <v>0</v>
      </c>
      <c r="C112" s="3" t="n">
        <f aca="false">IF('Concensus Pred'!C112=Labels!C112)</f>
        <v>1</v>
      </c>
      <c r="D112" s="3" t="n">
        <f aca="false">IF('Concensus Pred'!D112=Labels!D112)</f>
        <v>1</v>
      </c>
      <c r="E112" s="3" t="n">
        <f aca="false">IF('Concensus Pred'!E112=Labels!E112)</f>
        <v>1</v>
      </c>
      <c r="F112" s="3" t="n">
        <f aca="false">IF('Concensus Pred'!F112=Labels!F112)</f>
        <v>1</v>
      </c>
      <c r="G112" s="3" t="n">
        <f aca="false">IF('Concensus Pred'!G112=Labels!G112)</f>
        <v>0</v>
      </c>
      <c r="H112" s="3" t="n">
        <f aca="false">IF('Concensus Pred'!H112=Labels!H112)</f>
        <v>1</v>
      </c>
      <c r="I112" s="3" t="n">
        <f aca="false">IF('Concensus Pred'!I112=Labels!I112)</f>
        <v>1</v>
      </c>
      <c r="J112" s="3" t="n">
        <f aca="false">IF('Concensus Pred'!J112=Labels!J112)</f>
        <v>1</v>
      </c>
      <c r="L112" s="4" t="n">
        <f aca="false">AND(A112,Labels!A112)</f>
        <v>1</v>
      </c>
      <c r="M112" s="4" t="n">
        <f aca="false">AND(B112,Labels!B112)</f>
        <v>0</v>
      </c>
      <c r="N112" s="4" t="n">
        <f aca="false">AND(C112,Labels!C112)</f>
        <v>1</v>
      </c>
      <c r="O112" s="4" t="n">
        <f aca="false">AND(D112,Labels!D112)</f>
        <v>1</v>
      </c>
      <c r="P112" s="4" t="n">
        <f aca="false">AND(E112,Labels!E112)</f>
        <v>1</v>
      </c>
      <c r="Q112" s="4" t="n">
        <f aca="false">AND(F112,Labels!F112)</f>
        <v>1</v>
      </c>
      <c r="R112" s="4" t="n">
        <f aca="false">AND(G112,Labels!G112)</f>
        <v>0</v>
      </c>
      <c r="S112" s="4" t="n">
        <f aca="false">AND(H112,Labels!H112)</f>
        <v>1</v>
      </c>
      <c r="T112" s="4" t="n">
        <f aca="false">AND(I112,Labels!I112)</f>
        <v>1</v>
      </c>
      <c r="U112" s="4" t="n">
        <f aca="false">AND(J112,Labels!J112)</f>
        <v>1</v>
      </c>
      <c r="W112" s="4" t="n">
        <f aca="false">AND(A112,NOT(Labels!A112))</f>
        <v>0</v>
      </c>
      <c r="X112" s="4" t="n">
        <f aca="false">AND(B112,NOT(Labels!B112))</f>
        <v>0</v>
      </c>
      <c r="Y112" s="4" t="n">
        <f aca="false">AND(C112,NOT(Labels!C112))</f>
        <v>0</v>
      </c>
      <c r="Z112" s="4" t="n">
        <f aca="false">AND(D112,NOT(Labels!D112))</f>
        <v>0</v>
      </c>
      <c r="AA112" s="4" t="n">
        <f aca="false">AND(E112,NOT(Labels!E112))</f>
        <v>0</v>
      </c>
      <c r="AB112" s="4" t="n">
        <f aca="false">AND(F112,NOT(Labels!F112))</f>
        <v>0</v>
      </c>
      <c r="AC112" s="4" t="n">
        <f aca="false">AND(G112,NOT(Labels!G112))</f>
        <v>0</v>
      </c>
      <c r="AD112" s="4" t="n">
        <f aca="false">AND(H112,NOT(Labels!H112))</f>
        <v>0</v>
      </c>
      <c r="AE112" s="4" t="n">
        <f aca="false">AND(I112,NOT(Labels!I112))</f>
        <v>0</v>
      </c>
      <c r="AF112" s="4" t="n">
        <f aca="false">AND(J112,NOT(Labels!J112))</f>
        <v>0</v>
      </c>
    </row>
    <row r="113" customFormat="false" ht="12.8" hidden="false" customHeight="false" outlineLevel="0" collapsed="false">
      <c r="A113" s="3" t="n">
        <f aca="false">IF('Concensus Pred'!A113=Labels!A113)</f>
        <v>1</v>
      </c>
      <c r="B113" s="3" t="n">
        <f aca="false">IF('Concensus Pred'!B113=Labels!B113)</f>
        <v>1</v>
      </c>
      <c r="C113" s="3" t="n">
        <f aca="false">IF('Concensus Pred'!C113=Labels!C113)</f>
        <v>1</v>
      </c>
      <c r="D113" s="3" t="n">
        <f aca="false">IF('Concensus Pred'!D113=Labels!D113)</f>
        <v>1</v>
      </c>
      <c r="E113" s="3" t="n">
        <f aca="false">IF('Concensus Pred'!E113=Labels!E113)</f>
        <v>1</v>
      </c>
      <c r="F113" s="3" t="n">
        <f aca="false">IF('Concensus Pred'!F113=Labels!F113)</f>
        <v>1</v>
      </c>
      <c r="G113" s="3" t="n">
        <f aca="false">IF('Concensus Pred'!G113=Labels!G113)</f>
        <v>1</v>
      </c>
      <c r="H113" s="3" t="n">
        <f aca="false">IF('Concensus Pred'!H113=Labels!H113)</f>
        <v>1</v>
      </c>
      <c r="I113" s="3" t="n">
        <f aca="false">IF('Concensus Pred'!I113=Labels!I113)</f>
        <v>1</v>
      </c>
      <c r="J113" s="3" t="n">
        <f aca="false">IF('Concensus Pred'!J113=Labels!J113)</f>
        <v>1</v>
      </c>
      <c r="L113" s="4" t="n">
        <f aca="false">AND(A113,Labels!A113)</f>
        <v>0</v>
      </c>
      <c r="M113" s="4" t="n">
        <f aca="false">AND(B113,Labels!B113)</f>
        <v>0</v>
      </c>
      <c r="N113" s="4" t="n">
        <f aca="false">AND(C113,Labels!C113)</f>
        <v>0</v>
      </c>
      <c r="O113" s="4" t="n">
        <f aca="false">AND(D113,Labels!D113)</f>
        <v>0</v>
      </c>
      <c r="P113" s="4" t="n">
        <f aca="false">AND(E113,Labels!E113)</f>
        <v>0</v>
      </c>
      <c r="Q113" s="4" t="n">
        <f aca="false">AND(F113,Labels!F113)</f>
        <v>0</v>
      </c>
      <c r="R113" s="4" t="n">
        <f aca="false">AND(G113,Labels!G113)</f>
        <v>0</v>
      </c>
      <c r="S113" s="4" t="n">
        <f aca="false">AND(H113,Labels!H113)</f>
        <v>0</v>
      </c>
      <c r="T113" s="4" t="n">
        <f aca="false">AND(I113,Labels!I113)</f>
        <v>0</v>
      </c>
      <c r="U113" s="4" t="n">
        <f aca="false">AND(J113,Labels!J113)</f>
        <v>0</v>
      </c>
      <c r="W113" s="4" t="n">
        <f aca="false">AND(A113,NOT(Labels!A113))</f>
        <v>1</v>
      </c>
      <c r="X113" s="4" t="n">
        <f aca="false">AND(B113,NOT(Labels!B113))</f>
        <v>1</v>
      </c>
      <c r="Y113" s="4" t="n">
        <f aca="false">AND(C113,NOT(Labels!C113))</f>
        <v>1</v>
      </c>
      <c r="Z113" s="4" t="n">
        <f aca="false">AND(D113,NOT(Labels!D113))</f>
        <v>1</v>
      </c>
      <c r="AA113" s="4" t="n">
        <f aca="false">AND(E113,NOT(Labels!E113))</f>
        <v>1</v>
      </c>
      <c r="AB113" s="4" t="n">
        <f aca="false">AND(F113,NOT(Labels!F113))</f>
        <v>1</v>
      </c>
      <c r="AC113" s="4" t="n">
        <f aca="false">AND(G113,NOT(Labels!G113))</f>
        <v>1</v>
      </c>
      <c r="AD113" s="4" t="n">
        <f aca="false">AND(H113,NOT(Labels!H113))</f>
        <v>1</v>
      </c>
      <c r="AE113" s="4" t="n">
        <f aca="false">AND(I113,NOT(Labels!I113))</f>
        <v>1</v>
      </c>
      <c r="AF113" s="4" t="n">
        <f aca="false">AND(J113,NOT(Labels!J113))</f>
        <v>1</v>
      </c>
    </row>
    <row r="114" customFormat="false" ht="12.8" hidden="false" customHeight="false" outlineLevel="0" collapsed="false">
      <c r="A114" s="3" t="n">
        <f aca="false">IF('Concensus Pred'!A114=Labels!A114)</f>
        <v>1</v>
      </c>
      <c r="B114" s="3" t="n">
        <f aca="false">IF('Concensus Pred'!B114=Labels!B114)</f>
        <v>1</v>
      </c>
      <c r="C114" s="3" t="n">
        <f aca="false">IF('Concensus Pred'!C114=Labels!C114)</f>
        <v>1</v>
      </c>
      <c r="D114" s="3" t="n">
        <f aca="false">IF('Concensus Pred'!D114=Labels!D114)</f>
        <v>1</v>
      </c>
      <c r="E114" s="3" t="n">
        <f aca="false">IF('Concensus Pred'!E114=Labels!E114)</f>
        <v>1</v>
      </c>
      <c r="F114" s="3" t="n">
        <f aca="false">IF('Concensus Pred'!F114=Labels!F114)</f>
        <v>1</v>
      </c>
      <c r="G114" s="3" t="n">
        <f aca="false">IF('Concensus Pred'!G114=Labels!G114)</f>
        <v>1</v>
      </c>
      <c r="H114" s="3" t="n">
        <f aca="false">IF('Concensus Pred'!H114=Labels!H114)</f>
        <v>1</v>
      </c>
      <c r="I114" s="3" t="n">
        <f aca="false">IF('Concensus Pred'!I114=Labels!I114)</f>
        <v>1</v>
      </c>
      <c r="J114" s="3" t="n">
        <f aca="false">IF('Concensus Pred'!J114=Labels!J114)</f>
        <v>1</v>
      </c>
      <c r="L114" s="4" t="n">
        <f aca="false">AND(A114,Labels!A114)</f>
        <v>0</v>
      </c>
      <c r="M114" s="4" t="n">
        <f aca="false">AND(B114,Labels!B114)</f>
        <v>0</v>
      </c>
      <c r="N114" s="4" t="n">
        <f aca="false">AND(C114,Labels!C114)</f>
        <v>0</v>
      </c>
      <c r="O114" s="4" t="n">
        <f aca="false">AND(D114,Labels!D114)</f>
        <v>0</v>
      </c>
      <c r="P114" s="4" t="n">
        <f aca="false">AND(E114,Labels!E114)</f>
        <v>0</v>
      </c>
      <c r="Q114" s="4" t="n">
        <f aca="false">AND(F114,Labels!F114)</f>
        <v>0</v>
      </c>
      <c r="R114" s="4" t="n">
        <f aca="false">AND(G114,Labels!G114)</f>
        <v>0</v>
      </c>
      <c r="S114" s="4" t="n">
        <f aca="false">AND(H114,Labels!H114)</f>
        <v>0</v>
      </c>
      <c r="T114" s="4" t="n">
        <f aca="false">AND(I114,Labels!I114)</f>
        <v>0</v>
      </c>
      <c r="U114" s="4" t="n">
        <f aca="false">AND(J114,Labels!J114)</f>
        <v>0</v>
      </c>
      <c r="W114" s="4" t="n">
        <f aca="false">AND(A114,NOT(Labels!A114))</f>
        <v>1</v>
      </c>
      <c r="X114" s="4" t="n">
        <f aca="false">AND(B114,NOT(Labels!B114))</f>
        <v>1</v>
      </c>
      <c r="Y114" s="4" t="n">
        <f aca="false">AND(C114,NOT(Labels!C114))</f>
        <v>1</v>
      </c>
      <c r="Z114" s="4" t="n">
        <f aca="false">AND(D114,NOT(Labels!D114))</f>
        <v>1</v>
      </c>
      <c r="AA114" s="4" t="n">
        <f aca="false">AND(E114,NOT(Labels!E114))</f>
        <v>1</v>
      </c>
      <c r="AB114" s="4" t="n">
        <f aca="false">AND(F114,NOT(Labels!F114))</f>
        <v>1</v>
      </c>
      <c r="AC114" s="4" t="n">
        <f aca="false">AND(G114,NOT(Labels!G114))</f>
        <v>1</v>
      </c>
      <c r="AD114" s="4" t="n">
        <f aca="false">AND(H114,NOT(Labels!H114))</f>
        <v>1</v>
      </c>
      <c r="AE114" s="4" t="n">
        <f aca="false">AND(I114,NOT(Labels!I114))</f>
        <v>1</v>
      </c>
      <c r="AF114" s="4" t="n">
        <f aca="false">AND(J114,NOT(Labels!J114))</f>
        <v>1</v>
      </c>
    </row>
    <row r="115" customFormat="false" ht="12.8" hidden="false" customHeight="false" outlineLevel="0" collapsed="false">
      <c r="A115" s="3" t="n">
        <f aca="false">IF('Concensus Pred'!A115=Labels!A115)</f>
        <v>1</v>
      </c>
      <c r="B115" s="3" t="n">
        <f aca="false">IF('Concensus Pred'!B115=Labels!B115)</f>
        <v>1</v>
      </c>
      <c r="C115" s="3" t="n">
        <f aca="false">IF('Concensus Pred'!C115=Labels!C115)</f>
        <v>1</v>
      </c>
      <c r="D115" s="3" t="n">
        <f aca="false">IF('Concensus Pred'!D115=Labels!D115)</f>
        <v>1</v>
      </c>
      <c r="E115" s="3" t="n">
        <f aca="false">IF('Concensus Pred'!E115=Labels!E115)</f>
        <v>1</v>
      </c>
      <c r="F115" s="3" t="n">
        <f aca="false">IF('Concensus Pred'!F115=Labels!F115)</f>
        <v>1</v>
      </c>
      <c r="G115" s="3" t="n">
        <f aca="false">IF('Concensus Pred'!G115=Labels!G115)</f>
        <v>1</v>
      </c>
      <c r="H115" s="3" t="n">
        <f aca="false">IF('Concensus Pred'!H115=Labels!H115)</f>
        <v>1</v>
      </c>
      <c r="I115" s="3" t="n">
        <f aca="false">IF('Concensus Pred'!I115=Labels!I115)</f>
        <v>1</v>
      </c>
      <c r="J115" s="3" t="n">
        <f aca="false">IF('Concensus Pred'!J115=Labels!J115)</f>
        <v>1</v>
      </c>
      <c r="L115" s="4" t="n">
        <f aca="false">AND(A115,Labels!A115)</f>
        <v>0</v>
      </c>
      <c r="M115" s="4" t="n">
        <f aca="false">AND(B115,Labels!B115)</f>
        <v>0</v>
      </c>
      <c r="N115" s="4" t="n">
        <f aca="false">AND(C115,Labels!C115)</f>
        <v>0</v>
      </c>
      <c r="O115" s="4" t="n">
        <f aca="false">AND(D115,Labels!D115)</f>
        <v>0</v>
      </c>
      <c r="P115" s="4" t="n">
        <f aca="false">AND(E115,Labels!E115)</f>
        <v>0</v>
      </c>
      <c r="Q115" s="4" t="n">
        <f aca="false">AND(F115,Labels!F115)</f>
        <v>0</v>
      </c>
      <c r="R115" s="4" t="n">
        <f aca="false">AND(G115,Labels!G115)</f>
        <v>0</v>
      </c>
      <c r="S115" s="4" t="n">
        <f aca="false">AND(H115,Labels!H115)</f>
        <v>0</v>
      </c>
      <c r="T115" s="4" t="n">
        <f aca="false">AND(I115,Labels!I115)</f>
        <v>0</v>
      </c>
      <c r="U115" s="4" t="n">
        <f aca="false">AND(J115,Labels!J115)</f>
        <v>0</v>
      </c>
      <c r="W115" s="4" t="n">
        <f aca="false">AND(A115,NOT(Labels!A115))</f>
        <v>1</v>
      </c>
      <c r="X115" s="4" t="n">
        <f aca="false">AND(B115,NOT(Labels!B115))</f>
        <v>1</v>
      </c>
      <c r="Y115" s="4" t="n">
        <f aca="false">AND(C115,NOT(Labels!C115))</f>
        <v>1</v>
      </c>
      <c r="Z115" s="4" t="n">
        <f aca="false">AND(D115,NOT(Labels!D115))</f>
        <v>1</v>
      </c>
      <c r="AA115" s="4" t="n">
        <f aca="false">AND(E115,NOT(Labels!E115))</f>
        <v>1</v>
      </c>
      <c r="AB115" s="4" t="n">
        <f aca="false">AND(F115,NOT(Labels!F115))</f>
        <v>1</v>
      </c>
      <c r="AC115" s="4" t="n">
        <f aca="false">AND(G115,NOT(Labels!G115))</f>
        <v>1</v>
      </c>
      <c r="AD115" s="4" t="n">
        <f aca="false">AND(H115,NOT(Labels!H115))</f>
        <v>1</v>
      </c>
      <c r="AE115" s="4" t="n">
        <f aca="false">AND(I115,NOT(Labels!I115))</f>
        <v>1</v>
      </c>
      <c r="AF115" s="4" t="n">
        <f aca="false">AND(J115,NOT(Labels!J115))</f>
        <v>1</v>
      </c>
    </row>
    <row r="116" customFormat="false" ht="12.8" hidden="false" customHeight="false" outlineLevel="0" collapsed="false">
      <c r="A116" s="3" t="n">
        <f aca="false">IF('Concensus Pred'!A116=Labels!A116)</f>
        <v>1</v>
      </c>
      <c r="B116" s="3" t="n">
        <f aca="false">IF('Concensus Pred'!B116=Labels!B116)</f>
        <v>1</v>
      </c>
      <c r="C116" s="3" t="n">
        <f aca="false">IF('Concensus Pred'!C116=Labels!C116)</f>
        <v>1</v>
      </c>
      <c r="D116" s="3" t="n">
        <f aca="false">IF('Concensus Pred'!D116=Labels!D116)</f>
        <v>1</v>
      </c>
      <c r="E116" s="3" t="n">
        <f aca="false">IF('Concensus Pred'!E116=Labels!E116)</f>
        <v>1</v>
      </c>
      <c r="F116" s="3" t="n">
        <f aca="false">IF('Concensus Pred'!F116=Labels!F116)</f>
        <v>1</v>
      </c>
      <c r="G116" s="3" t="n">
        <f aca="false">IF('Concensus Pred'!G116=Labels!G116)</f>
        <v>1</v>
      </c>
      <c r="H116" s="3" t="n">
        <f aca="false">IF('Concensus Pred'!H116=Labels!H116)</f>
        <v>1</v>
      </c>
      <c r="I116" s="3" t="n">
        <f aca="false">IF('Concensus Pred'!I116=Labels!I116)</f>
        <v>0</v>
      </c>
      <c r="J116" s="3" t="n">
        <f aca="false">IF('Concensus Pred'!J116=Labels!J116)</f>
        <v>1</v>
      </c>
      <c r="L116" s="4" t="n">
        <f aca="false">AND(A116,Labels!A116)</f>
        <v>1</v>
      </c>
      <c r="M116" s="4" t="n">
        <f aca="false">AND(B116,Labels!B116)</f>
        <v>1</v>
      </c>
      <c r="N116" s="4" t="n">
        <f aca="false">AND(C116,Labels!C116)</f>
        <v>1</v>
      </c>
      <c r="O116" s="4" t="n">
        <f aca="false">AND(D116,Labels!D116)</f>
        <v>1</v>
      </c>
      <c r="P116" s="4" t="n">
        <f aca="false">AND(E116,Labels!E116)</f>
        <v>1</v>
      </c>
      <c r="Q116" s="4" t="n">
        <f aca="false">AND(F116,Labels!F116)</f>
        <v>1</v>
      </c>
      <c r="R116" s="4" t="n">
        <f aca="false">AND(G116,Labels!G116)</f>
        <v>1</v>
      </c>
      <c r="S116" s="4" t="n">
        <f aca="false">AND(H116,Labels!H116)</f>
        <v>1</v>
      </c>
      <c r="T116" s="4" t="n">
        <f aca="false">AND(I116,Labels!I116)</f>
        <v>0</v>
      </c>
      <c r="U116" s="4" t="n">
        <f aca="false">AND(J116,Labels!J116)</f>
        <v>1</v>
      </c>
      <c r="W116" s="4" t="n">
        <f aca="false">AND(A116,NOT(Labels!A116))</f>
        <v>0</v>
      </c>
      <c r="X116" s="4" t="n">
        <f aca="false">AND(B116,NOT(Labels!B116))</f>
        <v>0</v>
      </c>
      <c r="Y116" s="4" t="n">
        <f aca="false">AND(C116,NOT(Labels!C116))</f>
        <v>0</v>
      </c>
      <c r="Z116" s="4" t="n">
        <f aca="false">AND(D116,NOT(Labels!D116))</f>
        <v>0</v>
      </c>
      <c r="AA116" s="4" t="n">
        <f aca="false">AND(E116,NOT(Labels!E116))</f>
        <v>0</v>
      </c>
      <c r="AB116" s="4" t="n">
        <f aca="false">AND(F116,NOT(Labels!F116))</f>
        <v>0</v>
      </c>
      <c r="AC116" s="4" t="n">
        <f aca="false">AND(G116,NOT(Labels!G116))</f>
        <v>0</v>
      </c>
      <c r="AD116" s="4" t="n">
        <f aca="false">AND(H116,NOT(Labels!H116))</f>
        <v>0</v>
      </c>
      <c r="AE116" s="4" t="n">
        <f aca="false">AND(I116,NOT(Labels!I116))</f>
        <v>0</v>
      </c>
      <c r="AF116" s="4" t="n">
        <f aca="false">AND(J116,NOT(Labels!J116))</f>
        <v>0</v>
      </c>
    </row>
    <row r="117" customFormat="false" ht="12.8" hidden="false" customHeight="false" outlineLevel="0" collapsed="false">
      <c r="A117" s="3" t="n">
        <f aca="false">IF('Concensus Pred'!A117=Labels!A117)</f>
        <v>1</v>
      </c>
      <c r="B117" s="3" t="n">
        <f aca="false">IF('Concensus Pred'!B117=Labels!B117)</f>
        <v>1</v>
      </c>
      <c r="C117" s="3" t="n">
        <f aca="false">IF('Concensus Pred'!C117=Labels!C117)</f>
        <v>1</v>
      </c>
      <c r="D117" s="3" t="n">
        <f aca="false">IF('Concensus Pred'!D117=Labels!D117)</f>
        <v>0</v>
      </c>
      <c r="E117" s="3" t="n">
        <f aca="false">IF('Concensus Pred'!E117=Labels!E117)</f>
        <v>1</v>
      </c>
      <c r="F117" s="3" t="n">
        <f aca="false">IF('Concensus Pred'!F117=Labels!F117)</f>
        <v>1</v>
      </c>
      <c r="G117" s="3" t="n">
        <f aca="false">IF('Concensus Pred'!G117=Labels!G117)</f>
        <v>1</v>
      </c>
      <c r="H117" s="3" t="n">
        <f aca="false">IF('Concensus Pred'!H117=Labels!H117)</f>
        <v>1</v>
      </c>
      <c r="I117" s="3" t="n">
        <f aca="false">IF('Concensus Pred'!I117=Labels!I117)</f>
        <v>1</v>
      </c>
      <c r="J117" s="3" t="n">
        <f aca="false">IF('Concensus Pred'!J117=Labels!J117)</f>
        <v>1</v>
      </c>
      <c r="L117" s="4" t="n">
        <f aca="false">AND(A117,Labels!A117)</f>
        <v>0</v>
      </c>
      <c r="M117" s="4" t="n">
        <f aca="false">AND(B117,Labels!B117)</f>
        <v>0</v>
      </c>
      <c r="N117" s="4" t="n">
        <f aca="false">AND(C117,Labels!C117)</f>
        <v>0</v>
      </c>
      <c r="O117" s="4" t="n">
        <f aca="false">AND(D117,Labels!D117)</f>
        <v>0</v>
      </c>
      <c r="P117" s="4" t="n">
        <f aca="false">AND(E117,Labels!E117)</f>
        <v>0</v>
      </c>
      <c r="Q117" s="4" t="n">
        <f aca="false">AND(F117,Labels!F117)</f>
        <v>0</v>
      </c>
      <c r="R117" s="4" t="n">
        <f aca="false">AND(G117,Labels!G117)</f>
        <v>0</v>
      </c>
      <c r="S117" s="4" t="n">
        <f aca="false">AND(H117,Labels!H117)</f>
        <v>0</v>
      </c>
      <c r="T117" s="4" t="n">
        <f aca="false">AND(I117,Labels!I117)</f>
        <v>0</v>
      </c>
      <c r="U117" s="4" t="n">
        <f aca="false">AND(J117,Labels!J117)</f>
        <v>0</v>
      </c>
      <c r="W117" s="4" t="n">
        <f aca="false">AND(A117,NOT(Labels!A117))</f>
        <v>1</v>
      </c>
      <c r="X117" s="4" t="n">
        <f aca="false">AND(B117,NOT(Labels!B117))</f>
        <v>1</v>
      </c>
      <c r="Y117" s="4" t="n">
        <f aca="false">AND(C117,NOT(Labels!C117))</f>
        <v>1</v>
      </c>
      <c r="Z117" s="4" t="n">
        <f aca="false">AND(D117,NOT(Labels!D117))</f>
        <v>0</v>
      </c>
      <c r="AA117" s="4" t="n">
        <f aca="false">AND(E117,NOT(Labels!E117))</f>
        <v>1</v>
      </c>
      <c r="AB117" s="4" t="n">
        <f aca="false">AND(F117,NOT(Labels!F117))</f>
        <v>1</v>
      </c>
      <c r="AC117" s="4" t="n">
        <f aca="false">AND(G117,NOT(Labels!G117))</f>
        <v>1</v>
      </c>
      <c r="AD117" s="4" t="n">
        <f aca="false">AND(H117,NOT(Labels!H117))</f>
        <v>1</v>
      </c>
      <c r="AE117" s="4" t="n">
        <f aca="false">AND(I117,NOT(Labels!I117))</f>
        <v>1</v>
      </c>
      <c r="AF117" s="4" t="n">
        <f aca="false">AND(J117,NOT(Labels!J117))</f>
        <v>1</v>
      </c>
    </row>
    <row r="118" customFormat="false" ht="12.8" hidden="false" customHeight="false" outlineLevel="0" collapsed="false">
      <c r="A118" s="3" t="n">
        <f aca="false">IF('Concensus Pred'!A118=Labels!A118)</f>
        <v>1</v>
      </c>
      <c r="B118" s="3" t="n">
        <f aca="false">IF('Concensus Pred'!B118=Labels!B118)</f>
        <v>1</v>
      </c>
      <c r="C118" s="3" t="n">
        <f aca="false">IF('Concensus Pred'!C118=Labels!C118)</f>
        <v>1</v>
      </c>
      <c r="D118" s="3" t="n">
        <f aca="false">IF('Concensus Pred'!D118=Labels!D118)</f>
        <v>1</v>
      </c>
      <c r="E118" s="3" t="n">
        <f aca="false">IF('Concensus Pred'!E118=Labels!E118)</f>
        <v>1</v>
      </c>
      <c r="F118" s="3" t="n">
        <f aca="false">IF('Concensus Pred'!F118=Labels!F118)</f>
        <v>1</v>
      </c>
      <c r="G118" s="3" t="n">
        <f aca="false">IF('Concensus Pred'!G118=Labels!G118)</f>
        <v>1</v>
      </c>
      <c r="H118" s="3" t="n">
        <f aca="false">IF('Concensus Pred'!H118=Labels!H118)</f>
        <v>1</v>
      </c>
      <c r="I118" s="3" t="n">
        <f aca="false">IF('Concensus Pred'!I118=Labels!I118)</f>
        <v>1</v>
      </c>
      <c r="J118" s="3" t="n">
        <f aca="false">IF('Concensus Pred'!J118=Labels!J118)</f>
        <v>1</v>
      </c>
      <c r="L118" s="4" t="n">
        <f aca="false">AND(A118,Labels!A118)</f>
        <v>0</v>
      </c>
      <c r="M118" s="4" t="n">
        <f aca="false">AND(B118,Labels!B118)</f>
        <v>0</v>
      </c>
      <c r="N118" s="4" t="n">
        <f aca="false">AND(C118,Labels!C118)</f>
        <v>0</v>
      </c>
      <c r="O118" s="4" t="n">
        <f aca="false">AND(D118,Labels!D118)</f>
        <v>0</v>
      </c>
      <c r="P118" s="4" t="n">
        <f aca="false">AND(E118,Labels!E118)</f>
        <v>0</v>
      </c>
      <c r="Q118" s="4" t="n">
        <f aca="false">AND(F118,Labels!F118)</f>
        <v>0</v>
      </c>
      <c r="R118" s="4" t="n">
        <f aca="false">AND(G118,Labels!G118)</f>
        <v>0</v>
      </c>
      <c r="S118" s="4" t="n">
        <f aca="false">AND(H118,Labels!H118)</f>
        <v>0</v>
      </c>
      <c r="T118" s="4" t="n">
        <f aca="false">AND(I118,Labels!I118)</f>
        <v>0</v>
      </c>
      <c r="U118" s="4" t="n">
        <f aca="false">AND(J118,Labels!J118)</f>
        <v>0</v>
      </c>
      <c r="W118" s="4" t="n">
        <f aca="false">AND(A118,NOT(Labels!A118))</f>
        <v>1</v>
      </c>
      <c r="X118" s="4" t="n">
        <f aca="false">AND(B118,NOT(Labels!B118))</f>
        <v>1</v>
      </c>
      <c r="Y118" s="4" t="n">
        <f aca="false">AND(C118,NOT(Labels!C118))</f>
        <v>1</v>
      </c>
      <c r="Z118" s="4" t="n">
        <f aca="false">AND(D118,NOT(Labels!D118))</f>
        <v>1</v>
      </c>
      <c r="AA118" s="4" t="n">
        <f aca="false">AND(E118,NOT(Labels!E118))</f>
        <v>1</v>
      </c>
      <c r="AB118" s="4" t="n">
        <f aca="false">AND(F118,NOT(Labels!F118))</f>
        <v>1</v>
      </c>
      <c r="AC118" s="4" t="n">
        <f aca="false">AND(G118,NOT(Labels!G118))</f>
        <v>1</v>
      </c>
      <c r="AD118" s="4" t="n">
        <f aca="false">AND(H118,NOT(Labels!H118))</f>
        <v>1</v>
      </c>
      <c r="AE118" s="4" t="n">
        <f aca="false">AND(I118,NOT(Labels!I118))</f>
        <v>1</v>
      </c>
      <c r="AF118" s="4" t="n">
        <f aca="false">AND(J118,NOT(Labels!J118))</f>
        <v>1</v>
      </c>
    </row>
    <row r="119" customFormat="false" ht="12.8" hidden="false" customHeight="false" outlineLevel="0" collapsed="false">
      <c r="A119" s="3" t="n">
        <f aca="false">IF('Concensus Pred'!A119=Labels!A119)</f>
        <v>1</v>
      </c>
      <c r="B119" s="3" t="n">
        <f aca="false">IF('Concensus Pred'!B119=Labels!B119)</f>
        <v>1</v>
      </c>
      <c r="C119" s="3" t="n">
        <f aca="false">IF('Concensus Pred'!C119=Labels!C119)</f>
        <v>1</v>
      </c>
      <c r="D119" s="3" t="n">
        <f aca="false">IF('Concensus Pred'!D119=Labels!D119)</f>
        <v>1</v>
      </c>
      <c r="E119" s="3" t="n">
        <f aca="false">IF('Concensus Pred'!E119=Labels!E119)</f>
        <v>1</v>
      </c>
      <c r="F119" s="3" t="n">
        <f aca="false">IF('Concensus Pred'!F119=Labels!F119)</f>
        <v>1</v>
      </c>
      <c r="G119" s="3" t="n">
        <f aca="false">IF('Concensus Pred'!G119=Labels!G119)</f>
        <v>1</v>
      </c>
      <c r="H119" s="3" t="n">
        <f aca="false">IF('Concensus Pred'!H119=Labels!H119)</f>
        <v>1</v>
      </c>
      <c r="I119" s="3" t="n">
        <f aca="false">IF('Concensus Pred'!I119=Labels!I119)</f>
        <v>1</v>
      </c>
      <c r="J119" s="3" t="n">
        <f aca="false">IF('Concensus Pred'!J119=Labels!J119)</f>
        <v>1</v>
      </c>
      <c r="L119" s="4" t="n">
        <f aca="false">AND(A119,Labels!A119)</f>
        <v>0</v>
      </c>
      <c r="M119" s="4" t="n">
        <f aca="false">AND(B119,Labels!B119)</f>
        <v>0</v>
      </c>
      <c r="N119" s="4" t="n">
        <f aca="false">AND(C119,Labels!C119)</f>
        <v>0</v>
      </c>
      <c r="O119" s="4" t="n">
        <f aca="false">AND(D119,Labels!D119)</f>
        <v>0</v>
      </c>
      <c r="P119" s="4" t="n">
        <f aca="false">AND(E119,Labels!E119)</f>
        <v>0</v>
      </c>
      <c r="Q119" s="4" t="n">
        <f aca="false">AND(F119,Labels!F119)</f>
        <v>0</v>
      </c>
      <c r="R119" s="4" t="n">
        <f aca="false">AND(G119,Labels!G119)</f>
        <v>0</v>
      </c>
      <c r="S119" s="4" t="n">
        <f aca="false">AND(H119,Labels!H119)</f>
        <v>0</v>
      </c>
      <c r="T119" s="4" t="n">
        <f aca="false">AND(I119,Labels!I119)</f>
        <v>0</v>
      </c>
      <c r="U119" s="4" t="n">
        <f aca="false">AND(J119,Labels!J119)</f>
        <v>0</v>
      </c>
      <c r="W119" s="4" t="n">
        <f aca="false">AND(A119,NOT(Labels!A119))</f>
        <v>1</v>
      </c>
      <c r="X119" s="4" t="n">
        <f aca="false">AND(B119,NOT(Labels!B119))</f>
        <v>1</v>
      </c>
      <c r="Y119" s="4" t="n">
        <f aca="false">AND(C119,NOT(Labels!C119))</f>
        <v>1</v>
      </c>
      <c r="Z119" s="4" t="n">
        <f aca="false">AND(D119,NOT(Labels!D119))</f>
        <v>1</v>
      </c>
      <c r="AA119" s="4" t="n">
        <f aca="false">AND(E119,NOT(Labels!E119))</f>
        <v>1</v>
      </c>
      <c r="AB119" s="4" t="n">
        <f aca="false">AND(F119,NOT(Labels!F119))</f>
        <v>1</v>
      </c>
      <c r="AC119" s="4" t="n">
        <f aca="false">AND(G119,NOT(Labels!G119))</f>
        <v>1</v>
      </c>
      <c r="AD119" s="4" t="n">
        <f aca="false">AND(H119,NOT(Labels!H119))</f>
        <v>1</v>
      </c>
      <c r="AE119" s="4" t="n">
        <f aca="false">AND(I119,NOT(Labels!I119))</f>
        <v>1</v>
      </c>
      <c r="AF119" s="4" t="n">
        <f aca="false">AND(J119,NOT(Labels!J119))</f>
        <v>1</v>
      </c>
    </row>
    <row r="120" customFormat="false" ht="12.8" hidden="false" customHeight="false" outlineLevel="0" collapsed="false">
      <c r="A120" s="3" t="n">
        <f aca="false">IF('Concensus Pred'!A120=Labels!A120)</f>
        <v>1</v>
      </c>
      <c r="B120" s="3" t="n">
        <f aca="false">IF('Concensus Pred'!B120=Labels!B120)</f>
        <v>1</v>
      </c>
      <c r="C120" s="3" t="n">
        <f aca="false">IF('Concensus Pred'!C120=Labels!C120)</f>
        <v>1</v>
      </c>
      <c r="D120" s="3" t="n">
        <f aca="false">IF('Concensus Pred'!D120=Labels!D120)</f>
        <v>1</v>
      </c>
      <c r="E120" s="3" t="n">
        <f aca="false">IF('Concensus Pred'!E120=Labels!E120)</f>
        <v>1</v>
      </c>
      <c r="F120" s="3" t="n">
        <f aca="false">IF('Concensus Pred'!F120=Labels!F120)</f>
        <v>1</v>
      </c>
      <c r="G120" s="3" t="n">
        <f aca="false">IF('Concensus Pred'!G120=Labels!G120)</f>
        <v>1</v>
      </c>
      <c r="H120" s="3" t="n">
        <f aca="false">IF('Concensus Pred'!H120=Labels!H120)</f>
        <v>0</v>
      </c>
      <c r="I120" s="3" t="n">
        <f aca="false">IF('Concensus Pred'!I120=Labels!I120)</f>
        <v>1</v>
      </c>
      <c r="J120" s="3" t="n">
        <f aca="false">IF('Concensus Pred'!J120=Labels!J120)</f>
        <v>1</v>
      </c>
      <c r="L120" s="4" t="n">
        <f aca="false">AND(A120,Labels!A120)</f>
        <v>0</v>
      </c>
      <c r="M120" s="4" t="n">
        <f aca="false">AND(B120,Labels!B120)</f>
        <v>0</v>
      </c>
      <c r="N120" s="4" t="n">
        <f aca="false">AND(C120,Labels!C120)</f>
        <v>0</v>
      </c>
      <c r="O120" s="4" t="n">
        <f aca="false">AND(D120,Labels!D120)</f>
        <v>0</v>
      </c>
      <c r="P120" s="4" t="n">
        <f aca="false">AND(E120,Labels!E120)</f>
        <v>0</v>
      </c>
      <c r="Q120" s="4" t="n">
        <f aca="false">AND(F120,Labels!F120)</f>
        <v>0</v>
      </c>
      <c r="R120" s="4" t="n">
        <f aca="false">AND(G120,Labels!G120)</f>
        <v>0</v>
      </c>
      <c r="S120" s="4" t="n">
        <f aca="false">AND(H120,Labels!H120)</f>
        <v>0</v>
      </c>
      <c r="T120" s="4" t="n">
        <f aca="false">AND(I120,Labels!I120)</f>
        <v>0</v>
      </c>
      <c r="U120" s="4" t="n">
        <f aca="false">AND(J120,Labels!J120)</f>
        <v>0</v>
      </c>
      <c r="W120" s="4" t="n">
        <f aca="false">AND(A120,NOT(Labels!A120))</f>
        <v>1</v>
      </c>
      <c r="X120" s="4" t="n">
        <f aca="false">AND(B120,NOT(Labels!B120))</f>
        <v>1</v>
      </c>
      <c r="Y120" s="4" t="n">
        <f aca="false">AND(C120,NOT(Labels!C120))</f>
        <v>1</v>
      </c>
      <c r="Z120" s="4" t="n">
        <f aca="false">AND(D120,NOT(Labels!D120))</f>
        <v>1</v>
      </c>
      <c r="AA120" s="4" t="n">
        <f aca="false">AND(E120,NOT(Labels!E120))</f>
        <v>1</v>
      </c>
      <c r="AB120" s="4" t="n">
        <f aca="false">AND(F120,NOT(Labels!F120))</f>
        <v>1</v>
      </c>
      <c r="AC120" s="4" t="n">
        <f aca="false">AND(G120,NOT(Labels!G120))</f>
        <v>1</v>
      </c>
      <c r="AD120" s="4" t="n">
        <f aca="false">AND(H120,NOT(Labels!H120))</f>
        <v>0</v>
      </c>
      <c r="AE120" s="4" t="n">
        <f aca="false">AND(I120,NOT(Labels!I120))</f>
        <v>1</v>
      </c>
      <c r="AF120" s="4" t="n">
        <f aca="false">AND(J120,NOT(Labels!J120))</f>
        <v>1</v>
      </c>
    </row>
    <row r="121" customFormat="false" ht="12.8" hidden="false" customHeight="false" outlineLevel="0" collapsed="false">
      <c r="A121" s="3" t="n">
        <f aca="false">IF('Concensus Pred'!A121=Labels!A121)</f>
        <v>1</v>
      </c>
      <c r="B121" s="3" t="n">
        <f aca="false">IF('Concensus Pred'!B121=Labels!B121)</f>
        <v>1</v>
      </c>
      <c r="C121" s="3" t="n">
        <f aca="false">IF('Concensus Pred'!C121=Labels!C121)</f>
        <v>1</v>
      </c>
      <c r="D121" s="3" t="n">
        <f aca="false">IF('Concensus Pred'!D121=Labels!D121)</f>
        <v>1</v>
      </c>
      <c r="E121" s="3" t="n">
        <f aca="false">IF('Concensus Pred'!E121=Labels!E121)</f>
        <v>1</v>
      </c>
      <c r="F121" s="3" t="n">
        <f aca="false">IF('Concensus Pred'!F121=Labels!F121)</f>
        <v>1</v>
      </c>
      <c r="G121" s="3" t="n">
        <f aca="false">IF('Concensus Pred'!G121=Labels!G121)</f>
        <v>1</v>
      </c>
      <c r="H121" s="3" t="n">
        <f aca="false">IF('Concensus Pred'!H121=Labels!H121)</f>
        <v>1</v>
      </c>
      <c r="I121" s="3" t="n">
        <f aca="false">IF('Concensus Pred'!I121=Labels!I121)</f>
        <v>1</v>
      </c>
      <c r="J121" s="3" t="n">
        <f aca="false">IF('Concensus Pred'!J121=Labels!J121)</f>
        <v>1</v>
      </c>
      <c r="L121" s="4" t="n">
        <f aca="false">AND(A121,Labels!A121)</f>
        <v>0</v>
      </c>
      <c r="M121" s="4" t="n">
        <f aca="false">AND(B121,Labels!B121)</f>
        <v>0</v>
      </c>
      <c r="N121" s="4" t="n">
        <f aca="false">AND(C121,Labels!C121)</f>
        <v>0</v>
      </c>
      <c r="O121" s="4" t="n">
        <f aca="false">AND(D121,Labels!D121)</f>
        <v>0</v>
      </c>
      <c r="P121" s="4" t="n">
        <f aca="false">AND(E121,Labels!E121)</f>
        <v>0</v>
      </c>
      <c r="Q121" s="4" t="n">
        <f aca="false">AND(F121,Labels!F121)</f>
        <v>0</v>
      </c>
      <c r="R121" s="4" t="n">
        <f aca="false">AND(G121,Labels!G121)</f>
        <v>0</v>
      </c>
      <c r="S121" s="4" t="n">
        <f aca="false">AND(H121,Labels!H121)</f>
        <v>0</v>
      </c>
      <c r="T121" s="4" t="n">
        <f aca="false">AND(I121,Labels!I121)</f>
        <v>0</v>
      </c>
      <c r="U121" s="4" t="n">
        <f aca="false">AND(J121,Labels!J121)</f>
        <v>0</v>
      </c>
      <c r="W121" s="4" t="n">
        <f aca="false">AND(A121,NOT(Labels!A121))</f>
        <v>1</v>
      </c>
      <c r="X121" s="4" t="n">
        <f aca="false">AND(B121,NOT(Labels!B121))</f>
        <v>1</v>
      </c>
      <c r="Y121" s="4" t="n">
        <f aca="false">AND(C121,NOT(Labels!C121))</f>
        <v>1</v>
      </c>
      <c r="Z121" s="4" t="n">
        <f aca="false">AND(D121,NOT(Labels!D121))</f>
        <v>1</v>
      </c>
      <c r="AA121" s="4" t="n">
        <f aca="false">AND(E121,NOT(Labels!E121))</f>
        <v>1</v>
      </c>
      <c r="AB121" s="4" t="n">
        <f aca="false">AND(F121,NOT(Labels!F121))</f>
        <v>1</v>
      </c>
      <c r="AC121" s="4" t="n">
        <f aca="false">AND(G121,NOT(Labels!G121))</f>
        <v>1</v>
      </c>
      <c r="AD121" s="4" t="n">
        <f aca="false">AND(H121,NOT(Labels!H121))</f>
        <v>1</v>
      </c>
      <c r="AE121" s="4" t="n">
        <f aca="false">AND(I121,NOT(Labels!I121))</f>
        <v>1</v>
      </c>
      <c r="AF121" s="4" t="n">
        <f aca="false">AND(J121,NOT(Labels!J121))</f>
        <v>1</v>
      </c>
    </row>
    <row r="122" customFormat="false" ht="12.8" hidden="false" customHeight="false" outlineLevel="0" collapsed="false">
      <c r="A122" s="3" t="n">
        <f aca="false">IF('Concensus Pred'!A122=Labels!A122)</f>
        <v>1</v>
      </c>
      <c r="B122" s="3" t="n">
        <f aca="false">IF('Concensus Pred'!B122=Labels!B122)</f>
        <v>1</v>
      </c>
      <c r="C122" s="3" t="n">
        <f aca="false">IF('Concensus Pred'!C122=Labels!C122)</f>
        <v>1</v>
      </c>
      <c r="D122" s="3" t="n">
        <f aca="false">IF('Concensus Pred'!D122=Labels!D122)</f>
        <v>1</v>
      </c>
      <c r="E122" s="3" t="n">
        <f aca="false">IF('Concensus Pred'!E122=Labels!E122)</f>
        <v>1</v>
      </c>
      <c r="F122" s="3" t="n">
        <f aca="false">IF('Concensus Pred'!F122=Labels!F122)</f>
        <v>1</v>
      </c>
      <c r="G122" s="3" t="n">
        <f aca="false">IF('Concensus Pred'!G122=Labels!G122)</f>
        <v>1</v>
      </c>
      <c r="H122" s="3" t="n">
        <f aca="false">IF('Concensus Pred'!H122=Labels!H122)</f>
        <v>1</v>
      </c>
      <c r="I122" s="3" t="n">
        <f aca="false">IF('Concensus Pred'!I122=Labels!I122)</f>
        <v>1</v>
      </c>
      <c r="J122" s="3" t="n">
        <f aca="false">IF('Concensus Pred'!J122=Labels!J122)</f>
        <v>1</v>
      </c>
      <c r="L122" s="4" t="n">
        <f aca="false">AND(A122,Labels!A122)</f>
        <v>0</v>
      </c>
      <c r="M122" s="4" t="n">
        <f aca="false">AND(B122,Labels!B122)</f>
        <v>0</v>
      </c>
      <c r="N122" s="4" t="n">
        <f aca="false">AND(C122,Labels!C122)</f>
        <v>0</v>
      </c>
      <c r="O122" s="4" t="n">
        <f aca="false">AND(D122,Labels!D122)</f>
        <v>0</v>
      </c>
      <c r="P122" s="4" t="n">
        <f aca="false">AND(E122,Labels!E122)</f>
        <v>0</v>
      </c>
      <c r="Q122" s="4" t="n">
        <f aca="false">AND(F122,Labels!F122)</f>
        <v>0</v>
      </c>
      <c r="R122" s="4" t="n">
        <f aca="false">AND(G122,Labels!G122)</f>
        <v>0</v>
      </c>
      <c r="S122" s="4" t="n">
        <f aca="false">AND(H122,Labels!H122)</f>
        <v>0</v>
      </c>
      <c r="T122" s="4" t="n">
        <f aca="false">AND(I122,Labels!I122)</f>
        <v>0</v>
      </c>
      <c r="U122" s="4" t="n">
        <f aca="false">AND(J122,Labels!J122)</f>
        <v>0</v>
      </c>
      <c r="W122" s="4" t="n">
        <f aca="false">AND(A122,NOT(Labels!A122))</f>
        <v>1</v>
      </c>
      <c r="X122" s="4" t="n">
        <f aca="false">AND(B122,NOT(Labels!B122))</f>
        <v>1</v>
      </c>
      <c r="Y122" s="4" t="n">
        <f aca="false">AND(C122,NOT(Labels!C122))</f>
        <v>1</v>
      </c>
      <c r="Z122" s="4" t="n">
        <f aca="false">AND(D122,NOT(Labels!D122))</f>
        <v>1</v>
      </c>
      <c r="AA122" s="4" t="n">
        <f aca="false">AND(E122,NOT(Labels!E122))</f>
        <v>1</v>
      </c>
      <c r="AB122" s="4" t="n">
        <f aca="false">AND(F122,NOT(Labels!F122))</f>
        <v>1</v>
      </c>
      <c r="AC122" s="4" t="n">
        <f aca="false">AND(G122,NOT(Labels!G122))</f>
        <v>1</v>
      </c>
      <c r="AD122" s="4" t="n">
        <f aca="false">AND(H122,NOT(Labels!H122))</f>
        <v>1</v>
      </c>
      <c r="AE122" s="4" t="n">
        <f aca="false">AND(I122,NOT(Labels!I122))</f>
        <v>1</v>
      </c>
      <c r="AF122" s="4" t="n">
        <f aca="false">AND(J122,NOT(Labels!J122))</f>
        <v>1</v>
      </c>
    </row>
    <row r="123" customFormat="false" ht="12.8" hidden="false" customHeight="false" outlineLevel="0" collapsed="false">
      <c r="A123" s="3" t="n">
        <f aca="false">IF('Concensus Pred'!A123=Labels!A123)</f>
        <v>1</v>
      </c>
      <c r="B123" s="3" t="n">
        <f aca="false">IF('Concensus Pred'!B123=Labels!B123)</f>
        <v>1</v>
      </c>
      <c r="C123" s="3" t="n">
        <f aca="false">IF('Concensus Pred'!C123=Labels!C123)</f>
        <v>1</v>
      </c>
      <c r="D123" s="3" t="n">
        <f aca="false">IF('Concensus Pred'!D123=Labels!D123)</f>
        <v>1</v>
      </c>
      <c r="E123" s="3" t="n">
        <f aca="false">IF('Concensus Pred'!E123=Labels!E123)</f>
        <v>1</v>
      </c>
      <c r="F123" s="3" t="n">
        <f aca="false">IF('Concensus Pred'!F123=Labels!F123)</f>
        <v>1</v>
      </c>
      <c r="G123" s="3" t="n">
        <f aca="false">IF('Concensus Pred'!G123=Labels!G123)</f>
        <v>1</v>
      </c>
      <c r="H123" s="3" t="n">
        <f aca="false">IF('Concensus Pred'!H123=Labels!H123)</f>
        <v>1</v>
      </c>
      <c r="I123" s="3" t="n">
        <f aca="false">IF('Concensus Pred'!I123=Labels!I123)</f>
        <v>1</v>
      </c>
      <c r="J123" s="3" t="n">
        <f aca="false">IF('Concensus Pred'!J123=Labels!J123)</f>
        <v>1</v>
      </c>
      <c r="L123" s="4" t="n">
        <f aca="false">AND(A123,Labels!A123)</f>
        <v>0</v>
      </c>
      <c r="M123" s="4" t="n">
        <f aca="false">AND(B123,Labels!B123)</f>
        <v>0</v>
      </c>
      <c r="N123" s="4" t="n">
        <f aca="false">AND(C123,Labels!C123)</f>
        <v>0</v>
      </c>
      <c r="O123" s="4" t="n">
        <f aca="false">AND(D123,Labels!D123)</f>
        <v>0</v>
      </c>
      <c r="P123" s="4" t="n">
        <f aca="false">AND(E123,Labels!E123)</f>
        <v>0</v>
      </c>
      <c r="Q123" s="4" t="n">
        <f aca="false">AND(F123,Labels!F123)</f>
        <v>0</v>
      </c>
      <c r="R123" s="4" t="n">
        <f aca="false">AND(G123,Labels!G123)</f>
        <v>0</v>
      </c>
      <c r="S123" s="4" t="n">
        <f aca="false">AND(H123,Labels!H123)</f>
        <v>0</v>
      </c>
      <c r="T123" s="4" t="n">
        <f aca="false">AND(I123,Labels!I123)</f>
        <v>0</v>
      </c>
      <c r="U123" s="4" t="n">
        <f aca="false">AND(J123,Labels!J123)</f>
        <v>0</v>
      </c>
      <c r="W123" s="4" t="n">
        <f aca="false">AND(A123,NOT(Labels!A123))</f>
        <v>1</v>
      </c>
      <c r="X123" s="4" t="n">
        <f aca="false">AND(B123,NOT(Labels!B123))</f>
        <v>1</v>
      </c>
      <c r="Y123" s="4" t="n">
        <f aca="false">AND(C123,NOT(Labels!C123))</f>
        <v>1</v>
      </c>
      <c r="Z123" s="4" t="n">
        <f aca="false">AND(D123,NOT(Labels!D123))</f>
        <v>1</v>
      </c>
      <c r="AA123" s="4" t="n">
        <f aca="false">AND(E123,NOT(Labels!E123))</f>
        <v>1</v>
      </c>
      <c r="AB123" s="4" t="n">
        <f aca="false">AND(F123,NOT(Labels!F123))</f>
        <v>1</v>
      </c>
      <c r="AC123" s="4" t="n">
        <f aca="false">AND(G123,NOT(Labels!G123))</f>
        <v>1</v>
      </c>
      <c r="AD123" s="4" t="n">
        <f aca="false">AND(H123,NOT(Labels!H123))</f>
        <v>1</v>
      </c>
      <c r="AE123" s="4" t="n">
        <f aca="false">AND(I123,NOT(Labels!I123))</f>
        <v>1</v>
      </c>
      <c r="AF123" s="4" t="n">
        <f aca="false">AND(J123,NOT(Labels!J123))</f>
        <v>1</v>
      </c>
    </row>
    <row r="124" customFormat="false" ht="12.8" hidden="false" customHeight="false" outlineLevel="0" collapsed="false">
      <c r="A124" s="3" t="n">
        <f aca="false">IF('Concensus Pred'!A124=Labels!A124)</f>
        <v>1</v>
      </c>
      <c r="B124" s="3" t="n">
        <f aca="false">IF('Concensus Pred'!B124=Labels!B124)</f>
        <v>1</v>
      </c>
      <c r="C124" s="3" t="n">
        <f aca="false">IF('Concensus Pred'!C124=Labels!C124)</f>
        <v>1</v>
      </c>
      <c r="D124" s="3" t="n">
        <f aca="false">IF('Concensus Pred'!D124=Labels!D124)</f>
        <v>1</v>
      </c>
      <c r="E124" s="3" t="n">
        <f aca="false">IF('Concensus Pred'!E124=Labels!E124)</f>
        <v>1</v>
      </c>
      <c r="F124" s="3" t="n">
        <f aca="false">IF('Concensus Pred'!F124=Labels!F124)</f>
        <v>1</v>
      </c>
      <c r="G124" s="3" t="n">
        <f aca="false">IF('Concensus Pred'!G124=Labels!G124)</f>
        <v>1</v>
      </c>
      <c r="H124" s="3" t="n">
        <f aca="false">IF('Concensus Pred'!H124=Labels!H124)</f>
        <v>1</v>
      </c>
      <c r="I124" s="3" t="n">
        <f aca="false">IF('Concensus Pred'!I124=Labels!I124)</f>
        <v>1</v>
      </c>
      <c r="J124" s="3" t="n">
        <f aca="false">IF('Concensus Pred'!J124=Labels!J124)</f>
        <v>1</v>
      </c>
      <c r="L124" s="4" t="n">
        <f aca="false">AND(A124,Labels!A124)</f>
        <v>0</v>
      </c>
      <c r="M124" s="4" t="n">
        <f aca="false">AND(B124,Labels!B124)</f>
        <v>0</v>
      </c>
      <c r="N124" s="4" t="n">
        <f aca="false">AND(C124,Labels!C124)</f>
        <v>0</v>
      </c>
      <c r="O124" s="4" t="n">
        <f aca="false">AND(D124,Labels!D124)</f>
        <v>0</v>
      </c>
      <c r="P124" s="4" t="n">
        <f aca="false">AND(E124,Labels!E124)</f>
        <v>0</v>
      </c>
      <c r="Q124" s="4" t="n">
        <f aca="false">AND(F124,Labels!F124)</f>
        <v>0</v>
      </c>
      <c r="R124" s="4" t="n">
        <f aca="false">AND(G124,Labels!G124)</f>
        <v>0</v>
      </c>
      <c r="S124" s="4" t="n">
        <f aca="false">AND(H124,Labels!H124)</f>
        <v>0</v>
      </c>
      <c r="T124" s="4" t="n">
        <f aca="false">AND(I124,Labels!I124)</f>
        <v>0</v>
      </c>
      <c r="U124" s="4" t="n">
        <f aca="false">AND(J124,Labels!J124)</f>
        <v>0</v>
      </c>
      <c r="W124" s="4" t="n">
        <f aca="false">AND(A124,NOT(Labels!A124))</f>
        <v>1</v>
      </c>
      <c r="X124" s="4" t="n">
        <f aca="false">AND(B124,NOT(Labels!B124))</f>
        <v>1</v>
      </c>
      <c r="Y124" s="4" t="n">
        <f aca="false">AND(C124,NOT(Labels!C124))</f>
        <v>1</v>
      </c>
      <c r="Z124" s="4" t="n">
        <f aca="false">AND(D124,NOT(Labels!D124))</f>
        <v>1</v>
      </c>
      <c r="AA124" s="4" t="n">
        <f aca="false">AND(E124,NOT(Labels!E124))</f>
        <v>1</v>
      </c>
      <c r="AB124" s="4" t="n">
        <f aca="false">AND(F124,NOT(Labels!F124))</f>
        <v>1</v>
      </c>
      <c r="AC124" s="4" t="n">
        <f aca="false">AND(G124,NOT(Labels!G124))</f>
        <v>1</v>
      </c>
      <c r="AD124" s="4" t="n">
        <f aca="false">AND(H124,NOT(Labels!H124))</f>
        <v>1</v>
      </c>
      <c r="AE124" s="4" t="n">
        <f aca="false">AND(I124,NOT(Labels!I124))</f>
        <v>1</v>
      </c>
      <c r="AF124" s="4" t="n">
        <f aca="false">AND(J124,NOT(Labels!J124))</f>
        <v>1</v>
      </c>
    </row>
    <row r="125" customFormat="false" ht="12.8" hidden="false" customHeight="false" outlineLevel="0" collapsed="false">
      <c r="A125" s="3" t="n">
        <f aca="false">IF('Concensus Pred'!A125=Labels!A125)</f>
        <v>1</v>
      </c>
      <c r="B125" s="3" t="n">
        <f aca="false">IF('Concensus Pred'!B125=Labels!B125)</f>
        <v>1</v>
      </c>
      <c r="C125" s="3" t="n">
        <f aca="false">IF('Concensus Pred'!C125=Labels!C125)</f>
        <v>1</v>
      </c>
      <c r="D125" s="3" t="n">
        <f aca="false">IF('Concensus Pred'!D125=Labels!D125)</f>
        <v>1</v>
      </c>
      <c r="E125" s="3" t="n">
        <f aca="false">IF('Concensus Pred'!E125=Labels!E125)</f>
        <v>1</v>
      </c>
      <c r="F125" s="3" t="n">
        <f aca="false">IF('Concensus Pred'!F125=Labels!F125)</f>
        <v>1</v>
      </c>
      <c r="G125" s="3" t="n">
        <f aca="false">IF('Concensus Pred'!G125=Labels!G125)</f>
        <v>1</v>
      </c>
      <c r="H125" s="3" t="n">
        <f aca="false">IF('Concensus Pred'!H125=Labels!H125)</f>
        <v>1</v>
      </c>
      <c r="I125" s="3" t="n">
        <f aca="false">IF('Concensus Pred'!I125=Labels!I125)</f>
        <v>1</v>
      </c>
      <c r="J125" s="3" t="n">
        <f aca="false">IF('Concensus Pred'!J125=Labels!J125)</f>
        <v>1</v>
      </c>
      <c r="L125" s="4" t="n">
        <f aca="false">AND(A125,Labels!A125)</f>
        <v>1</v>
      </c>
      <c r="M125" s="4" t="n">
        <f aca="false">AND(B125,Labels!B125)</f>
        <v>1</v>
      </c>
      <c r="N125" s="4" t="n">
        <f aca="false">AND(C125,Labels!C125)</f>
        <v>1</v>
      </c>
      <c r="O125" s="4" t="n">
        <f aca="false">AND(D125,Labels!D125)</f>
        <v>1</v>
      </c>
      <c r="P125" s="4" t="n">
        <f aca="false">AND(E125,Labels!E125)</f>
        <v>1</v>
      </c>
      <c r="Q125" s="4" t="n">
        <f aca="false">AND(F125,Labels!F125)</f>
        <v>1</v>
      </c>
      <c r="R125" s="4" t="n">
        <f aca="false">AND(G125,Labels!G125)</f>
        <v>1</v>
      </c>
      <c r="S125" s="4" t="n">
        <f aca="false">AND(H125,Labels!H125)</f>
        <v>1</v>
      </c>
      <c r="T125" s="4" t="n">
        <f aca="false">AND(I125,Labels!I125)</f>
        <v>1</v>
      </c>
      <c r="U125" s="4" t="n">
        <f aca="false">AND(J125,Labels!J125)</f>
        <v>1</v>
      </c>
      <c r="W125" s="4" t="n">
        <f aca="false">AND(A125,NOT(Labels!A125))</f>
        <v>0</v>
      </c>
      <c r="X125" s="4" t="n">
        <f aca="false">AND(B125,NOT(Labels!B125))</f>
        <v>0</v>
      </c>
      <c r="Y125" s="4" t="n">
        <f aca="false">AND(C125,NOT(Labels!C125))</f>
        <v>0</v>
      </c>
      <c r="Z125" s="4" t="n">
        <f aca="false">AND(D125,NOT(Labels!D125))</f>
        <v>0</v>
      </c>
      <c r="AA125" s="4" t="n">
        <f aca="false">AND(E125,NOT(Labels!E125))</f>
        <v>0</v>
      </c>
      <c r="AB125" s="4" t="n">
        <f aca="false">AND(F125,NOT(Labels!F125))</f>
        <v>0</v>
      </c>
      <c r="AC125" s="4" t="n">
        <f aca="false">AND(G125,NOT(Labels!G125))</f>
        <v>0</v>
      </c>
      <c r="AD125" s="4" t="n">
        <f aca="false">AND(H125,NOT(Labels!H125))</f>
        <v>0</v>
      </c>
      <c r="AE125" s="4" t="n">
        <f aca="false">AND(I125,NOT(Labels!I125))</f>
        <v>0</v>
      </c>
      <c r="AF125" s="4" t="n">
        <f aca="false">AND(J125,NOT(Labels!J125))</f>
        <v>0</v>
      </c>
    </row>
    <row r="126" customFormat="false" ht="12.8" hidden="false" customHeight="false" outlineLevel="0" collapsed="false">
      <c r="A126" s="3" t="n">
        <f aca="false">IF('Concensus Pred'!A126=Labels!A126)</f>
        <v>1</v>
      </c>
      <c r="B126" s="3" t="n">
        <f aca="false">IF('Concensus Pred'!B126=Labels!B126)</f>
        <v>1</v>
      </c>
      <c r="C126" s="3" t="n">
        <f aca="false">IF('Concensus Pred'!C126=Labels!C126)</f>
        <v>1</v>
      </c>
      <c r="D126" s="3" t="n">
        <f aca="false">IF('Concensus Pred'!D126=Labels!D126)</f>
        <v>0</v>
      </c>
      <c r="E126" s="3" t="n">
        <f aca="false">IF('Concensus Pred'!E126=Labels!E126)</f>
        <v>1</v>
      </c>
      <c r="F126" s="3" t="n">
        <f aca="false">IF('Concensus Pred'!F126=Labels!F126)</f>
        <v>1</v>
      </c>
      <c r="G126" s="3" t="n">
        <f aca="false">IF('Concensus Pred'!G126=Labels!G126)</f>
        <v>1</v>
      </c>
      <c r="H126" s="3" t="n">
        <f aca="false">IF('Concensus Pred'!H126=Labels!H126)</f>
        <v>1</v>
      </c>
      <c r="I126" s="3" t="n">
        <f aca="false">IF('Concensus Pred'!I126=Labels!I126)</f>
        <v>1</v>
      </c>
      <c r="J126" s="3" t="n">
        <f aca="false">IF('Concensus Pred'!J126=Labels!J126)</f>
        <v>1</v>
      </c>
      <c r="L126" s="4" t="n">
        <f aca="false">AND(A126,Labels!A126)</f>
        <v>0</v>
      </c>
      <c r="M126" s="4" t="n">
        <f aca="false">AND(B126,Labels!B126)</f>
        <v>0</v>
      </c>
      <c r="N126" s="4" t="n">
        <f aca="false">AND(C126,Labels!C126)</f>
        <v>0</v>
      </c>
      <c r="O126" s="4" t="n">
        <f aca="false">AND(D126,Labels!D126)</f>
        <v>0</v>
      </c>
      <c r="P126" s="4" t="n">
        <f aca="false">AND(E126,Labels!E126)</f>
        <v>0</v>
      </c>
      <c r="Q126" s="4" t="n">
        <f aca="false">AND(F126,Labels!F126)</f>
        <v>0</v>
      </c>
      <c r="R126" s="4" t="n">
        <f aca="false">AND(G126,Labels!G126)</f>
        <v>0</v>
      </c>
      <c r="S126" s="4" t="n">
        <f aca="false">AND(H126,Labels!H126)</f>
        <v>0</v>
      </c>
      <c r="T126" s="4" t="n">
        <f aca="false">AND(I126,Labels!I126)</f>
        <v>0</v>
      </c>
      <c r="U126" s="4" t="n">
        <f aca="false">AND(J126,Labels!J126)</f>
        <v>0</v>
      </c>
      <c r="W126" s="4" t="n">
        <f aca="false">AND(A126,NOT(Labels!A126))</f>
        <v>1</v>
      </c>
      <c r="X126" s="4" t="n">
        <f aca="false">AND(B126,NOT(Labels!B126))</f>
        <v>1</v>
      </c>
      <c r="Y126" s="4" t="n">
        <f aca="false">AND(C126,NOT(Labels!C126))</f>
        <v>1</v>
      </c>
      <c r="Z126" s="4" t="n">
        <f aca="false">AND(D126,NOT(Labels!D126))</f>
        <v>0</v>
      </c>
      <c r="AA126" s="4" t="n">
        <f aca="false">AND(E126,NOT(Labels!E126))</f>
        <v>1</v>
      </c>
      <c r="AB126" s="4" t="n">
        <f aca="false">AND(F126,NOT(Labels!F126))</f>
        <v>1</v>
      </c>
      <c r="AC126" s="4" t="n">
        <f aca="false">AND(G126,NOT(Labels!G126))</f>
        <v>1</v>
      </c>
      <c r="AD126" s="4" t="n">
        <f aca="false">AND(H126,NOT(Labels!H126))</f>
        <v>1</v>
      </c>
      <c r="AE126" s="4" t="n">
        <f aca="false">AND(I126,NOT(Labels!I126))</f>
        <v>1</v>
      </c>
      <c r="AF126" s="4" t="n">
        <f aca="false">AND(J126,NOT(Labels!J126))</f>
        <v>1</v>
      </c>
    </row>
    <row r="127" customFormat="false" ht="12.8" hidden="false" customHeight="false" outlineLevel="0" collapsed="false">
      <c r="A127" s="3" t="n">
        <f aca="false">IF('Concensus Pred'!A127=Labels!A127)</f>
        <v>1</v>
      </c>
      <c r="B127" s="3" t="n">
        <f aca="false">IF('Concensus Pred'!B127=Labels!B127)</f>
        <v>1</v>
      </c>
      <c r="C127" s="3" t="n">
        <f aca="false">IF('Concensus Pred'!C127=Labels!C127)</f>
        <v>1</v>
      </c>
      <c r="D127" s="3" t="n">
        <f aca="false">IF('Concensus Pred'!D127=Labels!D127)</f>
        <v>1</v>
      </c>
      <c r="E127" s="3" t="n">
        <f aca="false">IF('Concensus Pred'!E127=Labels!E127)</f>
        <v>1</v>
      </c>
      <c r="F127" s="3" t="n">
        <f aca="false">IF('Concensus Pred'!F127=Labels!F127)</f>
        <v>1</v>
      </c>
      <c r="G127" s="3" t="n">
        <f aca="false">IF('Concensus Pred'!G127=Labels!G127)</f>
        <v>1</v>
      </c>
      <c r="H127" s="3" t="n">
        <f aca="false">IF('Concensus Pred'!H127=Labels!H127)</f>
        <v>1</v>
      </c>
      <c r="I127" s="3" t="n">
        <f aca="false">IF('Concensus Pred'!I127=Labels!I127)</f>
        <v>1</v>
      </c>
      <c r="J127" s="3" t="n">
        <f aca="false">IF('Concensus Pred'!J127=Labels!J127)</f>
        <v>1</v>
      </c>
      <c r="L127" s="4" t="n">
        <f aca="false">AND(A127,Labels!A127)</f>
        <v>0</v>
      </c>
      <c r="M127" s="4" t="n">
        <f aca="false">AND(B127,Labels!B127)</f>
        <v>0</v>
      </c>
      <c r="N127" s="4" t="n">
        <f aca="false">AND(C127,Labels!C127)</f>
        <v>0</v>
      </c>
      <c r="O127" s="4" t="n">
        <f aca="false">AND(D127,Labels!D127)</f>
        <v>0</v>
      </c>
      <c r="P127" s="4" t="n">
        <f aca="false">AND(E127,Labels!E127)</f>
        <v>0</v>
      </c>
      <c r="Q127" s="4" t="n">
        <f aca="false">AND(F127,Labels!F127)</f>
        <v>0</v>
      </c>
      <c r="R127" s="4" t="n">
        <f aca="false">AND(G127,Labels!G127)</f>
        <v>0</v>
      </c>
      <c r="S127" s="4" t="n">
        <f aca="false">AND(H127,Labels!H127)</f>
        <v>0</v>
      </c>
      <c r="T127" s="4" t="n">
        <f aca="false">AND(I127,Labels!I127)</f>
        <v>0</v>
      </c>
      <c r="U127" s="4" t="n">
        <f aca="false">AND(J127,Labels!J127)</f>
        <v>0</v>
      </c>
      <c r="W127" s="4" t="n">
        <f aca="false">AND(A127,NOT(Labels!A127))</f>
        <v>1</v>
      </c>
      <c r="X127" s="4" t="n">
        <f aca="false">AND(B127,NOT(Labels!B127))</f>
        <v>1</v>
      </c>
      <c r="Y127" s="4" t="n">
        <f aca="false">AND(C127,NOT(Labels!C127))</f>
        <v>1</v>
      </c>
      <c r="Z127" s="4" t="n">
        <f aca="false">AND(D127,NOT(Labels!D127))</f>
        <v>1</v>
      </c>
      <c r="AA127" s="4" t="n">
        <f aca="false">AND(E127,NOT(Labels!E127))</f>
        <v>1</v>
      </c>
      <c r="AB127" s="4" t="n">
        <f aca="false">AND(F127,NOT(Labels!F127))</f>
        <v>1</v>
      </c>
      <c r="AC127" s="4" t="n">
        <f aca="false">AND(G127,NOT(Labels!G127))</f>
        <v>1</v>
      </c>
      <c r="AD127" s="4" t="n">
        <f aca="false">AND(H127,NOT(Labels!H127))</f>
        <v>1</v>
      </c>
      <c r="AE127" s="4" t="n">
        <f aca="false">AND(I127,NOT(Labels!I127))</f>
        <v>1</v>
      </c>
      <c r="AF127" s="4" t="n">
        <f aca="false">AND(J127,NOT(Labels!J127))</f>
        <v>1</v>
      </c>
    </row>
    <row r="128" customFormat="false" ht="12.8" hidden="false" customHeight="false" outlineLevel="0" collapsed="false">
      <c r="A128" s="3" t="n">
        <f aca="false">IF('Concensus Pred'!A128=Labels!A128)</f>
        <v>1</v>
      </c>
      <c r="B128" s="3" t="n">
        <f aca="false">IF('Concensus Pred'!B128=Labels!B128)</f>
        <v>1</v>
      </c>
      <c r="C128" s="3" t="n">
        <f aca="false">IF('Concensus Pred'!C128=Labels!C128)</f>
        <v>1</v>
      </c>
      <c r="D128" s="3" t="n">
        <f aca="false">IF('Concensus Pred'!D128=Labels!D128)</f>
        <v>1</v>
      </c>
      <c r="E128" s="3" t="n">
        <f aca="false">IF('Concensus Pred'!E128=Labels!E128)</f>
        <v>1</v>
      </c>
      <c r="F128" s="3" t="n">
        <f aca="false">IF('Concensus Pred'!F128=Labels!F128)</f>
        <v>1</v>
      </c>
      <c r="G128" s="3" t="n">
        <f aca="false">IF('Concensus Pred'!G128=Labels!G128)</f>
        <v>1</v>
      </c>
      <c r="H128" s="3" t="n">
        <f aca="false">IF('Concensus Pred'!H128=Labels!H128)</f>
        <v>1</v>
      </c>
      <c r="I128" s="3" t="n">
        <f aca="false">IF('Concensus Pred'!I128=Labels!I128)</f>
        <v>1</v>
      </c>
      <c r="J128" s="3" t="n">
        <f aca="false">IF('Concensus Pred'!J128=Labels!J128)</f>
        <v>1</v>
      </c>
      <c r="L128" s="4" t="n">
        <f aca="false">AND(A128,Labels!A128)</f>
        <v>0</v>
      </c>
      <c r="M128" s="4" t="n">
        <f aca="false">AND(B128,Labels!B128)</f>
        <v>0</v>
      </c>
      <c r="N128" s="4" t="n">
        <f aca="false">AND(C128,Labels!C128)</f>
        <v>0</v>
      </c>
      <c r="O128" s="4" t="n">
        <f aca="false">AND(D128,Labels!D128)</f>
        <v>0</v>
      </c>
      <c r="P128" s="4" t="n">
        <f aca="false">AND(E128,Labels!E128)</f>
        <v>0</v>
      </c>
      <c r="Q128" s="4" t="n">
        <f aca="false">AND(F128,Labels!F128)</f>
        <v>0</v>
      </c>
      <c r="R128" s="4" t="n">
        <f aca="false">AND(G128,Labels!G128)</f>
        <v>0</v>
      </c>
      <c r="S128" s="4" t="n">
        <f aca="false">AND(H128,Labels!H128)</f>
        <v>0</v>
      </c>
      <c r="T128" s="4" t="n">
        <f aca="false">AND(I128,Labels!I128)</f>
        <v>0</v>
      </c>
      <c r="U128" s="4" t="n">
        <f aca="false">AND(J128,Labels!J128)</f>
        <v>0</v>
      </c>
      <c r="W128" s="4" t="n">
        <f aca="false">AND(A128,NOT(Labels!A128))</f>
        <v>1</v>
      </c>
      <c r="X128" s="4" t="n">
        <f aca="false">AND(B128,NOT(Labels!B128))</f>
        <v>1</v>
      </c>
      <c r="Y128" s="4" t="n">
        <f aca="false">AND(C128,NOT(Labels!C128))</f>
        <v>1</v>
      </c>
      <c r="Z128" s="4" t="n">
        <f aca="false">AND(D128,NOT(Labels!D128))</f>
        <v>1</v>
      </c>
      <c r="AA128" s="4" t="n">
        <f aca="false">AND(E128,NOT(Labels!E128))</f>
        <v>1</v>
      </c>
      <c r="AB128" s="4" t="n">
        <f aca="false">AND(F128,NOT(Labels!F128))</f>
        <v>1</v>
      </c>
      <c r="AC128" s="4" t="n">
        <f aca="false">AND(G128,NOT(Labels!G128))</f>
        <v>1</v>
      </c>
      <c r="AD128" s="4" t="n">
        <f aca="false">AND(H128,NOT(Labels!H128))</f>
        <v>1</v>
      </c>
      <c r="AE128" s="4" t="n">
        <f aca="false">AND(I128,NOT(Labels!I128))</f>
        <v>1</v>
      </c>
      <c r="AF128" s="4" t="n">
        <f aca="false">AND(J128,NOT(Labels!J128))</f>
        <v>1</v>
      </c>
    </row>
    <row r="129" customFormat="false" ht="12.8" hidden="false" customHeight="false" outlineLevel="0" collapsed="false">
      <c r="A129" s="3" t="n">
        <f aca="false">IF('Concensus Pred'!A129=Labels!A129)</f>
        <v>1</v>
      </c>
      <c r="B129" s="3" t="n">
        <f aca="false">IF('Concensus Pred'!B129=Labels!B129)</f>
        <v>0</v>
      </c>
      <c r="C129" s="3" t="n">
        <f aca="false">IF('Concensus Pred'!C129=Labels!C129)</f>
        <v>1</v>
      </c>
      <c r="D129" s="3" t="n">
        <f aca="false">IF('Concensus Pred'!D129=Labels!D129)</f>
        <v>1</v>
      </c>
      <c r="E129" s="3" t="n">
        <f aca="false">IF('Concensus Pred'!E129=Labels!E129)</f>
        <v>1</v>
      </c>
      <c r="F129" s="3" t="n">
        <f aca="false">IF('Concensus Pred'!F129=Labels!F129)</f>
        <v>1</v>
      </c>
      <c r="G129" s="3" t="n">
        <f aca="false">IF('Concensus Pred'!G129=Labels!G129)</f>
        <v>0</v>
      </c>
      <c r="H129" s="3" t="n">
        <f aca="false">IF('Concensus Pred'!H129=Labels!H129)</f>
        <v>1</v>
      </c>
      <c r="I129" s="3" t="n">
        <f aca="false">IF('Concensus Pred'!I129=Labels!I129)</f>
        <v>1</v>
      </c>
      <c r="J129" s="3" t="n">
        <f aca="false">IF('Concensus Pred'!J129=Labels!J129)</f>
        <v>1</v>
      </c>
      <c r="L129" s="4" t="n">
        <f aca="false">AND(A129,Labels!A129)</f>
        <v>1</v>
      </c>
      <c r="M129" s="4" t="n">
        <f aca="false">AND(B129,Labels!B129)</f>
        <v>0</v>
      </c>
      <c r="N129" s="4" t="n">
        <f aca="false">AND(C129,Labels!C129)</f>
        <v>1</v>
      </c>
      <c r="O129" s="4" t="n">
        <f aca="false">AND(D129,Labels!D129)</f>
        <v>1</v>
      </c>
      <c r="P129" s="4" t="n">
        <f aca="false">AND(E129,Labels!E129)</f>
        <v>1</v>
      </c>
      <c r="Q129" s="4" t="n">
        <f aca="false">AND(F129,Labels!F129)</f>
        <v>1</v>
      </c>
      <c r="R129" s="4" t="n">
        <f aca="false">AND(G129,Labels!G129)</f>
        <v>0</v>
      </c>
      <c r="S129" s="4" t="n">
        <f aca="false">AND(H129,Labels!H129)</f>
        <v>1</v>
      </c>
      <c r="T129" s="4" t="n">
        <f aca="false">AND(I129,Labels!I129)</f>
        <v>1</v>
      </c>
      <c r="U129" s="4" t="n">
        <f aca="false">AND(J129,Labels!J129)</f>
        <v>1</v>
      </c>
      <c r="W129" s="4" t="n">
        <f aca="false">AND(A129,NOT(Labels!A129))</f>
        <v>0</v>
      </c>
      <c r="X129" s="4" t="n">
        <f aca="false">AND(B129,NOT(Labels!B129))</f>
        <v>0</v>
      </c>
      <c r="Y129" s="4" t="n">
        <f aca="false">AND(C129,NOT(Labels!C129))</f>
        <v>0</v>
      </c>
      <c r="Z129" s="4" t="n">
        <f aca="false">AND(D129,NOT(Labels!D129))</f>
        <v>0</v>
      </c>
      <c r="AA129" s="4" t="n">
        <f aca="false">AND(E129,NOT(Labels!E129))</f>
        <v>0</v>
      </c>
      <c r="AB129" s="4" t="n">
        <f aca="false">AND(F129,NOT(Labels!F129))</f>
        <v>0</v>
      </c>
      <c r="AC129" s="4" t="n">
        <f aca="false">AND(G129,NOT(Labels!G129))</f>
        <v>0</v>
      </c>
      <c r="AD129" s="4" t="n">
        <f aca="false">AND(H129,NOT(Labels!H129))</f>
        <v>0</v>
      </c>
      <c r="AE129" s="4" t="n">
        <f aca="false">AND(I129,NOT(Labels!I129))</f>
        <v>0</v>
      </c>
      <c r="AF129" s="4" t="n">
        <f aca="false">AND(J129,NOT(Labels!J129))</f>
        <v>0</v>
      </c>
    </row>
    <row r="130" customFormat="false" ht="12.8" hidden="false" customHeight="false" outlineLevel="0" collapsed="false">
      <c r="A130" s="3" t="n">
        <f aca="false">IF('Concensus Pred'!A130=Labels!A130)</f>
        <v>1</v>
      </c>
      <c r="B130" s="3" t="n">
        <f aca="false">IF('Concensus Pred'!B130=Labels!B130)</f>
        <v>1</v>
      </c>
      <c r="C130" s="3" t="n">
        <f aca="false">IF('Concensus Pred'!C130=Labels!C130)</f>
        <v>1</v>
      </c>
      <c r="D130" s="3" t="n">
        <f aca="false">IF('Concensus Pred'!D130=Labels!D130)</f>
        <v>1</v>
      </c>
      <c r="E130" s="3" t="n">
        <f aca="false">IF('Concensus Pred'!E130=Labels!E130)</f>
        <v>1</v>
      </c>
      <c r="F130" s="3" t="n">
        <f aca="false">IF('Concensus Pred'!F130=Labels!F130)</f>
        <v>1</v>
      </c>
      <c r="G130" s="3" t="n">
        <f aca="false">IF('Concensus Pred'!G130=Labels!G130)</f>
        <v>1</v>
      </c>
      <c r="H130" s="3" t="n">
        <f aca="false">IF('Concensus Pred'!H130=Labels!H130)</f>
        <v>1</v>
      </c>
      <c r="I130" s="3" t="n">
        <f aca="false">IF('Concensus Pred'!I130=Labels!I130)</f>
        <v>1</v>
      </c>
      <c r="J130" s="3" t="n">
        <f aca="false">IF('Concensus Pred'!J130=Labels!J130)</f>
        <v>1</v>
      </c>
      <c r="L130" s="4" t="n">
        <f aca="false">AND(A130,Labels!A130)</f>
        <v>0</v>
      </c>
      <c r="M130" s="4" t="n">
        <f aca="false">AND(B130,Labels!B130)</f>
        <v>0</v>
      </c>
      <c r="N130" s="4" t="n">
        <f aca="false">AND(C130,Labels!C130)</f>
        <v>0</v>
      </c>
      <c r="O130" s="4" t="n">
        <f aca="false">AND(D130,Labels!D130)</f>
        <v>0</v>
      </c>
      <c r="P130" s="4" t="n">
        <f aca="false">AND(E130,Labels!E130)</f>
        <v>0</v>
      </c>
      <c r="Q130" s="4" t="n">
        <f aca="false">AND(F130,Labels!F130)</f>
        <v>0</v>
      </c>
      <c r="R130" s="4" t="n">
        <f aca="false">AND(G130,Labels!G130)</f>
        <v>0</v>
      </c>
      <c r="S130" s="4" t="n">
        <f aca="false">AND(H130,Labels!H130)</f>
        <v>0</v>
      </c>
      <c r="T130" s="4" t="n">
        <f aca="false">AND(I130,Labels!I130)</f>
        <v>0</v>
      </c>
      <c r="U130" s="4" t="n">
        <f aca="false">AND(J130,Labels!J130)</f>
        <v>0</v>
      </c>
      <c r="W130" s="4" t="n">
        <f aca="false">AND(A130,NOT(Labels!A130))</f>
        <v>1</v>
      </c>
      <c r="X130" s="4" t="n">
        <f aca="false">AND(B130,NOT(Labels!B130))</f>
        <v>1</v>
      </c>
      <c r="Y130" s="4" t="n">
        <f aca="false">AND(C130,NOT(Labels!C130))</f>
        <v>1</v>
      </c>
      <c r="Z130" s="4" t="n">
        <f aca="false">AND(D130,NOT(Labels!D130))</f>
        <v>1</v>
      </c>
      <c r="AA130" s="4" t="n">
        <f aca="false">AND(E130,NOT(Labels!E130))</f>
        <v>1</v>
      </c>
      <c r="AB130" s="4" t="n">
        <f aca="false">AND(F130,NOT(Labels!F130))</f>
        <v>1</v>
      </c>
      <c r="AC130" s="4" t="n">
        <f aca="false">AND(G130,NOT(Labels!G130))</f>
        <v>1</v>
      </c>
      <c r="AD130" s="4" t="n">
        <f aca="false">AND(H130,NOT(Labels!H130))</f>
        <v>1</v>
      </c>
      <c r="AE130" s="4" t="n">
        <f aca="false">AND(I130,NOT(Labels!I130))</f>
        <v>1</v>
      </c>
      <c r="AF130" s="4" t="n">
        <f aca="false">AND(J130,NOT(Labels!J130))</f>
        <v>1</v>
      </c>
    </row>
    <row r="131" customFormat="false" ht="12.8" hidden="false" customHeight="false" outlineLevel="0" collapsed="false">
      <c r="A131" s="3" t="n">
        <f aca="false">IF('Concensus Pred'!A131=Labels!A131)</f>
        <v>1</v>
      </c>
      <c r="B131" s="3" t="n">
        <f aca="false">IF('Concensus Pred'!B131=Labels!B131)</f>
        <v>1</v>
      </c>
      <c r="C131" s="3" t="n">
        <f aca="false">IF('Concensus Pred'!C131=Labels!C131)</f>
        <v>1</v>
      </c>
      <c r="D131" s="3" t="n">
        <f aca="false">IF('Concensus Pred'!D131=Labels!D131)</f>
        <v>1</v>
      </c>
      <c r="E131" s="3" t="n">
        <f aca="false">IF('Concensus Pred'!E131=Labels!E131)</f>
        <v>1</v>
      </c>
      <c r="F131" s="3" t="n">
        <f aca="false">IF('Concensus Pred'!F131=Labels!F131)</f>
        <v>1</v>
      </c>
      <c r="G131" s="3" t="n">
        <f aca="false">IF('Concensus Pred'!G131=Labels!G131)</f>
        <v>1</v>
      </c>
      <c r="H131" s="3" t="n">
        <f aca="false">IF('Concensus Pred'!H131=Labels!H131)</f>
        <v>1</v>
      </c>
      <c r="I131" s="3" t="n">
        <f aca="false">IF('Concensus Pred'!I131=Labels!I131)</f>
        <v>1</v>
      </c>
      <c r="J131" s="3" t="n">
        <f aca="false">IF('Concensus Pred'!J131=Labels!J131)</f>
        <v>1</v>
      </c>
      <c r="L131" s="4" t="n">
        <f aca="false">AND(A131,Labels!A131)</f>
        <v>0</v>
      </c>
      <c r="M131" s="4" t="n">
        <f aca="false">AND(B131,Labels!B131)</f>
        <v>0</v>
      </c>
      <c r="N131" s="4" t="n">
        <f aca="false">AND(C131,Labels!C131)</f>
        <v>0</v>
      </c>
      <c r="O131" s="4" t="n">
        <f aca="false">AND(D131,Labels!D131)</f>
        <v>0</v>
      </c>
      <c r="P131" s="4" t="n">
        <f aca="false">AND(E131,Labels!E131)</f>
        <v>0</v>
      </c>
      <c r="Q131" s="4" t="n">
        <f aca="false">AND(F131,Labels!F131)</f>
        <v>0</v>
      </c>
      <c r="R131" s="4" t="n">
        <f aca="false">AND(G131,Labels!G131)</f>
        <v>0</v>
      </c>
      <c r="S131" s="4" t="n">
        <f aca="false">AND(H131,Labels!H131)</f>
        <v>0</v>
      </c>
      <c r="T131" s="4" t="n">
        <f aca="false">AND(I131,Labels!I131)</f>
        <v>0</v>
      </c>
      <c r="U131" s="4" t="n">
        <f aca="false">AND(J131,Labels!J131)</f>
        <v>0</v>
      </c>
      <c r="W131" s="4" t="n">
        <f aca="false">AND(A131,NOT(Labels!A131))</f>
        <v>1</v>
      </c>
      <c r="X131" s="4" t="n">
        <f aca="false">AND(B131,NOT(Labels!B131))</f>
        <v>1</v>
      </c>
      <c r="Y131" s="4" t="n">
        <f aca="false">AND(C131,NOT(Labels!C131))</f>
        <v>1</v>
      </c>
      <c r="Z131" s="4" t="n">
        <f aca="false">AND(D131,NOT(Labels!D131))</f>
        <v>1</v>
      </c>
      <c r="AA131" s="4" t="n">
        <f aca="false">AND(E131,NOT(Labels!E131))</f>
        <v>1</v>
      </c>
      <c r="AB131" s="4" t="n">
        <f aca="false">AND(F131,NOT(Labels!F131))</f>
        <v>1</v>
      </c>
      <c r="AC131" s="4" t="n">
        <f aca="false">AND(G131,NOT(Labels!G131))</f>
        <v>1</v>
      </c>
      <c r="AD131" s="4" t="n">
        <f aca="false">AND(H131,NOT(Labels!H131))</f>
        <v>1</v>
      </c>
      <c r="AE131" s="4" t="n">
        <f aca="false">AND(I131,NOT(Labels!I131))</f>
        <v>1</v>
      </c>
      <c r="AF131" s="4" t="n">
        <f aca="false">AND(J131,NOT(Labels!J131))</f>
        <v>1</v>
      </c>
    </row>
    <row r="132" customFormat="false" ht="12.8" hidden="false" customHeight="false" outlineLevel="0" collapsed="false">
      <c r="A132" s="3" t="n">
        <f aca="false">IF('Concensus Pred'!A132=Labels!A132)</f>
        <v>1</v>
      </c>
      <c r="B132" s="3" t="n">
        <f aca="false">IF('Concensus Pred'!B132=Labels!B132)</f>
        <v>1</v>
      </c>
      <c r="C132" s="3" t="n">
        <f aca="false">IF('Concensus Pred'!C132=Labels!C132)</f>
        <v>1</v>
      </c>
      <c r="D132" s="3" t="n">
        <f aca="false">IF('Concensus Pred'!D132=Labels!D132)</f>
        <v>1</v>
      </c>
      <c r="E132" s="3" t="n">
        <f aca="false">IF('Concensus Pred'!E132=Labels!E132)</f>
        <v>1</v>
      </c>
      <c r="F132" s="3" t="n">
        <f aca="false">IF('Concensus Pred'!F132=Labels!F132)</f>
        <v>1</v>
      </c>
      <c r="G132" s="3" t="n">
        <f aca="false">IF('Concensus Pred'!G132=Labels!G132)</f>
        <v>1</v>
      </c>
      <c r="H132" s="3" t="n">
        <f aca="false">IF('Concensus Pred'!H132=Labels!H132)</f>
        <v>1</v>
      </c>
      <c r="I132" s="3" t="n">
        <f aca="false">IF('Concensus Pred'!I132=Labels!I132)</f>
        <v>1</v>
      </c>
      <c r="J132" s="3" t="n">
        <f aca="false">IF('Concensus Pred'!J132=Labels!J132)</f>
        <v>1</v>
      </c>
      <c r="L132" s="4" t="n">
        <f aca="false">AND(A132,Labels!A132)</f>
        <v>0</v>
      </c>
      <c r="M132" s="4" t="n">
        <f aca="false">AND(B132,Labels!B132)</f>
        <v>0</v>
      </c>
      <c r="N132" s="4" t="n">
        <f aca="false">AND(C132,Labels!C132)</f>
        <v>0</v>
      </c>
      <c r="O132" s="4" t="n">
        <f aca="false">AND(D132,Labels!D132)</f>
        <v>0</v>
      </c>
      <c r="P132" s="4" t="n">
        <f aca="false">AND(E132,Labels!E132)</f>
        <v>0</v>
      </c>
      <c r="Q132" s="4" t="n">
        <f aca="false">AND(F132,Labels!F132)</f>
        <v>0</v>
      </c>
      <c r="R132" s="4" t="n">
        <f aca="false">AND(G132,Labels!G132)</f>
        <v>0</v>
      </c>
      <c r="S132" s="4" t="n">
        <f aca="false">AND(H132,Labels!H132)</f>
        <v>0</v>
      </c>
      <c r="T132" s="4" t="n">
        <f aca="false">AND(I132,Labels!I132)</f>
        <v>0</v>
      </c>
      <c r="U132" s="4" t="n">
        <f aca="false">AND(J132,Labels!J132)</f>
        <v>0</v>
      </c>
      <c r="W132" s="4" t="n">
        <f aca="false">AND(A132,NOT(Labels!A132))</f>
        <v>1</v>
      </c>
      <c r="X132" s="4" t="n">
        <f aca="false">AND(B132,NOT(Labels!B132))</f>
        <v>1</v>
      </c>
      <c r="Y132" s="4" t="n">
        <f aca="false">AND(C132,NOT(Labels!C132))</f>
        <v>1</v>
      </c>
      <c r="Z132" s="4" t="n">
        <f aca="false">AND(D132,NOT(Labels!D132))</f>
        <v>1</v>
      </c>
      <c r="AA132" s="4" t="n">
        <f aca="false">AND(E132,NOT(Labels!E132))</f>
        <v>1</v>
      </c>
      <c r="AB132" s="4" t="n">
        <f aca="false">AND(F132,NOT(Labels!F132))</f>
        <v>1</v>
      </c>
      <c r="AC132" s="4" t="n">
        <f aca="false">AND(G132,NOT(Labels!G132))</f>
        <v>1</v>
      </c>
      <c r="AD132" s="4" t="n">
        <f aca="false">AND(H132,NOT(Labels!H132))</f>
        <v>1</v>
      </c>
      <c r="AE132" s="4" t="n">
        <f aca="false">AND(I132,NOT(Labels!I132))</f>
        <v>1</v>
      </c>
      <c r="AF132" s="4" t="n">
        <f aca="false">AND(J132,NOT(Labels!J132))</f>
        <v>1</v>
      </c>
    </row>
    <row r="133" customFormat="false" ht="12.8" hidden="false" customHeight="false" outlineLevel="0" collapsed="false">
      <c r="A133" s="3" t="n">
        <f aca="false">IF('Concensus Pred'!A133=Labels!A133)</f>
        <v>1</v>
      </c>
      <c r="B133" s="3" t="n">
        <f aca="false">IF('Concensus Pred'!B133=Labels!B133)</f>
        <v>1</v>
      </c>
      <c r="C133" s="3" t="n">
        <f aca="false">IF('Concensus Pred'!C133=Labels!C133)</f>
        <v>1</v>
      </c>
      <c r="D133" s="3" t="n">
        <f aca="false">IF('Concensus Pred'!D133=Labels!D133)</f>
        <v>1</v>
      </c>
      <c r="E133" s="3" t="n">
        <f aca="false">IF('Concensus Pred'!E133=Labels!E133)</f>
        <v>1</v>
      </c>
      <c r="F133" s="3" t="n">
        <f aca="false">IF('Concensus Pred'!F133=Labels!F133)</f>
        <v>1</v>
      </c>
      <c r="G133" s="3" t="n">
        <f aca="false">IF('Concensus Pred'!G133=Labels!G133)</f>
        <v>1</v>
      </c>
      <c r="H133" s="3" t="n">
        <f aca="false">IF('Concensus Pred'!H133=Labels!H133)</f>
        <v>1</v>
      </c>
      <c r="I133" s="3" t="n">
        <f aca="false">IF('Concensus Pred'!I133=Labels!I133)</f>
        <v>1</v>
      </c>
      <c r="J133" s="3" t="n">
        <f aca="false">IF('Concensus Pred'!J133=Labels!J133)</f>
        <v>1</v>
      </c>
      <c r="L133" s="4" t="n">
        <f aca="false">AND(A133,Labels!A133)</f>
        <v>1</v>
      </c>
      <c r="M133" s="4" t="n">
        <f aca="false">AND(B133,Labels!B133)</f>
        <v>1</v>
      </c>
      <c r="N133" s="4" t="n">
        <f aca="false">AND(C133,Labels!C133)</f>
        <v>1</v>
      </c>
      <c r="O133" s="4" t="n">
        <f aca="false">AND(D133,Labels!D133)</f>
        <v>1</v>
      </c>
      <c r="P133" s="4" t="n">
        <f aca="false">AND(E133,Labels!E133)</f>
        <v>1</v>
      </c>
      <c r="Q133" s="4" t="n">
        <f aca="false">AND(F133,Labels!F133)</f>
        <v>1</v>
      </c>
      <c r="R133" s="4" t="n">
        <f aca="false">AND(G133,Labels!G133)</f>
        <v>1</v>
      </c>
      <c r="S133" s="4" t="n">
        <f aca="false">AND(H133,Labels!H133)</f>
        <v>1</v>
      </c>
      <c r="T133" s="4" t="n">
        <f aca="false">AND(I133,Labels!I133)</f>
        <v>1</v>
      </c>
      <c r="U133" s="4" t="n">
        <f aca="false">AND(J133,Labels!J133)</f>
        <v>1</v>
      </c>
      <c r="W133" s="4" t="n">
        <f aca="false">AND(A133,NOT(Labels!A133))</f>
        <v>0</v>
      </c>
      <c r="X133" s="4" t="n">
        <f aca="false">AND(B133,NOT(Labels!B133))</f>
        <v>0</v>
      </c>
      <c r="Y133" s="4" t="n">
        <f aca="false">AND(C133,NOT(Labels!C133))</f>
        <v>0</v>
      </c>
      <c r="Z133" s="4" t="n">
        <f aca="false">AND(D133,NOT(Labels!D133))</f>
        <v>0</v>
      </c>
      <c r="AA133" s="4" t="n">
        <f aca="false">AND(E133,NOT(Labels!E133))</f>
        <v>0</v>
      </c>
      <c r="AB133" s="4" t="n">
        <f aca="false">AND(F133,NOT(Labels!F133))</f>
        <v>0</v>
      </c>
      <c r="AC133" s="4" t="n">
        <f aca="false">AND(G133,NOT(Labels!G133))</f>
        <v>0</v>
      </c>
      <c r="AD133" s="4" t="n">
        <f aca="false">AND(H133,NOT(Labels!H133))</f>
        <v>0</v>
      </c>
      <c r="AE133" s="4" t="n">
        <f aca="false">AND(I133,NOT(Labels!I133))</f>
        <v>0</v>
      </c>
      <c r="AF133" s="4" t="n">
        <f aca="false">AND(J133,NOT(Labels!J133))</f>
        <v>0</v>
      </c>
    </row>
    <row r="134" customFormat="false" ht="12.8" hidden="false" customHeight="false" outlineLevel="0" collapsed="false">
      <c r="A134" s="3" t="n">
        <f aca="false">IF('Concensus Pred'!A134=Labels!A134)</f>
        <v>1</v>
      </c>
      <c r="B134" s="3" t="n">
        <f aca="false">IF('Concensus Pred'!B134=Labels!B134)</f>
        <v>1</v>
      </c>
      <c r="C134" s="3" t="n">
        <f aca="false">IF('Concensus Pred'!C134=Labels!C134)</f>
        <v>1</v>
      </c>
      <c r="D134" s="3" t="n">
        <f aca="false">IF('Concensus Pred'!D134=Labels!D134)</f>
        <v>1</v>
      </c>
      <c r="E134" s="3" t="n">
        <f aca="false">IF('Concensus Pred'!E134=Labels!E134)</f>
        <v>1</v>
      </c>
      <c r="F134" s="3" t="n">
        <f aca="false">IF('Concensus Pred'!F134=Labels!F134)</f>
        <v>1</v>
      </c>
      <c r="G134" s="3" t="n">
        <f aca="false">IF('Concensus Pred'!G134=Labels!G134)</f>
        <v>1</v>
      </c>
      <c r="H134" s="3" t="n">
        <f aca="false">IF('Concensus Pred'!H134=Labels!H134)</f>
        <v>1</v>
      </c>
      <c r="I134" s="3" t="n">
        <f aca="false">IF('Concensus Pred'!I134=Labels!I134)</f>
        <v>1</v>
      </c>
      <c r="J134" s="3" t="n">
        <f aca="false">IF('Concensus Pred'!J134=Labels!J134)</f>
        <v>1</v>
      </c>
      <c r="L134" s="4" t="n">
        <f aca="false">AND(A134,Labels!A134)</f>
        <v>0</v>
      </c>
      <c r="M134" s="4" t="n">
        <f aca="false">AND(B134,Labels!B134)</f>
        <v>0</v>
      </c>
      <c r="N134" s="4" t="n">
        <f aca="false">AND(C134,Labels!C134)</f>
        <v>0</v>
      </c>
      <c r="O134" s="4" t="n">
        <f aca="false">AND(D134,Labels!D134)</f>
        <v>0</v>
      </c>
      <c r="P134" s="4" t="n">
        <f aca="false">AND(E134,Labels!E134)</f>
        <v>0</v>
      </c>
      <c r="Q134" s="4" t="n">
        <f aca="false">AND(F134,Labels!F134)</f>
        <v>0</v>
      </c>
      <c r="R134" s="4" t="n">
        <f aca="false">AND(G134,Labels!G134)</f>
        <v>0</v>
      </c>
      <c r="S134" s="4" t="n">
        <f aca="false">AND(H134,Labels!H134)</f>
        <v>0</v>
      </c>
      <c r="T134" s="4" t="n">
        <f aca="false">AND(I134,Labels!I134)</f>
        <v>0</v>
      </c>
      <c r="U134" s="4" t="n">
        <f aca="false">AND(J134,Labels!J134)</f>
        <v>0</v>
      </c>
      <c r="W134" s="4" t="n">
        <f aca="false">AND(A134,NOT(Labels!A134))</f>
        <v>1</v>
      </c>
      <c r="X134" s="4" t="n">
        <f aca="false">AND(B134,NOT(Labels!B134))</f>
        <v>1</v>
      </c>
      <c r="Y134" s="4" t="n">
        <f aca="false">AND(C134,NOT(Labels!C134))</f>
        <v>1</v>
      </c>
      <c r="Z134" s="4" t="n">
        <f aca="false">AND(D134,NOT(Labels!D134))</f>
        <v>1</v>
      </c>
      <c r="AA134" s="4" t="n">
        <f aca="false">AND(E134,NOT(Labels!E134))</f>
        <v>1</v>
      </c>
      <c r="AB134" s="4" t="n">
        <f aca="false">AND(F134,NOT(Labels!F134))</f>
        <v>1</v>
      </c>
      <c r="AC134" s="4" t="n">
        <f aca="false">AND(G134,NOT(Labels!G134))</f>
        <v>1</v>
      </c>
      <c r="AD134" s="4" t="n">
        <f aca="false">AND(H134,NOT(Labels!H134))</f>
        <v>1</v>
      </c>
      <c r="AE134" s="4" t="n">
        <f aca="false">AND(I134,NOT(Labels!I134))</f>
        <v>1</v>
      </c>
      <c r="AF134" s="4" t="n">
        <f aca="false">AND(J134,NOT(Labels!J134))</f>
        <v>1</v>
      </c>
    </row>
    <row r="135" customFormat="false" ht="12.8" hidden="false" customHeight="false" outlineLevel="0" collapsed="false">
      <c r="A135" s="3" t="n">
        <f aca="false">IF('Concensus Pred'!A135=Labels!A135)</f>
        <v>1</v>
      </c>
      <c r="B135" s="3" t="n">
        <f aca="false">IF('Concensus Pred'!B135=Labels!B135)</f>
        <v>1</v>
      </c>
      <c r="C135" s="3" t="n">
        <f aca="false">IF('Concensus Pred'!C135=Labels!C135)</f>
        <v>1</v>
      </c>
      <c r="D135" s="3" t="n">
        <f aca="false">IF('Concensus Pred'!D135=Labels!D135)</f>
        <v>1</v>
      </c>
      <c r="E135" s="3" t="n">
        <f aca="false">IF('Concensus Pred'!E135=Labels!E135)</f>
        <v>1</v>
      </c>
      <c r="F135" s="3" t="n">
        <f aca="false">IF('Concensus Pred'!F135=Labels!F135)</f>
        <v>1</v>
      </c>
      <c r="G135" s="3" t="n">
        <f aca="false">IF('Concensus Pred'!G135=Labels!G135)</f>
        <v>1</v>
      </c>
      <c r="H135" s="3" t="n">
        <f aca="false">IF('Concensus Pred'!H135=Labels!H135)</f>
        <v>1</v>
      </c>
      <c r="I135" s="3" t="n">
        <f aca="false">IF('Concensus Pred'!I135=Labels!I135)</f>
        <v>1</v>
      </c>
      <c r="J135" s="3" t="n">
        <f aca="false">IF('Concensus Pred'!J135=Labels!J135)</f>
        <v>1</v>
      </c>
      <c r="L135" s="4" t="n">
        <f aca="false">AND(A135,Labels!A135)</f>
        <v>0</v>
      </c>
      <c r="M135" s="4" t="n">
        <f aca="false">AND(B135,Labels!B135)</f>
        <v>0</v>
      </c>
      <c r="N135" s="4" t="n">
        <f aca="false">AND(C135,Labels!C135)</f>
        <v>0</v>
      </c>
      <c r="O135" s="4" t="n">
        <f aca="false">AND(D135,Labels!D135)</f>
        <v>0</v>
      </c>
      <c r="P135" s="4" t="n">
        <f aca="false">AND(E135,Labels!E135)</f>
        <v>0</v>
      </c>
      <c r="Q135" s="4" t="n">
        <f aca="false">AND(F135,Labels!F135)</f>
        <v>0</v>
      </c>
      <c r="R135" s="4" t="n">
        <f aca="false">AND(G135,Labels!G135)</f>
        <v>0</v>
      </c>
      <c r="S135" s="4" t="n">
        <f aca="false">AND(H135,Labels!H135)</f>
        <v>0</v>
      </c>
      <c r="T135" s="4" t="n">
        <f aca="false">AND(I135,Labels!I135)</f>
        <v>0</v>
      </c>
      <c r="U135" s="4" t="n">
        <f aca="false">AND(J135,Labels!J135)</f>
        <v>0</v>
      </c>
      <c r="W135" s="4" t="n">
        <f aca="false">AND(A135,NOT(Labels!A135))</f>
        <v>1</v>
      </c>
      <c r="X135" s="4" t="n">
        <f aca="false">AND(B135,NOT(Labels!B135))</f>
        <v>1</v>
      </c>
      <c r="Y135" s="4" t="n">
        <f aca="false">AND(C135,NOT(Labels!C135))</f>
        <v>1</v>
      </c>
      <c r="Z135" s="4" t="n">
        <f aca="false">AND(D135,NOT(Labels!D135))</f>
        <v>1</v>
      </c>
      <c r="AA135" s="4" t="n">
        <f aca="false">AND(E135,NOT(Labels!E135))</f>
        <v>1</v>
      </c>
      <c r="AB135" s="4" t="n">
        <f aca="false">AND(F135,NOT(Labels!F135))</f>
        <v>1</v>
      </c>
      <c r="AC135" s="4" t="n">
        <f aca="false">AND(G135,NOT(Labels!G135))</f>
        <v>1</v>
      </c>
      <c r="AD135" s="4" t="n">
        <f aca="false">AND(H135,NOT(Labels!H135))</f>
        <v>1</v>
      </c>
      <c r="AE135" s="4" t="n">
        <f aca="false">AND(I135,NOT(Labels!I135))</f>
        <v>1</v>
      </c>
      <c r="AF135" s="4" t="n">
        <f aca="false">AND(J135,NOT(Labels!J135))</f>
        <v>1</v>
      </c>
    </row>
    <row r="136" customFormat="false" ht="12.8" hidden="false" customHeight="false" outlineLevel="0" collapsed="false">
      <c r="A136" s="3" t="n">
        <f aca="false">IF('Concensus Pred'!A136=Labels!A136)</f>
        <v>1</v>
      </c>
      <c r="B136" s="3" t="n">
        <f aca="false">IF('Concensus Pred'!B136=Labels!B136)</f>
        <v>1</v>
      </c>
      <c r="C136" s="3" t="n">
        <f aca="false">IF('Concensus Pred'!C136=Labels!C136)</f>
        <v>1</v>
      </c>
      <c r="D136" s="3" t="n">
        <f aca="false">IF('Concensus Pred'!D136=Labels!D136)</f>
        <v>1</v>
      </c>
      <c r="E136" s="3" t="n">
        <f aca="false">IF('Concensus Pred'!E136=Labels!E136)</f>
        <v>1</v>
      </c>
      <c r="F136" s="3" t="n">
        <f aca="false">IF('Concensus Pred'!F136=Labels!F136)</f>
        <v>1</v>
      </c>
      <c r="G136" s="3" t="n">
        <f aca="false">IF('Concensus Pred'!G136=Labels!G136)</f>
        <v>1</v>
      </c>
      <c r="H136" s="3" t="n">
        <f aca="false">IF('Concensus Pred'!H136=Labels!H136)</f>
        <v>1</v>
      </c>
      <c r="I136" s="3" t="n">
        <f aca="false">IF('Concensus Pred'!I136=Labels!I136)</f>
        <v>1</v>
      </c>
      <c r="J136" s="3" t="n">
        <f aca="false">IF('Concensus Pred'!J136=Labels!J136)</f>
        <v>1</v>
      </c>
      <c r="L136" s="4" t="n">
        <f aca="false">AND(A136,Labels!A136)</f>
        <v>0</v>
      </c>
      <c r="M136" s="4" t="n">
        <f aca="false">AND(B136,Labels!B136)</f>
        <v>0</v>
      </c>
      <c r="N136" s="4" t="n">
        <f aca="false">AND(C136,Labels!C136)</f>
        <v>0</v>
      </c>
      <c r="O136" s="4" t="n">
        <f aca="false">AND(D136,Labels!D136)</f>
        <v>0</v>
      </c>
      <c r="P136" s="4" t="n">
        <f aca="false">AND(E136,Labels!E136)</f>
        <v>0</v>
      </c>
      <c r="Q136" s="4" t="n">
        <f aca="false">AND(F136,Labels!F136)</f>
        <v>0</v>
      </c>
      <c r="R136" s="4" t="n">
        <f aca="false">AND(G136,Labels!G136)</f>
        <v>0</v>
      </c>
      <c r="S136" s="4" t="n">
        <f aca="false">AND(H136,Labels!H136)</f>
        <v>0</v>
      </c>
      <c r="T136" s="4" t="n">
        <f aca="false">AND(I136,Labels!I136)</f>
        <v>0</v>
      </c>
      <c r="U136" s="4" t="n">
        <f aca="false">AND(J136,Labels!J136)</f>
        <v>0</v>
      </c>
      <c r="W136" s="4" t="n">
        <f aca="false">AND(A136,NOT(Labels!A136))</f>
        <v>1</v>
      </c>
      <c r="X136" s="4" t="n">
        <f aca="false">AND(B136,NOT(Labels!B136))</f>
        <v>1</v>
      </c>
      <c r="Y136" s="4" t="n">
        <f aca="false">AND(C136,NOT(Labels!C136))</f>
        <v>1</v>
      </c>
      <c r="Z136" s="4" t="n">
        <f aca="false">AND(D136,NOT(Labels!D136))</f>
        <v>1</v>
      </c>
      <c r="AA136" s="4" t="n">
        <f aca="false">AND(E136,NOT(Labels!E136))</f>
        <v>1</v>
      </c>
      <c r="AB136" s="4" t="n">
        <f aca="false">AND(F136,NOT(Labels!F136))</f>
        <v>1</v>
      </c>
      <c r="AC136" s="4" t="n">
        <f aca="false">AND(G136,NOT(Labels!G136))</f>
        <v>1</v>
      </c>
      <c r="AD136" s="4" t="n">
        <f aca="false">AND(H136,NOT(Labels!H136))</f>
        <v>1</v>
      </c>
      <c r="AE136" s="4" t="n">
        <f aca="false">AND(I136,NOT(Labels!I136))</f>
        <v>1</v>
      </c>
      <c r="AF136" s="4" t="n">
        <f aca="false">AND(J136,NOT(Labels!J136))</f>
        <v>1</v>
      </c>
    </row>
    <row r="137" customFormat="false" ht="12.8" hidden="false" customHeight="false" outlineLevel="0" collapsed="false">
      <c r="A137" s="3" t="n">
        <f aca="false">IF('Concensus Pred'!A137=Labels!A137)</f>
        <v>1</v>
      </c>
      <c r="B137" s="3" t="n">
        <f aca="false">IF('Concensus Pred'!B137=Labels!B137)</f>
        <v>1</v>
      </c>
      <c r="C137" s="3" t="n">
        <f aca="false">IF('Concensus Pred'!C137=Labels!C137)</f>
        <v>1</v>
      </c>
      <c r="D137" s="3" t="n">
        <f aca="false">IF('Concensus Pred'!D137=Labels!D137)</f>
        <v>1</v>
      </c>
      <c r="E137" s="3" t="n">
        <f aca="false">IF('Concensus Pred'!E137=Labels!E137)</f>
        <v>1</v>
      </c>
      <c r="F137" s="3" t="n">
        <f aca="false">IF('Concensus Pred'!F137=Labels!F137)</f>
        <v>1</v>
      </c>
      <c r="G137" s="3" t="n">
        <f aca="false">IF('Concensus Pred'!G137=Labels!G137)</f>
        <v>1</v>
      </c>
      <c r="H137" s="3" t="n">
        <f aca="false">IF('Concensus Pred'!H137=Labels!H137)</f>
        <v>1</v>
      </c>
      <c r="I137" s="3" t="n">
        <f aca="false">IF('Concensus Pred'!I137=Labels!I137)</f>
        <v>1</v>
      </c>
      <c r="J137" s="3" t="n">
        <f aca="false">IF('Concensus Pred'!J137=Labels!J137)</f>
        <v>1</v>
      </c>
      <c r="L137" s="4" t="n">
        <f aca="false">AND(A137,Labels!A137)</f>
        <v>0</v>
      </c>
      <c r="M137" s="4" t="n">
        <f aca="false">AND(B137,Labels!B137)</f>
        <v>0</v>
      </c>
      <c r="N137" s="4" t="n">
        <f aca="false">AND(C137,Labels!C137)</f>
        <v>0</v>
      </c>
      <c r="O137" s="4" t="n">
        <f aca="false">AND(D137,Labels!D137)</f>
        <v>0</v>
      </c>
      <c r="P137" s="4" t="n">
        <f aca="false">AND(E137,Labels!E137)</f>
        <v>0</v>
      </c>
      <c r="Q137" s="4" t="n">
        <f aca="false">AND(F137,Labels!F137)</f>
        <v>0</v>
      </c>
      <c r="R137" s="4" t="n">
        <f aca="false">AND(G137,Labels!G137)</f>
        <v>0</v>
      </c>
      <c r="S137" s="4" t="n">
        <f aca="false">AND(H137,Labels!H137)</f>
        <v>0</v>
      </c>
      <c r="T137" s="4" t="n">
        <f aca="false">AND(I137,Labels!I137)</f>
        <v>0</v>
      </c>
      <c r="U137" s="4" t="n">
        <f aca="false">AND(J137,Labels!J137)</f>
        <v>0</v>
      </c>
      <c r="W137" s="4" t="n">
        <f aca="false">AND(A137,NOT(Labels!A137))</f>
        <v>1</v>
      </c>
      <c r="X137" s="4" t="n">
        <f aca="false">AND(B137,NOT(Labels!B137))</f>
        <v>1</v>
      </c>
      <c r="Y137" s="4" t="n">
        <f aca="false">AND(C137,NOT(Labels!C137))</f>
        <v>1</v>
      </c>
      <c r="Z137" s="4" t="n">
        <f aca="false">AND(D137,NOT(Labels!D137))</f>
        <v>1</v>
      </c>
      <c r="AA137" s="4" t="n">
        <f aca="false">AND(E137,NOT(Labels!E137))</f>
        <v>1</v>
      </c>
      <c r="AB137" s="4" t="n">
        <f aca="false">AND(F137,NOT(Labels!F137))</f>
        <v>1</v>
      </c>
      <c r="AC137" s="4" t="n">
        <f aca="false">AND(G137,NOT(Labels!G137))</f>
        <v>1</v>
      </c>
      <c r="AD137" s="4" t="n">
        <f aca="false">AND(H137,NOT(Labels!H137))</f>
        <v>1</v>
      </c>
      <c r="AE137" s="4" t="n">
        <f aca="false">AND(I137,NOT(Labels!I137))</f>
        <v>1</v>
      </c>
      <c r="AF137" s="4" t="n">
        <f aca="false">AND(J137,NOT(Labels!J137))</f>
        <v>1</v>
      </c>
    </row>
    <row r="138" customFormat="false" ht="12.8" hidden="false" customHeight="false" outlineLevel="0" collapsed="false">
      <c r="A138" s="3" t="n">
        <f aca="false">IF('Concensus Pred'!A138=Labels!A138)</f>
        <v>1</v>
      </c>
      <c r="B138" s="3" t="n">
        <f aca="false">IF('Concensus Pred'!B138=Labels!B138)</f>
        <v>1</v>
      </c>
      <c r="C138" s="3" t="n">
        <f aca="false">IF('Concensus Pred'!C138=Labels!C138)</f>
        <v>1</v>
      </c>
      <c r="D138" s="3" t="n">
        <f aca="false">IF('Concensus Pred'!D138=Labels!D138)</f>
        <v>1</v>
      </c>
      <c r="E138" s="3" t="n">
        <f aca="false">IF('Concensus Pred'!E138=Labels!E138)</f>
        <v>1</v>
      </c>
      <c r="F138" s="3" t="n">
        <f aca="false">IF('Concensus Pred'!F138=Labels!F138)</f>
        <v>1</v>
      </c>
      <c r="G138" s="3" t="n">
        <f aca="false">IF('Concensus Pred'!G138=Labels!G138)</f>
        <v>1</v>
      </c>
      <c r="H138" s="3" t="n">
        <f aca="false">IF('Concensus Pred'!H138=Labels!H138)</f>
        <v>1</v>
      </c>
      <c r="I138" s="3" t="n">
        <f aca="false">IF('Concensus Pred'!I138=Labels!I138)</f>
        <v>1</v>
      </c>
      <c r="J138" s="3" t="n">
        <f aca="false">IF('Concensus Pred'!J138=Labels!J138)</f>
        <v>1</v>
      </c>
      <c r="L138" s="4" t="n">
        <f aca="false">AND(A138,Labels!A138)</f>
        <v>0</v>
      </c>
      <c r="M138" s="4" t="n">
        <f aca="false">AND(B138,Labels!B138)</f>
        <v>0</v>
      </c>
      <c r="N138" s="4" t="n">
        <f aca="false">AND(C138,Labels!C138)</f>
        <v>0</v>
      </c>
      <c r="O138" s="4" t="n">
        <f aca="false">AND(D138,Labels!D138)</f>
        <v>0</v>
      </c>
      <c r="P138" s="4" t="n">
        <f aca="false">AND(E138,Labels!E138)</f>
        <v>0</v>
      </c>
      <c r="Q138" s="4" t="n">
        <f aca="false">AND(F138,Labels!F138)</f>
        <v>0</v>
      </c>
      <c r="R138" s="4" t="n">
        <f aca="false">AND(G138,Labels!G138)</f>
        <v>0</v>
      </c>
      <c r="S138" s="4" t="n">
        <f aca="false">AND(H138,Labels!H138)</f>
        <v>0</v>
      </c>
      <c r="T138" s="4" t="n">
        <f aca="false">AND(I138,Labels!I138)</f>
        <v>0</v>
      </c>
      <c r="U138" s="4" t="n">
        <f aca="false">AND(J138,Labels!J138)</f>
        <v>0</v>
      </c>
      <c r="W138" s="4" t="n">
        <f aca="false">AND(A138,NOT(Labels!A138))</f>
        <v>1</v>
      </c>
      <c r="X138" s="4" t="n">
        <f aca="false">AND(B138,NOT(Labels!B138))</f>
        <v>1</v>
      </c>
      <c r="Y138" s="4" t="n">
        <f aca="false">AND(C138,NOT(Labels!C138))</f>
        <v>1</v>
      </c>
      <c r="Z138" s="4" t="n">
        <f aca="false">AND(D138,NOT(Labels!D138))</f>
        <v>1</v>
      </c>
      <c r="AA138" s="4" t="n">
        <f aca="false">AND(E138,NOT(Labels!E138))</f>
        <v>1</v>
      </c>
      <c r="AB138" s="4" t="n">
        <f aca="false">AND(F138,NOT(Labels!F138))</f>
        <v>1</v>
      </c>
      <c r="AC138" s="4" t="n">
        <f aca="false">AND(G138,NOT(Labels!G138))</f>
        <v>1</v>
      </c>
      <c r="AD138" s="4" t="n">
        <f aca="false">AND(H138,NOT(Labels!H138))</f>
        <v>1</v>
      </c>
      <c r="AE138" s="4" t="n">
        <f aca="false">AND(I138,NOT(Labels!I138))</f>
        <v>1</v>
      </c>
      <c r="AF138" s="4" t="n">
        <f aca="false">AND(J138,NOT(Labels!J138))</f>
        <v>1</v>
      </c>
    </row>
    <row r="139" customFormat="false" ht="12.8" hidden="false" customHeight="false" outlineLevel="0" collapsed="false">
      <c r="A139" s="3" t="n">
        <f aca="false">IF('Concensus Pred'!A139=Labels!A139)</f>
        <v>1</v>
      </c>
      <c r="B139" s="3" t="n">
        <f aca="false">IF('Concensus Pred'!B139=Labels!B139)</f>
        <v>1</v>
      </c>
      <c r="C139" s="3" t="n">
        <f aca="false">IF('Concensus Pred'!C139=Labels!C139)</f>
        <v>1</v>
      </c>
      <c r="D139" s="3" t="n">
        <f aca="false">IF('Concensus Pred'!D139=Labels!D139)</f>
        <v>1</v>
      </c>
      <c r="E139" s="3" t="n">
        <f aca="false">IF('Concensus Pred'!E139=Labels!E139)</f>
        <v>1</v>
      </c>
      <c r="F139" s="3" t="n">
        <f aca="false">IF('Concensus Pred'!F139=Labels!F139)</f>
        <v>1</v>
      </c>
      <c r="G139" s="3" t="n">
        <f aca="false">IF('Concensus Pred'!G139=Labels!G139)</f>
        <v>1</v>
      </c>
      <c r="H139" s="3" t="n">
        <f aca="false">IF('Concensus Pred'!H139=Labels!H139)</f>
        <v>1</v>
      </c>
      <c r="I139" s="3" t="n">
        <f aca="false">IF('Concensus Pred'!I139=Labels!I139)</f>
        <v>1</v>
      </c>
      <c r="J139" s="3" t="n">
        <f aca="false">IF('Concensus Pred'!J139=Labels!J139)</f>
        <v>1</v>
      </c>
      <c r="L139" s="4" t="n">
        <f aca="false">AND(A139,Labels!A139)</f>
        <v>0</v>
      </c>
      <c r="M139" s="4" t="n">
        <f aca="false">AND(B139,Labels!B139)</f>
        <v>0</v>
      </c>
      <c r="N139" s="4" t="n">
        <f aca="false">AND(C139,Labels!C139)</f>
        <v>0</v>
      </c>
      <c r="O139" s="4" t="n">
        <f aca="false">AND(D139,Labels!D139)</f>
        <v>0</v>
      </c>
      <c r="P139" s="4" t="n">
        <f aca="false">AND(E139,Labels!E139)</f>
        <v>0</v>
      </c>
      <c r="Q139" s="4" t="n">
        <f aca="false">AND(F139,Labels!F139)</f>
        <v>0</v>
      </c>
      <c r="R139" s="4" t="n">
        <f aca="false">AND(G139,Labels!G139)</f>
        <v>0</v>
      </c>
      <c r="S139" s="4" t="n">
        <f aca="false">AND(H139,Labels!H139)</f>
        <v>0</v>
      </c>
      <c r="T139" s="4" t="n">
        <f aca="false">AND(I139,Labels!I139)</f>
        <v>0</v>
      </c>
      <c r="U139" s="4" t="n">
        <f aca="false">AND(J139,Labels!J139)</f>
        <v>0</v>
      </c>
      <c r="W139" s="4" t="n">
        <f aca="false">AND(A139,NOT(Labels!A139))</f>
        <v>1</v>
      </c>
      <c r="X139" s="4" t="n">
        <f aca="false">AND(B139,NOT(Labels!B139))</f>
        <v>1</v>
      </c>
      <c r="Y139" s="4" t="n">
        <f aca="false">AND(C139,NOT(Labels!C139))</f>
        <v>1</v>
      </c>
      <c r="Z139" s="4" t="n">
        <f aca="false">AND(D139,NOT(Labels!D139))</f>
        <v>1</v>
      </c>
      <c r="AA139" s="4" t="n">
        <f aca="false">AND(E139,NOT(Labels!E139))</f>
        <v>1</v>
      </c>
      <c r="AB139" s="4" t="n">
        <f aca="false">AND(F139,NOT(Labels!F139))</f>
        <v>1</v>
      </c>
      <c r="AC139" s="4" t="n">
        <f aca="false">AND(G139,NOT(Labels!G139))</f>
        <v>1</v>
      </c>
      <c r="AD139" s="4" t="n">
        <f aca="false">AND(H139,NOT(Labels!H139))</f>
        <v>1</v>
      </c>
      <c r="AE139" s="4" t="n">
        <f aca="false">AND(I139,NOT(Labels!I139))</f>
        <v>1</v>
      </c>
      <c r="AF139" s="4" t="n">
        <f aca="false">AND(J139,NOT(Labels!J139))</f>
        <v>1</v>
      </c>
    </row>
    <row r="140" customFormat="false" ht="12.8" hidden="false" customHeight="false" outlineLevel="0" collapsed="false">
      <c r="A140" s="3" t="n">
        <f aca="false">IF('Concensus Pred'!A140=Labels!A140)</f>
        <v>1</v>
      </c>
      <c r="B140" s="3" t="n">
        <f aca="false">IF('Concensus Pred'!B140=Labels!B140)</f>
        <v>1</v>
      </c>
      <c r="C140" s="3" t="n">
        <f aca="false">IF('Concensus Pred'!C140=Labels!C140)</f>
        <v>1</v>
      </c>
      <c r="D140" s="3" t="n">
        <f aca="false">IF('Concensus Pred'!D140=Labels!D140)</f>
        <v>1</v>
      </c>
      <c r="E140" s="3" t="n">
        <f aca="false">IF('Concensus Pred'!E140=Labels!E140)</f>
        <v>1</v>
      </c>
      <c r="F140" s="3" t="n">
        <f aca="false">IF('Concensus Pred'!F140=Labels!F140)</f>
        <v>1</v>
      </c>
      <c r="G140" s="3" t="n">
        <f aca="false">IF('Concensus Pred'!G140=Labels!G140)</f>
        <v>1</v>
      </c>
      <c r="H140" s="3" t="n">
        <f aca="false">IF('Concensus Pred'!H140=Labels!H140)</f>
        <v>1</v>
      </c>
      <c r="I140" s="3" t="n">
        <f aca="false">IF('Concensus Pred'!I140=Labels!I140)</f>
        <v>1</v>
      </c>
      <c r="J140" s="3" t="n">
        <f aca="false">IF('Concensus Pred'!J140=Labels!J140)</f>
        <v>1</v>
      </c>
      <c r="L140" s="4" t="n">
        <f aca="false">AND(A140,Labels!A140)</f>
        <v>0</v>
      </c>
      <c r="M140" s="4" t="n">
        <f aca="false">AND(B140,Labels!B140)</f>
        <v>0</v>
      </c>
      <c r="N140" s="4" t="n">
        <f aca="false">AND(C140,Labels!C140)</f>
        <v>0</v>
      </c>
      <c r="O140" s="4" t="n">
        <f aca="false">AND(D140,Labels!D140)</f>
        <v>0</v>
      </c>
      <c r="P140" s="4" t="n">
        <f aca="false">AND(E140,Labels!E140)</f>
        <v>0</v>
      </c>
      <c r="Q140" s="4" t="n">
        <f aca="false">AND(F140,Labels!F140)</f>
        <v>0</v>
      </c>
      <c r="R140" s="4" t="n">
        <f aca="false">AND(G140,Labels!G140)</f>
        <v>0</v>
      </c>
      <c r="S140" s="4" t="n">
        <f aca="false">AND(H140,Labels!H140)</f>
        <v>0</v>
      </c>
      <c r="T140" s="4" t="n">
        <f aca="false">AND(I140,Labels!I140)</f>
        <v>0</v>
      </c>
      <c r="U140" s="4" t="n">
        <f aca="false">AND(J140,Labels!J140)</f>
        <v>0</v>
      </c>
      <c r="W140" s="4" t="n">
        <f aca="false">AND(A140,NOT(Labels!A140))</f>
        <v>1</v>
      </c>
      <c r="X140" s="4" t="n">
        <f aca="false">AND(B140,NOT(Labels!B140))</f>
        <v>1</v>
      </c>
      <c r="Y140" s="4" t="n">
        <f aca="false">AND(C140,NOT(Labels!C140))</f>
        <v>1</v>
      </c>
      <c r="Z140" s="4" t="n">
        <f aca="false">AND(D140,NOT(Labels!D140))</f>
        <v>1</v>
      </c>
      <c r="AA140" s="4" t="n">
        <f aca="false">AND(E140,NOT(Labels!E140))</f>
        <v>1</v>
      </c>
      <c r="AB140" s="4" t="n">
        <f aca="false">AND(F140,NOT(Labels!F140))</f>
        <v>1</v>
      </c>
      <c r="AC140" s="4" t="n">
        <f aca="false">AND(G140,NOT(Labels!G140))</f>
        <v>1</v>
      </c>
      <c r="AD140" s="4" t="n">
        <f aca="false">AND(H140,NOT(Labels!H140))</f>
        <v>1</v>
      </c>
      <c r="AE140" s="4" t="n">
        <f aca="false">AND(I140,NOT(Labels!I140))</f>
        <v>1</v>
      </c>
      <c r="AF140" s="4" t="n">
        <f aca="false">AND(J140,NOT(Labels!J140))</f>
        <v>1</v>
      </c>
    </row>
    <row r="141" customFormat="false" ht="12.8" hidden="false" customHeight="false" outlineLevel="0" collapsed="false">
      <c r="A141" s="3" t="n">
        <f aca="false">IF('Concensus Pred'!A141=Labels!A141)</f>
        <v>1</v>
      </c>
      <c r="B141" s="3" t="n">
        <f aca="false">IF('Concensus Pred'!B141=Labels!B141)</f>
        <v>1</v>
      </c>
      <c r="C141" s="3" t="n">
        <f aca="false">IF('Concensus Pred'!C141=Labels!C141)</f>
        <v>1</v>
      </c>
      <c r="D141" s="3" t="n">
        <f aca="false">IF('Concensus Pred'!D141=Labels!D141)</f>
        <v>1</v>
      </c>
      <c r="E141" s="3" t="n">
        <f aca="false">IF('Concensus Pred'!E141=Labels!E141)</f>
        <v>1</v>
      </c>
      <c r="F141" s="3" t="n">
        <f aca="false">IF('Concensus Pred'!F141=Labels!F141)</f>
        <v>1</v>
      </c>
      <c r="G141" s="3" t="n">
        <f aca="false">IF('Concensus Pred'!G141=Labels!G141)</f>
        <v>1</v>
      </c>
      <c r="H141" s="3" t="n">
        <f aca="false">IF('Concensus Pred'!H141=Labels!H141)</f>
        <v>1</v>
      </c>
      <c r="I141" s="3" t="n">
        <f aca="false">IF('Concensus Pred'!I141=Labels!I141)</f>
        <v>1</v>
      </c>
      <c r="J141" s="3" t="n">
        <f aca="false">IF('Concensus Pred'!J141=Labels!J141)</f>
        <v>1</v>
      </c>
      <c r="L141" s="4" t="n">
        <f aca="false">AND(A141,Labels!A141)</f>
        <v>0</v>
      </c>
      <c r="M141" s="4" t="n">
        <f aca="false">AND(B141,Labels!B141)</f>
        <v>0</v>
      </c>
      <c r="N141" s="4" t="n">
        <f aca="false">AND(C141,Labels!C141)</f>
        <v>0</v>
      </c>
      <c r="O141" s="4" t="n">
        <f aca="false">AND(D141,Labels!D141)</f>
        <v>0</v>
      </c>
      <c r="P141" s="4" t="n">
        <f aca="false">AND(E141,Labels!E141)</f>
        <v>0</v>
      </c>
      <c r="Q141" s="4" t="n">
        <f aca="false">AND(F141,Labels!F141)</f>
        <v>0</v>
      </c>
      <c r="R141" s="4" t="n">
        <f aca="false">AND(G141,Labels!G141)</f>
        <v>0</v>
      </c>
      <c r="S141" s="4" t="n">
        <f aca="false">AND(H141,Labels!H141)</f>
        <v>0</v>
      </c>
      <c r="T141" s="4" t="n">
        <f aca="false">AND(I141,Labels!I141)</f>
        <v>0</v>
      </c>
      <c r="U141" s="4" t="n">
        <f aca="false">AND(J141,Labels!J141)</f>
        <v>0</v>
      </c>
      <c r="W141" s="4" t="n">
        <f aca="false">AND(A141,NOT(Labels!A141))</f>
        <v>1</v>
      </c>
      <c r="X141" s="4" t="n">
        <f aca="false">AND(B141,NOT(Labels!B141))</f>
        <v>1</v>
      </c>
      <c r="Y141" s="4" t="n">
        <f aca="false">AND(C141,NOT(Labels!C141))</f>
        <v>1</v>
      </c>
      <c r="Z141" s="4" t="n">
        <f aca="false">AND(D141,NOT(Labels!D141))</f>
        <v>1</v>
      </c>
      <c r="AA141" s="4" t="n">
        <f aca="false">AND(E141,NOT(Labels!E141))</f>
        <v>1</v>
      </c>
      <c r="AB141" s="4" t="n">
        <f aca="false">AND(F141,NOT(Labels!F141))</f>
        <v>1</v>
      </c>
      <c r="AC141" s="4" t="n">
        <f aca="false">AND(G141,NOT(Labels!G141))</f>
        <v>1</v>
      </c>
      <c r="AD141" s="4" t="n">
        <f aca="false">AND(H141,NOT(Labels!H141))</f>
        <v>1</v>
      </c>
      <c r="AE141" s="4" t="n">
        <f aca="false">AND(I141,NOT(Labels!I141))</f>
        <v>1</v>
      </c>
      <c r="AF141" s="4" t="n">
        <f aca="false">AND(J141,NOT(Labels!J141))</f>
        <v>1</v>
      </c>
    </row>
    <row r="142" customFormat="false" ht="12.8" hidden="false" customHeight="false" outlineLevel="0" collapsed="false">
      <c r="A142" s="3" t="n">
        <f aca="false">IF('Concensus Pred'!A142=Labels!A142)</f>
        <v>1</v>
      </c>
      <c r="B142" s="3" t="n">
        <f aca="false">IF('Concensus Pred'!B142=Labels!B142)</f>
        <v>1</v>
      </c>
      <c r="C142" s="3" t="n">
        <f aca="false">IF('Concensus Pred'!C142=Labels!C142)</f>
        <v>1</v>
      </c>
      <c r="D142" s="3" t="n">
        <f aca="false">IF('Concensus Pred'!D142=Labels!D142)</f>
        <v>1</v>
      </c>
      <c r="E142" s="3" t="n">
        <f aca="false">IF('Concensus Pred'!E142=Labels!E142)</f>
        <v>1</v>
      </c>
      <c r="F142" s="3" t="n">
        <f aca="false">IF('Concensus Pred'!F142=Labels!F142)</f>
        <v>1</v>
      </c>
      <c r="G142" s="3" t="n">
        <f aca="false">IF('Concensus Pred'!G142=Labels!G142)</f>
        <v>1</v>
      </c>
      <c r="H142" s="3" t="n">
        <f aca="false">IF('Concensus Pred'!H142=Labels!H142)</f>
        <v>1</v>
      </c>
      <c r="I142" s="3" t="n">
        <f aca="false">IF('Concensus Pred'!I142=Labels!I142)</f>
        <v>1</v>
      </c>
      <c r="J142" s="3" t="n">
        <f aca="false">IF('Concensus Pred'!J142=Labels!J142)</f>
        <v>0</v>
      </c>
      <c r="L142" s="4" t="n">
        <f aca="false">AND(A142,Labels!A142)</f>
        <v>1</v>
      </c>
      <c r="M142" s="4" t="n">
        <f aca="false">AND(B142,Labels!B142)</f>
        <v>1</v>
      </c>
      <c r="N142" s="4" t="n">
        <f aca="false">AND(C142,Labels!C142)</f>
        <v>1</v>
      </c>
      <c r="O142" s="4" t="n">
        <f aca="false">AND(D142,Labels!D142)</f>
        <v>1</v>
      </c>
      <c r="P142" s="4" t="n">
        <f aca="false">AND(E142,Labels!E142)</f>
        <v>1</v>
      </c>
      <c r="Q142" s="4" t="n">
        <f aca="false">AND(F142,Labels!F142)</f>
        <v>1</v>
      </c>
      <c r="R142" s="4" t="n">
        <f aca="false">AND(G142,Labels!G142)</f>
        <v>1</v>
      </c>
      <c r="S142" s="4" t="n">
        <f aca="false">AND(H142,Labels!H142)</f>
        <v>1</v>
      </c>
      <c r="T142" s="4" t="n">
        <f aca="false">AND(I142,Labels!I142)</f>
        <v>1</v>
      </c>
      <c r="U142" s="4" t="n">
        <f aca="false">AND(J142,Labels!J142)</f>
        <v>0</v>
      </c>
      <c r="W142" s="4" t="n">
        <f aca="false">AND(A142,NOT(Labels!A142))</f>
        <v>0</v>
      </c>
      <c r="X142" s="4" t="n">
        <f aca="false">AND(B142,NOT(Labels!B142))</f>
        <v>0</v>
      </c>
      <c r="Y142" s="4" t="n">
        <f aca="false">AND(C142,NOT(Labels!C142))</f>
        <v>0</v>
      </c>
      <c r="Z142" s="4" t="n">
        <f aca="false">AND(D142,NOT(Labels!D142))</f>
        <v>0</v>
      </c>
      <c r="AA142" s="4" t="n">
        <f aca="false">AND(E142,NOT(Labels!E142))</f>
        <v>0</v>
      </c>
      <c r="AB142" s="4" t="n">
        <f aca="false">AND(F142,NOT(Labels!F142))</f>
        <v>0</v>
      </c>
      <c r="AC142" s="4" t="n">
        <f aca="false">AND(G142,NOT(Labels!G142))</f>
        <v>0</v>
      </c>
      <c r="AD142" s="4" t="n">
        <f aca="false">AND(H142,NOT(Labels!H142))</f>
        <v>0</v>
      </c>
      <c r="AE142" s="4" t="n">
        <f aca="false">AND(I142,NOT(Labels!I142))</f>
        <v>0</v>
      </c>
      <c r="AF142" s="4" t="n">
        <f aca="false">AND(J142,NOT(Labels!J142))</f>
        <v>0</v>
      </c>
    </row>
    <row r="143" customFormat="false" ht="12.8" hidden="false" customHeight="false" outlineLevel="0" collapsed="false">
      <c r="A143" s="3" t="n">
        <f aca="false">IF('Concensus Pred'!A143=Labels!A143)</f>
        <v>1</v>
      </c>
      <c r="B143" s="3" t="n">
        <f aca="false">IF('Concensus Pred'!B143=Labels!B143)</f>
        <v>1</v>
      </c>
      <c r="C143" s="3" t="n">
        <f aca="false">IF('Concensus Pred'!C143=Labels!C143)</f>
        <v>1</v>
      </c>
      <c r="D143" s="3" t="n">
        <f aca="false">IF('Concensus Pred'!D143=Labels!D143)</f>
        <v>1</v>
      </c>
      <c r="E143" s="3" t="n">
        <f aca="false">IF('Concensus Pred'!E143=Labels!E143)</f>
        <v>1</v>
      </c>
      <c r="F143" s="3" t="n">
        <f aca="false">IF('Concensus Pred'!F143=Labels!F143)</f>
        <v>1</v>
      </c>
      <c r="G143" s="3" t="n">
        <f aca="false">IF('Concensus Pred'!G143=Labels!G143)</f>
        <v>1</v>
      </c>
      <c r="H143" s="3" t="n">
        <f aca="false">IF('Concensus Pred'!H143=Labels!H143)</f>
        <v>1</v>
      </c>
      <c r="I143" s="3" t="n">
        <f aca="false">IF('Concensus Pred'!I143=Labels!I143)</f>
        <v>1</v>
      </c>
      <c r="J143" s="3" t="n">
        <f aca="false">IF('Concensus Pred'!J143=Labels!J143)</f>
        <v>1</v>
      </c>
      <c r="L143" s="4" t="n">
        <f aca="false">AND(A143,Labels!A143)</f>
        <v>0</v>
      </c>
      <c r="M143" s="4" t="n">
        <f aca="false">AND(B143,Labels!B143)</f>
        <v>0</v>
      </c>
      <c r="N143" s="4" t="n">
        <f aca="false">AND(C143,Labels!C143)</f>
        <v>0</v>
      </c>
      <c r="O143" s="4" t="n">
        <f aca="false">AND(D143,Labels!D143)</f>
        <v>0</v>
      </c>
      <c r="P143" s="4" t="n">
        <f aca="false">AND(E143,Labels!E143)</f>
        <v>0</v>
      </c>
      <c r="Q143" s="4" t="n">
        <f aca="false">AND(F143,Labels!F143)</f>
        <v>0</v>
      </c>
      <c r="R143" s="4" t="n">
        <f aca="false">AND(G143,Labels!G143)</f>
        <v>0</v>
      </c>
      <c r="S143" s="4" t="n">
        <f aca="false">AND(H143,Labels!H143)</f>
        <v>0</v>
      </c>
      <c r="T143" s="4" t="n">
        <f aca="false">AND(I143,Labels!I143)</f>
        <v>0</v>
      </c>
      <c r="U143" s="4" t="n">
        <f aca="false">AND(J143,Labels!J143)</f>
        <v>0</v>
      </c>
      <c r="W143" s="4" t="n">
        <f aca="false">AND(A143,NOT(Labels!A143))</f>
        <v>1</v>
      </c>
      <c r="X143" s="4" t="n">
        <f aca="false">AND(B143,NOT(Labels!B143))</f>
        <v>1</v>
      </c>
      <c r="Y143" s="4" t="n">
        <f aca="false">AND(C143,NOT(Labels!C143))</f>
        <v>1</v>
      </c>
      <c r="Z143" s="4" t="n">
        <f aca="false">AND(D143,NOT(Labels!D143))</f>
        <v>1</v>
      </c>
      <c r="AA143" s="4" t="n">
        <f aca="false">AND(E143,NOT(Labels!E143))</f>
        <v>1</v>
      </c>
      <c r="AB143" s="4" t="n">
        <f aca="false">AND(F143,NOT(Labels!F143))</f>
        <v>1</v>
      </c>
      <c r="AC143" s="4" t="n">
        <f aca="false">AND(G143,NOT(Labels!G143))</f>
        <v>1</v>
      </c>
      <c r="AD143" s="4" t="n">
        <f aca="false">AND(H143,NOT(Labels!H143))</f>
        <v>1</v>
      </c>
      <c r="AE143" s="4" t="n">
        <f aca="false">AND(I143,NOT(Labels!I143))</f>
        <v>1</v>
      </c>
      <c r="AF143" s="4" t="n">
        <f aca="false">AND(J143,NOT(Labels!J143))</f>
        <v>1</v>
      </c>
    </row>
    <row r="144" customFormat="false" ht="12.8" hidden="false" customHeight="false" outlineLevel="0" collapsed="false">
      <c r="A144" s="3" t="n">
        <f aca="false">IF('Concensus Pred'!A144=Labels!A144)</f>
        <v>1</v>
      </c>
      <c r="B144" s="3" t="n">
        <f aca="false">IF('Concensus Pred'!B144=Labels!B144)</f>
        <v>1</v>
      </c>
      <c r="C144" s="3" t="n">
        <f aca="false">IF('Concensus Pred'!C144=Labels!C144)</f>
        <v>1</v>
      </c>
      <c r="D144" s="3" t="n">
        <f aca="false">IF('Concensus Pred'!D144=Labels!D144)</f>
        <v>1</v>
      </c>
      <c r="E144" s="3" t="n">
        <f aca="false">IF('Concensus Pred'!E144=Labels!E144)</f>
        <v>1</v>
      </c>
      <c r="F144" s="3" t="n">
        <f aca="false">IF('Concensus Pred'!F144=Labels!F144)</f>
        <v>1</v>
      </c>
      <c r="G144" s="3" t="n">
        <f aca="false">IF('Concensus Pred'!G144=Labels!G144)</f>
        <v>1</v>
      </c>
      <c r="H144" s="3" t="n">
        <f aca="false">IF('Concensus Pred'!H144=Labels!H144)</f>
        <v>1</v>
      </c>
      <c r="I144" s="3" t="n">
        <f aca="false">IF('Concensus Pred'!I144=Labels!I144)</f>
        <v>1</v>
      </c>
      <c r="J144" s="3" t="n">
        <f aca="false">IF('Concensus Pred'!J144=Labels!J144)</f>
        <v>1</v>
      </c>
      <c r="L144" s="4" t="n">
        <f aca="false">AND(A144,Labels!A144)</f>
        <v>0</v>
      </c>
      <c r="M144" s="4" t="n">
        <f aca="false">AND(B144,Labels!B144)</f>
        <v>0</v>
      </c>
      <c r="N144" s="4" t="n">
        <f aca="false">AND(C144,Labels!C144)</f>
        <v>0</v>
      </c>
      <c r="O144" s="4" t="n">
        <f aca="false">AND(D144,Labels!D144)</f>
        <v>0</v>
      </c>
      <c r="P144" s="4" t="n">
        <f aca="false">AND(E144,Labels!E144)</f>
        <v>0</v>
      </c>
      <c r="Q144" s="4" t="n">
        <f aca="false">AND(F144,Labels!F144)</f>
        <v>0</v>
      </c>
      <c r="R144" s="4" t="n">
        <f aca="false">AND(G144,Labels!G144)</f>
        <v>0</v>
      </c>
      <c r="S144" s="4" t="n">
        <f aca="false">AND(H144,Labels!H144)</f>
        <v>0</v>
      </c>
      <c r="T144" s="4" t="n">
        <f aca="false">AND(I144,Labels!I144)</f>
        <v>0</v>
      </c>
      <c r="U144" s="4" t="n">
        <f aca="false">AND(J144,Labels!J144)</f>
        <v>0</v>
      </c>
      <c r="W144" s="4" t="n">
        <f aca="false">AND(A144,NOT(Labels!A144))</f>
        <v>1</v>
      </c>
      <c r="X144" s="4" t="n">
        <f aca="false">AND(B144,NOT(Labels!B144))</f>
        <v>1</v>
      </c>
      <c r="Y144" s="4" t="n">
        <f aca="false">AND(C144,NOT(Labels!C144))</f>
        <v>1</v>
      </c>
      <c r="Z144" s="4" t="n">
        <f aca="false">AND(D144,NOT(Labels!D144))</f>
        <v>1</v>
      </c>
      <c r="AA144" s="4" t="n">
        <f aca="false">AND(E144,NOT(Labels!E144))</f>
        <v>1</v>
      </c>
      <c r="AB144" s="4" t="n">
        <f aca="false">AND(F144,NOT(Labels!F144))</f>
        <v>1</v>
      </c>
      <c r="AC144" s="4" t="n">
        <f aca="false">AND(G144,NOT(Labels!G144))</f>
        <v>1</v>
      </c>
      <c r="AD144" s="4" t="n">
        <f aca="false">AND(H144,NOT(Labels!H144))</f>
        <v>1</v>
      </c>
      <c r="AE144" s="4" t="n">
        <f aca="false">AND(I144,NOT(Labels!I144))</f>
        <v>1</v>
      </c>
      <c r="AF144" s="4" t="n">
        <f aca="false">AND(J144,NOT(Labels!J144))</f>
        <v>1</v>
      </c>
    </row>
    <row r="145" customFormat="false" ht="12.8" hidden="false" customHeight="false" outlineLevel="0" collapsed="false">
      <c r="A145" s="3" t="n">
        <f aca="false">IF('Concensus Pred'!A145=Labels!A145)</f>
        <v>1</v>
      </c>
      <c r="B145" s="3" t="n">
        <f aca="false">IF('Concensus Pred'!B145=Labels!B145)</f>
        <v>1</v>
      </c>
      <c r="C145" s="3" t="n">
        <f aca="false">IF('Concensus Pred'!C145=Labels!C145)</f>
        <v>1</v>
      </c>
      <c r="D145" s="3" t="n">
        <f aca="false">IF('Concensus Pred'!D145=Labels!D145)</f>
        <v>1</v>
      </c>
      <c r="E145" s="3" t="n">
        <f aca="false">IF('Concensus Pred'!E145=Labels!E145)</f>
        <v>1</v>
      </c>
      <c r="F145" s="3" t="n">
        <f aca="false">IF('Concensus Pred'!F145=Labels!F145)</f>
        <v>1</v>
      </c>
      <c r="G145" s="3" t="n">
        <f aca="false">IF('Concensus Pred'!G145=Labels!G145)</f>
        <v>1</v>
      </c>
      <c r="H145" s="3" t="n">
        <f aca="false">IF('Concensus Pred'!H145=Labels!H145)</f>
        <v>1</v>
      </c>
      <c r="I145" s="3" t="n">
        <f aca="false">IF('Concensus Pred'!I145=Labels!I145)</f>
        <v>1</v>
      </c>
      <c r="J145" s="3" t="n">
        <f aca="false">IF('Concensus Pred'!J145=Labels!J145)</f>
        <v>1</v>
      </c>
      <c r="L145" s="4" t="n">
        <f aca="false">AND(A145,Labels!A145)</f>
        <v>0</v>
      </c>
      <c r="M145" s="4" t="n">
        <f aca="false">AND(B145,Labels!B145)</f>
        <v>0</v>
      </c>
      <c r="N145" s="4" t="n">
        <f aca="false">AND(C145,Labels!C145)</f>
        <v>0</v>
      </c>
      <c r="O145" s="4" t="n">
        <f aca="false">AND(D145,Labels!D145)</f>
        <v>0</v>
      </c>
      <c r="P145" s="4" t="n">
        <f aca="false">AND(E145,Labels!E145)</f>
        <v>0</v>
      </c>
      <c r="Q145" s="4" t="n">
        <f aca="false">AND(F145,Labels!F145)</f>
        <v>0</v>
      </c>
      <c r="R145" s="4" t="n">
        <f aca="false">AND(G145,Labels!G145)</f>
        <v>0</v>
      </c>
      <c r="S145" s="4" t="n">
        <f aca="false">AND(H145,Labels!H145)</f>
        <v>0</v>
      </c>
      <c r="T145" s="4" t="n">
        <f aca="false">AND(I145,Labels!I145)</f>
        <v>0</v>
      </c>
      <c r="U145" s="4" t="n">
        <f aca="false">AND(J145,Labels!J145)</f>
        <v>0</v>
      </c>
      <c r="W145" s="4" t="n">
        <f aca="false">AND(A145,NOT(Labels!A145))</f>
        <v>1</v>
      </c>
      <c r="X145" s="4" t="n">
        <f aca="false">AND(B145,NOT(Labels!B145))</f>
        <v>1</v>
      </c>
      <c r="Y145" s="4" t="n">
        <f aca="false">AND(C145,NOT(Labels!C145))</f>
        <v>1</v>
      </c>
      <c r="Z145" s="4" t="n">
        <f aca="false">AND(D145,NOT(Labels!D145))</f>
        <v>1</v>
      </c>
      <c r="AA145" s="4" t="n">
        <f aca="false">AND(E145,NOT(Labels!E145))</f>
        <v>1</v>
      </c>
      <c r="AB145" s="4" t="n">
        <f aca="false">AND(F145,NOT(Labels!F145))</f>
        <v>1</v>
      </c>
      <c r="AC145" s="4" t="n">
        <f aca="false">AND(G145,NOT(Labels!G145))</f>
        <v>1</v>
      </c>
      <c r="AD145" s="4" t="n">
        <f aca="false">AND(H145,NOT(Labels!H145))</f>
        <v>1</v>
      </c>
      <c r="AE145" s="4" t="n">
        <f aca="false">AND(I145,NOT(Labels!I145))</f>
        <v>1</v>
      </c>
      <c r="AF145" s="4" t="n">
        <f aca="false">AND(J145,NOT(Labels!J145))</f>
        <v>1</v>
      </c>
    </row>
    <row r="146" customFormat="false" ht="12.8" hidden="false" customHeight="false" outlineLevel="0" collapsed="false">
      <c r="A146" s="3" t="n">
        <f aca="false">IF('Concensus Pred'!A146=Labels!A146)</f>
        <v>1</v>
      </c>
      <c r="B146" s="3" t="n">
        <f aca="false">IF('Concensus Pred'!B146=Labels!B146)</f>
        <v>1</v>
      </c>
      <c r="C146" s="3" t="n">
        <f aca="false">IF('Concensus Pred'!C146=Labels!C146)</f>
        <v>0</v>
      </c>
      <c r="D146" s="3" t="n">
        <f aca="false">IF('Concensus Pred'!D146=Labels!D146)</f>
        <v>1</v>
      </c>
      <c r="E146" s="3" t="n">
        <f aca="false">IF('Concensus Pred'!E146=Labels!E146)</f>
        <v>1</v>
      </c>
      <c r="F146" s="3" t="n">
        <f aca="false">IF('Concensus Pred'!F146=Labels!F146)</f>
        <v>1</v>
      </c>
      <c r="G146" s="3" t="n">
        <f aca="false">IF('Concensus Pred'!G146=Labels!G146)</f>
        <v>1</v>
      </c>
      <c r="H146" s="3" t="n">
        <f aca="false">IF('Concensus Pred'!H146=Labels!H146)</f>
        <v>1</v>
      </c>
      <c r="I146" s="3" t="n">
        <f aca="false">IF('Concensus Pred'!I146=Labels!I146)</f>
        <v>1</v>
      </c>
      <c r="J146" s="3" t="n">
        <f aca="false">IF('Concensus Pred'!J146=Labels!J146)</f>
        <v>1</v>
      </c>
      <c r="L146" s="4" t="n">
        <f aca="false">AND(A146,Labels!A146)</f>
        <v>1</v>
      </c>
      <c r="M146" s="4" t="n">
        <f aca="false">AND(B146,Labels!B146)</f>
        <v>1</v>
      </c>
      <c r="N146" s="4" t="n">
        <f aca="false">AND(C146,Labels!C146)</f>
        <v>0</v>
      </c>
      <c r="O146" s="4" t="n">
        <f aca="false">AND(D146,Labels!D146)</f>
        <v>1</v>
      </c>
      <c r="P146" s="4" t="n">
        <f aca="false">AND(E146,Labels!E146)</f>
        <v>1</v>
      </c>
      <c r="Q146" s="4" t="n">
        <f aca="false">AND(F146,Labels!F146)</f>
        <v>1</v>
      </c>
      <c r="R146" s="4" t="n">
        <f aca="false">AND(G146,Labels!G146)</f>
        <v>1</v>
      </c>
      <c r="S146" s="4" t="n">
        <f aca="false">AND(H146,Labels!H146)</f>
        <v>1</v>
      </c>
      <c r="T146" s="4" t="n">
        <f aca="false">AND(I146,Labels!I146)</f>
        <v>1</v>
      </c>
      <c r="U146" s="4" t="n">
        <f aca="false">AND(J146,Labels!J146)</f>
        <v>1</v>
      </c>
      <c r="W146" s="4" t="n">
        <f aca="false">AND(A146,NOT(Labels!A146))</f>
        <v>0</v>
      </c>
      <c r="X146" s="4" t="n">
        <f aca="false">AND(B146,NOT(Labels!B146))</f>
        <v>0</v>
      </c>
      <c r="Y146" s="4" t="n">
        <f aca="false">AND(C146,NOT(Labels!C146))</f>
        <v>0</v>
      </c>
      <c r="Z146" s="4" t="n">
        <f aca="false">AND(D146,NOT(Labels!D146))</f>
        <v>0</v>
      </c>
      <c r="AA146" s="4" t="n">
        <f aca="false">AND(E146,NOT(Labels!E146))</f>
        <v>0</v>
      </c>
      <c r="AB146" s="4" t="n">
        <f aca="false">AND(F146,NOT(Labels!F146))</f>
        <v>0</v>
      </c>
      <c r="AC146" s="4" t="n">
        <f aca="false">AND(G146,NOT(Labels!G146))</f>
        <v>0</v>
      </c>
      <c r="AD146" s="4" t="n">
        <f aca="false">AND(H146,NOT(Labels!H146))</f>
        <v>0</v>
      </c>
      <c r="AE146" s="4" t="n">
        <f aca="false">AND(I146,NOT(Labels!I146))</f>
        <v>0</v>
      </c>
      <c r="AF146" s="4" t="n">
        <f aca="false">AND(J146,NOT(Labels!J146))</f>
        <v>0</v>
      </c>
    </row>
    <row r="147" customFormat="false" ht="12.8" hidden="false" customHeight="false" outlineLevel="0" collapsed="false">
      <c r="A147" s="3" t="n">
        <f aca="false">IF('Concensus Pred'!A147=Labels!A147)</f>
        <v>1</v>
      </c>
      <c r="B147" s="3" t="n">
        <f aca="false">IF('Concensus Pred'!B147=Labels!B147)</f>
        <v>1</v>
      </c>
      <c r="C147" s="3" t="n">
        <f aca="false">IF('Concensus Pred'!C147=Labels!C147)</f>
        <v>1</v>
      </c>
      <c r="D147" s="3" t="n">
        <f aca="false">IF('Concensus Pred'!D147=Labels!D147)</f>
        <v>1</v>
      </c>
      <c r="E147" s="3" t="n">
        <f aca="false">IF('Concensus Pred'!E147=Labels!E147)</f>
        <v>1</v>
      </c>
      <c r="F147" s="3" t="n">
        <f aca="false">IF('Concensus Pred'!F147=Labels!F147)</f>
        <v>1</v>
      </c>
      <c r="G147" s="3" t="n">
        <f aca="false">IF('Concensus Pred'!G147=Labels!G147)</f>
        <v>1</v>
      </c>
      <c r="H147" s="3" t="n">
        <f aca="false">IF('Concensus Pred'!H147=Labels!H147)</f>
        <v>1</v>
      </c>
      <c r="I147" s="3" t="n">
        <f aca="false">IF('Concensus Pred'!I147=Labels!I147)</f>
        <v>1</v>
      </c>
      <c r="J147" s="3" t="n">
        <f aca="false">IF('Concensus Pred'!J147=Labels!J147)</f>
        <v>1</v>
      </c>
      <c r="L147" s="4" t="n">
        <f aca="false">AND(A147,Labels!A147)</f>
        <v>0</v>
      </c>
      <c r="M147" s="4" t="n">
        <f aca="false">AND(B147,Labels!B147)</f>
        <v>0</v>
      </c>
      <c r="N147" s="4" t="n">
        <f aca="false">AND(C147,Labels!C147)</f>
        <v>0</v>
      </c>
      <c r="O147" s="4" t="n">
        <f aca="false">AND(D147,Labels!D147)</f>
        <v>0</v>
      </c>
      <c r="P147" s="4" t="n">
        <f aca="false">AND(E147,Labels!E147)</f>
        <v>0</v>
      </c>
      <c r="Q147" s="4" t="n">
        <f aca="false">AND(F147,Labels!F147)</f>
        <v>0</v>
      </c>
      <c r="R147" s="4" t="n">
        <f aca="false">AND(G147,Labels!G147)</f>
        <v>0</v>
      </c>
      <c r="S147" s="4" t="n">
        <f aca="false">AND(H147,Labels!H147)</f>
        <v>0</v>
      </c>
      <c r="T147" s="4" t="n">
        <f aca="false">AND(I147,Labels!I147)</f>
        <v>0</v>
      </c>
      <c r="U147" s="4" t="n">
        <f aca="false">AND(J147,Labels!J147)</f>
        <v>0</v>
      </c>
      <c r="W147" s="4" t="n">
        <f aca="false">AND(A147,NOT(Labels!A147))</f>
        <v>1</v>
      </c>
      <c r="X147" s="4" t="n">
        <f aca="false">AND(B147,NOT(Labels!B147))</f>
        <v>1</v>
      </c>
      <c r="Y147" s="4" t="n">
        <f aca="false">AND(C147,NOT(Labels!C147))</f>
        <v>1</v>
      </c>
      <c r="Z147" s="4" t="n">
        <f aca="false">AND(D147,NOT(Labels!D147))</f>
        <v>1</v>
      </c>
      <c r="AA147" s="4" t="n">
        <f aca="false">AND(E147,NOT(Labels!E147))</f>
        <v>1</v>
      </c>
      <c r="AB147" s="4" t="n">
        <f aca="false">AND(F147,NOT(Labels!F147))</f>
        <v>1</v>
      </c>
      <c r="AC147" s="4" t="n">
        <f aca="false">AND(G147,NOT(Labels!G147))</f>
        <v>1</v>
      </c>
      <c r="AD147" s="4" t="n">
        <f aca="false">AND(H147,NOT(Labels!H147))</f>
        <v>1</v>
      </c>
      <c r="AE147" s="4" t="n">
        <f aca="false">AND(I147,NOT(Labels!I147))</f>
        <v>1</v>
      </c>
      <c r="AF147" s="4" t="n">
        <f aca="false">AND(J147,NOT(Labels!J147))</f>
        <v>1</v>
      </c>
    </row>
    <row r="148" customFormat="false" ht="12.8" hidden="false" customHeight="false" outlineLevel="0" collapsed="false">
      <c r="A148" s="3" t="n">
        <f aca="false">IF('Concensus Pred'!A148=Labels!A148)</f>
        <v>1</v>
      </c>
      <c r="B148" s="3" t="n">
        <f aca="false">IF('Concensus Pred'!B148=Labels!B148)</f>
        <v>1</v>
      </c>
      <c r="C148" s="3" t="n">
        <f aca="false">IF('Concensus Pred'!C148=Labels!C148)</f>
        <v>1</v>
      </c>
      <c r="D148" s="3" t="n">
        <f aca="false">IF('Concensus Pred'!D148=Labels!D148)</f>
        <v>1</v>
      </c>
      <c r="E148" s="3" t="n">
        <f aca="false">IF('Concensus Pred'!E148=Labels!E148)</f>
        <v>1</v>
      </c>
      <c r="F148" s="3" t="n">
        <f aca="false">IF('Concensus Pred'!F148=Labels!F148)</f>
        <v>1</v>
      </c>
      <c r="G148" s="3" t="n">
        <f aca="false">IF('Concensus Pred'!G148=Labels!G148)</f>
        <v>1</v>
      </c>
      <c r="H148" s="3" t="n">
        <f aca="false">IF('Concensus Pred'!H148=Labels!H148)</f>
        <v>1</v>
      </c>
      <c r="I148" s="3" t="n">
        <f aca="false">IF('Concensus Pred'!I148=Labels!I148)</f>
        <v>1</v>
      </c>
      <c r="J148" s="3" t="n">
        <f aca="false">IF('Concensus Pred'!J148=Labels!J148)</f>
        <v>1</v>
      </c>
      <c r="L148" s="4" t="n">
        <f aca="false">AND(A148,Labels!A148)</f>
        <v>0</v>
      </c>
      <c r="M148" s="4" t="n">
        <f aca="false">AND(B148,Labels!B148)</f>
        <v>0</v>
      </c>
      <c r="N148" s="4" t="n">
        <f aca="false">AND(C148,Labels!C148)</f>
        <v>0</v>
      </c>
      <c r="O148" s="4" t="n">
        <f aca="false">AND(D148,Labels!D148)</f>
        <v>0</v>
      </c>
      <c r="P148" s="4" t="n">
        <f aca="false">AND(E148,Labels!E148)</f>
        <v>0</v>
      </c>
      <c r="Q148" s="4" t="n">
        <f aca="false">AND(F148,Labels!F148)</f>
        <v>0</v>
      </c>
      <c r="R148" s="4" t="n">
        <f aca="false">AND(G148,Labels!G148)</f>
        <v>0</v>
      </c>
      <c r="S148" s="4" t="n">
        <f aca="false">AND(H148,Labels!H148)</f>
        <v>0</v>
      </c>
      <c r="T148" s="4" t="n">
        <f aca="false">AND(I148,Labels!I148)</f>
        <v>0</v>
      </c>
      <c r="U148" s="4" t="n">
        <f aca="false">AND(J148,Labels!J148)</f>
        <v>0</v>
      </c>
      <c r="W148" s="4" t="n">
        <f aca="false">AND(A148,NOT(Labels!A148))</f>
        <v>1</v>
      </c>
      <c r="X148" s="4" t="n">
        <f aca="false">AND(B148,NOT(Labels!B148))</f>
        <v>1</v>
      </c>
      <c r="Y148" s="4" t="n">
        <f aca="false">AND(C148,NOT(Labels!C148))</f>
        <v>1</v>
      </c>
      <c r="Z148" s="4" t="n">
        <f aca="false">AND(D148,NOT(Labels!D148))</f>
        <v>1</v>
      </c>
      <c r="AA148" s="4" t="n">
        <f aca="false">AND(E148,NOT(Labels!E148))</f>
        <v>1</v>
      </c>
      <c r="AB148" s="4" t="n">
        <f aca="false">AND(F148,NOT(Labels!F148))</f>
        <v>1</v>
      </c>
      <c r="AC148" s="4" t="n">
        <f aca="false">AND(G148,NOT(Labels!G148))</f>
        <v>1</v>
      </c>
      <c r="AD148" s="4" t="n">
        <f aca="false">AND(H148,NOT(Labels!H148))</f>
        <v>1</v>
      </c>
      <c r="AE148" s="4" t="n">
        <f aca="false">AND(I148,NOT(Labels!I148))</f>
        <v>1</v>
      </c>
      <c r="AF148" s="4" t="n">
        <f aca="false">AND(J148,NOT(Labels!J148))</f>
        <v>1</v>
      </c>
    </row>
    <row r="149" customFormat="false" ht="12.8" hidden="false" customHeight="false" outlineLevel="0" collapsed="false">
      <c r="A149" s="3" t="n">
        <f aca="false">IF('Concensus Pred'!A149=Labels!A149)</f>
        <v>1</v>
      </c>
      <c r="B149" s="3" t="n">
        <f aca="false">IF('Concensus Pred'!B149=Labels!B149)</f>
        <v>1</v>
      </c>
      <c r="C149" s="3" t="n">
        <f aca="false">IF('Concensus Pred'!C149=Labels!C149)</f>
        <v>1</v>
      </c>
      <c r="D149" s="3" t="n">
        <f aca="false">IF('Concensus Pred'!D149=Labels!D149)</f>
        <v>1</v>
      </c>
      <c r="E149" s="3" t="n">
        <f aca="false">IF('Concensus Pred'!E149=Labels!E149)</f>
        <v>1</v>
      </c>
      <c r="F149" s="3" t="n">
        <f aca="false">IF('Concensus Pred'!F149=Labels!F149)</f>
        <v>1</v>
      </c>
      <c r="G149" s="3" t="n">
        <f aca="false">IF('Concensus Pred'!G149=Labels!G149)</f>
        <v>1</v>
      </c>
      <c r="H149" s="3" t="n">
        <f aca="false">IF('Concensus Pred'!H149=Labels!H149)</f>
        <v>1</v>
      </c>
      <c r="I149" s="3" t="n">
        <f aca="false">IF('Concensus Pred'!I149=Labels!I149)</f>
        <v>1</v>
      </c>
      <c r="J149" s="3" t="n">
        <f aca="false">IF('Concensus Pred'!J149=Labels!J149)</f>
        <v>1</v>
      </c>
      <c r="L149" s="4" t="n">
        <f aca="false">AND(A149,Labels!A149)</f>
        <v>0</v>
      </c>
      <c r="M149" s="4" t="n">
        <f aca="false">AND(B149,Labels!B149)</f>
        <v>0</v>
      </c>
      <c r="N149" s="4" t="n">
        <f aca="false">AND(C149,Labels!C149)</f>
        <v>0</v>
      </c>
      <c r="O149" s="4" t="n">
        <f aca="false">AND(D149,Labels!D149)</f>
        <v>0</v>
      </c>
      <c r="P149" s="4" t="n">
        <f aca="false">AND(E149,Labels!E149)</f>
        <v>0</v>
      </c>
      <c r="Q149" s="4" t="n">
        <f aca="false">AND(F149,Labels!F149)</f>
        <v>0</v>
      </c>
      <c r="R149" s="4" t="n">
        <f aca="false">AND(G149,Labels!G149)</f>
        <v>0</v>
      </c>
      <c r="S149" s="4" t="n">
        <f aca="false">AND(H149,Labels!H149)</f>
        <v>0</v>
      </c>
      <c r="T149" s="4" t="n">
        <f aca="false">AND(I149,Labels!I149)</f>
        <v>0</v>
      </c>
      <c r="U149" s="4" t="n">
        <f aca="false">AND(J149,Labels!J149)</f>
        <v>0</v>
      </c>
      <c r="W149" s="4" t="n">
        <f aca="false">AND(A149,NOT(Labels!A149))</f>
        <v>1</v>
      </c>
      <c r="X149" s="4" t="n">
        <f aca="false">AND(B149,NOT(Labels!B149))</f>
        <v>1</v>
      </c>
      <c r="Y149" s="4" t="n">
        <f aca="false">AND(C149,NOT(Labels!C149))</f>
        <v>1</v>
      </c>
      <c r="Z149" s="4" t="n">
        <f aca="false">AND(D149,NOT(Labels!D149))</f>
        <v>1</v>
      </c>
      <c r="AA149" s="4" t="n">
        <f aca="false">AND(E149,NOT(Labels!E149))</f>
        <v>1</v>
      </c>
      <c r="AB149" s="4" t="n">
        <f aca="false">AND(F149,NOT(Labels!F149))</f>
        <v>1</v>
      </c>
      <c r="AC149" s="4" t="n">
        <f aca="false">AND(G149,NOT(Labels!G149))</f>
        <v>1</v>
      </c>
      <c r="AD149" s="4" t="n">
        <f aca="false">AND(H149,NOT(Labels!H149))</f>
        <v>1</v>
      </c>
      <c r="AE149" s="4" t="n">
        <f aca="false">AND(I149,NOT(Labels!I149))</f>
        <v>1</v>
      </c>
      <c r="AF149" s="4" t="n">
        <f aca="false">AND(J149,NOT(Labels!J149))</f>
        <v>1</v>
      </c>
    </row>
    <row r="150" customFormat="false" ht="12.8" hidden="false" customHeight="false" outlineLevel="0" collapsed="false">
      <c r="A150" s="3" t="n">
        <f aca="false">IF('Concensus Pred'!A150=Labels!A150)</f>
        <v>0</v>
      </c>
      <c r="B150" s="3" t="n">
        <f aca="false">IF('Concensus Pred'!B150=Labels!B150)</f>
        <v>1</v>
      </c>
      <c r="C150" s="3" t="n">
        <f aca="false">IF('Concensus Pred'!C150=Labels!C150)</f>
        <v>1</v>
      </c>
      <c r="D150" s="3" t="n">
        <f aca="false">IF('Concensus Pred'!D150=Labels!D150)</f>
        <v>1</v>
      </c>
      <c r="E150" s="3" t="n">
        <f aca="false">IF('Concensus Pred'!E150=Labels!E150)</f>
        <v>1</v>
      </c>
      <c r="F150" s="3" t="n">
        <f aca="false">IF('Concensus Pred'!F150=Labels!F150)</f>
        <v>1</v>
      </c>
      <c r="G150" s="3" t="n">
        <f aca="false">IF('Concensus Pred'!G150=Labels!G150)</f>
        <v>1</v>
      </c>
      <c r="H150" s="3" t="n">
        <f aca="false">IF('Concensus Pred'!H150=Labels!H150)</f>
        <v>1</v>
      </c>
      <c r="I150" s="3" t="n">
        <f aca="false">IF('Concensus Pred'!I150=Labels!I150)</f>
        <v>0</v>
      </c>
      <c r="J150" s="3" t="n">
        <f aca="false">IF('Concensus Pred'!J150=Labels!J150)</f>
        <v>1</v>
      </c>
      <c r="L150" s="4" t="n">
        <f aca="false">AND(A150,Labels!A150)</f>
        <v>0</v>
      </c>
      <c r="M150" s="4" t="n">
        <f aca="false">AND(B150,Labels!B150)</f>
        <v>0</v>
      </c>
      <c r="N150" s="4" t="n">
        <f aca="false">AND(C150,Labels!C150)</f>
        <v>0</v>
      </c>
      <c r="O150" s="4" t="n">
        <f aca="false">AND(D150,Labels!D150)</f>
        <v>0</v>
      </c>
      <c r="P150" s="4" t="n">
        <f aca="false">AND(E150,Labels!E150)</f>
        <v>0</v>
      </c>
      <c r="Q150" s="4" t="n">
        <f aca="false">AND(F150,Labels!F150)</f>
        <v>0</v>
      </c>
      <c r="R150" s="4" t="n">
        <f aca="false">AND(G150,Labels!G150)</f>
        <v>0</v>
      </c>
      <c r="S150" s="4" t="n">
        <f aca="false">AND(H150,Labels!H150)</f>
        <v>0</v>
      </c>
      <c r="T150" s="4" t="n">
        <f aca="false">AND(I150,Labels!I150)</f>
        <v>0</v>
      </c>
      <c r="U150" s="4" t="n">
        <f aca="false">AND(J150,Labels!J150)</f>
        <v>0</v>
      </c>
      <c r="W150" s="4" t="n">
        <f aca="false">AND(A150,NOT(Labels!A150))</f>
        <v>0</v>
      </c>
      <c r="X150" s="4" t="n">
        <f aca="false">AND(B150,NOT(Labels!B150))</f>
        <v>1</v>
      </c>
      <c r="Y150" s="4" t="n">
        <f aca="false">AND(C150,NOT(Labels!C150))</f>
        <v>1</v>
      </c>
      <c r="Z150" s="4" t="n">
        <f aca="false">AND(D150,NOT(Labels!D150))</f>
        <v>1</v>
      </c>
      <c r="AA150" s="4" t="n">
        <f aca="false">AND(E150,NOT(Labels!E150))</f>
        <v>1</v>
      </c>
      <c r="AB150" s="4" t="n">
        <f aca="false">AND(F150,NOT(Labels!F150))</f>
        <v>1</v>
      </c>
      <c r="AC150" s="4" t="n">
        <f aca="false">AND(G150,NOT(Labels!G150))</f>
        <v>1</v>
      </c>
      <c r="AD150" s="4" t="n">
        <f aca="false">AND(H150,NOT(Labels!H150))</f>
        <v>1</v>
      </c>
      <c r="AE150" s="4" t="n">
        <f aca="false">AND(I150,NOT(Labels!I150))</f>
        <v>0</v>
      </c>
      <c r="AF150" s="4" t="n">
        <f aca="false">AND(J150,NOT(Labels!J150))</f>
        <v>1</v>
      </c>
    </row>
    <row r="151" customFormat="false" ht="12.8" hidden="false" customHeight="false" outlineLevel="0" collapsed="false">
      <c r="K151" s="0" t="n">
        <f aca="false">SUM(A1:J150)</f>
        <v>1464</v>
      </c>
      <c r="V151" s="0" t="n">
        <f aca="false">SUM(L1:U150)</f>
        <v>224</v>
      </c>
      <c r="AG151" s="0" t="n">
        <f aca="false">SUM(W1:AF150)</f>
        <v>1240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18955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2016-11-14T14:32:45Z</dcterms:created>
  <dc:language>en-US</dc:language>
  <dcterms:modified xsi:type="dcterms:W3CDTF">2016-11-14T20:00:45Z</dcterms:modified>
  <cp:revision>22</cp:revision>
</cp:coreProperties>
</file>