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f3a42771cab8a77/Frogames - Excel/"/>
    </mc:Choice>
  </mc:AlternateContent>
  <xr:revisionPtr revIDLastSave="580" documentId="8_{DB98CB2E-C39B-46FE-BEDA-1FD1C3735ED6}" xr6:coauthVersionLast="47" xr6:coauthVersionMax="47" xr10:uidLastSave="{97F0D9A9-B7AE-47CD-8C48-3CCDA4D96146}"/>
  <bookViews>
    <workbookView xWindow="-108" yWindow="-108" windowWidth="23256" windowHeight="12456" activeTab="2" xr2:uid="{AAAE690F-A2D1-42E1-A1DD-DB17276FFD01}"/>
  </bookViews>
  <sheets>
    <sheet name="Data" sheetId="3" r:id="rId1"/>
    <sheet name="Tablas" sheetId="2" r:id="rId2"/>
    <sheet name="Dashboard" sheetId="5" r:id="rId3"/>
  </sheets>
  <definedNames>
    <definedName name="_xlchart.v2.0" hidden="1">Dashboard!$Q$26</definedName>
    <definedName name="SegmentaciónDeDatos_País">#N/A</definedName>
    <definedName name="SegmentaciónDeDatos_Prioridad">#N/A</definedName>
    <definedName name="SegmentaciónDeDatos_Zona">#N/A</definedName>
  </definedNames>
  <calcPr calcId="191029"/>
  <pivotCaches>
    <pivotCache cacheId="10" r:id="rId4"/>
    <pivotCache cacheId="12" r:id="rId5"/>
    <pivotCache cacheId="14" r:id="rId6"/>
    <pivotCache cacheId="19" r:id="rId7"/>
  </pivotCaches>
  <extLst>
    <ext xmlns:x14="http://schemas.microsoft.com/office/spreadsheetml/2009/9/main" uri="{876F7934-8845-4945-9796-88D515C7AA90}">
      <x14:pivotCaches>
        <pivotCache cacheId="3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endario_016a46f0-35ee-4012-a9c4-2a492765e755" name="Calendario" connection="Consulta - Calendario"/>
          <x15:modelTable id="Ventas_98540e55-4700-4458-9247-85d79bcfcdbf" name="Ventas" connection="Consulta - Ventas"/>
        </x15:modelTables>
        <x15:modelRelationships>
          <x15:modelRelationship fromTable="Ventas" fromColumn="Fecha envío" toTable="Calendario" toColumn="Fech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9CFA2A-7AAA-4438-9D6F-BEDC6A4E4131}" name="Consulta - Calendario" description="Conexión a la consulta 'Calendario' en el libro." type="100" refreshedVersion="8" minRefreshableVersion="5">
    <extLst>
      <ext xmlns:x15="http://schemas.microsoft.com/office/spreadsheetml/2010/11/main" uri="{DE250136-89BD-433C-8126-D09CA5730AF9}">
        <x15:connection id="0a3163fb-676b-4e99-8f55-0bb475f1b655"/>
      </ext>
    </extLst>
  </connection>
  <connection id="2" xr16:uid="{534D3CA0-5DF1-4FBE-A7F6-09516809E563}" name="Consulta - Ventas" description="Conexión a la consulta 'Ventas' en el libro." type="100" refreshedVersion="8" minRefreshableVersion="5">
    <extLst>
      <ext xmlns:x15="http://schemas.microsoft.com/office/spreadsheetml/2010/11/main" uri="{DE250136-89BD-433C-8126-D09CA5730AF9}">
        <x15:connection id="fb134549-affb-4248-af3f-32870e8910ed"/>
      </ext>
    </extLst>
  </connection>
  <connection id="3" xr16:uid="{B40EEF0B-9996-4530-87C8-3B13FCB97392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<sst xmlns="http://schemas.openxmlformats.org/spreadsheetml/2006/main" count="6071" uniqueCount="1180">
  <si>
    <t>Total general</t>
  </si>
  <si>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</si>
  <si>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</si>
  <si>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</si>
  <si>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</si>
  <si>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</si>
  <si>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</si>
  <si>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</si>
  <si>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</si>
  <si>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</si>
  <si>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Unidades</t>
  </si>
  <si>
    <t xml:space="preserve"> Precio Unitario </t>
  </si>
  <si>
    <t xml:space="preserve"> Coste unitario </t>
  </si>
  <si>
    <t xml:space="preserve"> Importe venta total </t>
  </si>
  <si>
    <t xml:space="preserve"> Importe Coste total </t>
  </si>
  <si>
    <t>C2421</t>
  </si>
  <si>
    <t>Europa</t>
  </si>
  <si>
    <t>United Kingdom</t>
  </si>
  <si>
    <t>Snacks</t>
  </si>
  <si>
    <t>Offline</t>
  </si>
  <si>
    <t>Crítica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</si>
  <si>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</si>
  <si>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</si>
  <si>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</si>
  <si>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</si>
  <si>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</si>
  <si>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</si>
  <si>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</si>
  <si>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</si>
  <si>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</si>
  <si>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</si>
  <si>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</si>
  <si>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</si>
  <si>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</si>
  <si>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</si>
  <si>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</si>
  <si>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</si>
  <si>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</si>
  <si>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</si>
  <si>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Media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</si>
  <si>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</si>
  <si>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</si>
  <si>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</si>
  <si>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</si>
  <si>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</si>
  <si>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</si>
  <si>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</si>
  <si>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</si>
  <si>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</si>
  <si>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</si>
  <si>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</si>
  <si>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</si>
  <si>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</si>
  <si>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</si>
  <si>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</si>
  <si>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</si>
  <si>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</si>
  <si>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</si>
  <si>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</si>
  <si>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</si>
  <si>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</si>
  <si>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</si>
  <si>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</si>
  <si>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</si>
  <si>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</si>
  <si>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</si>
  <si>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</si>
  <si>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</si>
  <si>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</si>
  <si>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</si>
  <si>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</si>
  <si>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</si>
  <si>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</si>
  <si>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</si>
  <si>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</si>
  <si>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</si>
  <si>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</si>
  <si>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</si>
  <si>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</si>
  <si>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</si>
  <si>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</si>
  <si>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</si>
  <si>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</si>
  <si>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</si>
  <si>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</si>
  <si>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</si>
  <si>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</si>
  <si>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</si>
  <si>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</si>
  <si>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</si>
  <si>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</si>
  <si>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</si>
  <si>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</si>
  <si>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</si>
  <si>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</si>
  <si>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</si>
  <si>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</si>
  <si>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</si>
  <si>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</si>
  <si>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</si>
  <si>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</si>
  <si>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</si>
  <si>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</si>
  <si>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</si>
  <si>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</si>
  <si>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</si>
  <si>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</si>
  <si>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</si>
  <si>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</si>
  <si>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</si>
  <si>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</si>
  <si>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</si>
  <si>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</si>
  <si>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</si>
  <si>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</si>
  <si>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</si>
  <si>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</si>
  <si>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</si>
  <si>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</si>
  <si>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</si>
  <si>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</si>
  <si>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</si>
  <si>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</si>
  <si>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</si>
  <si>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</si>
  <si>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</si>
  <si>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</si>
  <si>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</si>
  <si>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</si>
  <si>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</si>
  <si>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</si>
  <si>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</si>
  <si>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</si>
  <si>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</si>
  <si>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</si>
  <si>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</si>
  <si>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</si>
  <si>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</si>
  <si>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</si>
  <si>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</si>
  <si>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</si>
  <si>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</si>
  <si>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</si>
  <si>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</si>
  <si>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</si>
  <si>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</si>
  <si>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</si>
  <si>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</si>
  <si>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</si>
  <si>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</si>
  <si>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</si>
  <si>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</si>
  <si>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</si>
  <si>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</si>
  <si>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</si>
  <si>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</si>
  <si>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</si>
  <si>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</si>
  <si>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</si>
  <si>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</si>
  <si>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</si>
  <si>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</si>
  <si>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</si>
  <si>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</si>
  <si>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</si>
  <si>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</si>
  <si>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</si>
  <si>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</si>
  <si>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</si>
  <si>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</si>
  <si>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</si>
  <si>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</si>
  <si>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</si>
  <si>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</si>
  <si>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</si>
  <si>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</si>
  <si>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</si>
  <si>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</si>
  <si>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</si>
  <si>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</si>
  <si>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</si>
  <si>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</si>
  <si>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</si>
  <si>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</si>
  <si>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</si>
  <si>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</si>
  <si>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</si>
  <si>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</si>
  <si>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</si>
  <si>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</si>
  <si>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</si>
  <si>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</si>
  <si>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</si>
  <si>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</si>
  <si>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</si>
  <si>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</si>
  <si>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</si>
  <si>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</si>
  <si>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</si>
  <si>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</si>
  <si>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</si>
  <si>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</si>
  <si>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</si>
  <si>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</si>
  <si>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</si>
  <si>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</si>
  <si>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</si>
  <si>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</si>
  <si>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</si>
  <si>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</si>
  <si>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</si>
  <si>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</si>
  <si>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</si>
  <si>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</si>
  <si>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</si>
  <si>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</si>
  <si>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</si>
  <si>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</si>
  <si>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</si>
  <si>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</si>
  <si>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</si>
  <si>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</si>
  <si>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</si>
  <si>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</si>
  <si>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</si>
  <si>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</si>
  <si>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</si>
  <si>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</si>
  <si>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</si>
  <si>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</si>
  <si>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</si>
  <si>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</si>
  <si>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</si>
  <si>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</si>
  <si>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</si>
  <si>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</si>
  <si>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</si>
  <si>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</si>
  <si>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</si>
  <si>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</si>
  <si>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</si>
  <si>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</si>
  <si>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</si>
  <si>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</si>
  <si>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</si>
  <si>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</si>
  <si>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</si>
  <si>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</si>
  <si>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</si>
  <si>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</si>
  <si>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</si>
  <si>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</si>
  <si>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</si>
  <si>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</si>
  <si>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</si>
  <si>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</si>
  <si>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</si>
  <si>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</si>
  <si>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</si>
  <si>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</si>
  <si>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</si>
  <si>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</si>
  <si>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</si>
  <si>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</si>
  <si>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</si>
  <si>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</si>
  <si>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</si>
  <si>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</si>
  <si>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</si>
  <si>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</si>
  <si>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</si>
  <si>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</si>
  <si>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</si>
  <si>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</si>
  <si>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</si>
  <si>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</si>
  <si>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</si>
  <si>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</si>
  <si>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</si>
  <si>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</si>
  <si>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</si>
  <si>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</si>
  <si>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</si>
  <si>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</si>
  <si>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</si>
  <si>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</si>
  <si>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</si>
  <si>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</si>
  <si>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</si>
  <si>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</si>
  <si>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</si>
  <si>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</si>
  <si>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</si>
  <si>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</si>
  <si>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</si>
  <si>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</si>
  <si>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</si>
  <si>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</si>
  <si>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</si>
  <si>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</si>
  <si>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</si>
  <si>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</si>
  <si>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</si>
  <si>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</si>
  <si>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</si>
  <si>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</si>
  <si>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</si>
  <si>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</si>
  <si>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</si>
  <si>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</si>
  <si>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</si>
  <si>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</si>
  <si>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</si>
  <si>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</si>
  <si>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</si>
  <si>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</si>
  <si>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</si>
  <si>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</si>
  <si>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</si>
  <si>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</si>
  <si>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</si>
  <si>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</si>
  <si>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</si>
  <si>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</si>
  <si>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</si>
  <si>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</si>
  <si>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</si>
  <si>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</si>
  <si>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</si>
  <si>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</si>
  <si>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</si>
  <si>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</si>
  <si>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</si>
  <si>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</si>
  <si>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</si>
  <si>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</si>
  <si>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</si>
  <si>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</si>
  <si>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</si>
  <si>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</si>
  <si>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</si>
  <si>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</si>
  <si>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</si>
  <si>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</si>
  <si>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</si>
  <si>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</si>
  <si>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</si>
  <si>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</si>
  <si>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</si>
  <si>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</si>
  <si>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</si>
  <si>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</si>
  <si>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</si>
  <si>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</si>
  <si>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</si>
  <si>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</si>
  <si>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</si>
  <si>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</si>
  <si>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</si>
  <si>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</si>
  <si>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</si>
  <si>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</si>
  <si>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</si>
  <si>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</si>
  <si>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</si>
  <si>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</si>
  <si>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</si>
  <si>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</si>
  <si>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</si>
  <si>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</si>
  <si>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</si>
  <si>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</si>
  <si>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</si>
  <si>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</si>
  <si>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</si>
  <si>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</si>
  <si>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</si>
  <si>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</si>
  <si>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</si>
  <si>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</si>
  <si>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</si>
  <si>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</si>
  <si>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</si>
  <si>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</si>
  <si>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</si>
  <si>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</si>
  <si>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</si>
  <si>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</si>
  <si>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</si>
  <si>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</si>
  <si>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</si>
  <si>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</si>
  <si>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</si>
  <si>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</si>
  <si>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</si>
  <si>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</si>
  <si>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</si>
  <si>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</si>
  <si>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</si>
  <si>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</si>
  <si>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</si>
  <si>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</si>
  <si>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</si>
  <si>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</si>
  <si>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</si>
  <si>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</si>
  <si>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</si>
  <si>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</si>
  <si>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</si>
  <si>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</si>
  <si>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</si>
  <si>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</si>
  <si>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</si>
  <si>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</si>
  <si>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</si>
  <si>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</si>
  <si>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</si>
  <si>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</si>
  <si>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</si>
  <si>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</si>
  <si>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</si>
  <si>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</si>
  <si>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</si>
  <si>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</si>
  <si>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</si>
  <si>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</si>
  <si>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</si>
  <si>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</si>
  <si>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</si>
  <si>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</si>
  <si>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</si>
  <si>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</si>
  <si>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</si>
  <si>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</si>
  <si>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</si>
  <si>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</si>
  <si>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</si>
  <si>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</si>
  <si>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</si>
  <si>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</si>
  <si>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</si>
  <si>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</si>
  <si>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</si>
  <si>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</si>
  <si>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</si>
  <si>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</si>
  <si>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</si>
  <si>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</si>
  <si>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</si>
  <si>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</si>
  <si>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</si>
  <si>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</si>
  <si>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</si>
  <si>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</si>
  <si>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</si>
  <si>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</si>
  <si>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</si>
  <si>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</si>
  <si>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</si>
  <si>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</si>
  <si>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</si>
  <si>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</si>
  <si>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</si>
  <si>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</si>
  <si>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</si>
  <si>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</si>
  <si>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</si>
  <si>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</si>
  <si>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</si>
  <si>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</si>
  <si>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</si>
  <si>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</si>
  <si>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</si>
  <si>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</si>
  <si>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</si>
  <si>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</si>
  <si>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</si>
  <si>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</si>
  <si>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</si>
  <si>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</si>
  <si>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</si>
  <si>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</si>
  <si>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</si>
  <si>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</si>
  <si>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</si>
  <si>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</si>
  <si>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</si>
  <si>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</si>
  <si>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</si>
  <si>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</si>
  <si>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</si>
  <si>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</si>
  <si>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</si>
  <si>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</si>
  <si>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</si>
  <si>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</si>
  <si>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</si>
  <si>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</si>
  <si>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</si>
  <si>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</si>
  <si>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</si>
  <si>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</si>
  <si>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</si>
  <si>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</si>
  <si>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</si>
  <si>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</si>
  <si>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</si>
  <si>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</si>
  <si>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</si>
  <si>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</si>
  <si>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</si>
  <si>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</si>
  <si>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</si>
  <si>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</si>
  <si>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</si>
  <si>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</si>
  <si>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</si>
  <si>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</si>
  <si>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</si>
  <si>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</si>
  <si>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</si>
  <si>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</si>
  <si>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</si>
  <si>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</si>
  <si>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</si>
  <si>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</si>
  <si>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</si>
  <si>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</si>
  <si>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</si>
  <si>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</si>
  <si>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</si>
  <si>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</si>
  <si>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</si>
  <si>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</si>
  <si>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</si>
  <si>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</si>
  <si>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</si>
  <si>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</si>
  <si>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</si>
  <si>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</si>
  <si>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</si>
  <si>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</si>
  <si>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</si>
  <si>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</si>
  <si>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</si>
  <si>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</si>
  <si>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</si>
  <si>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</si>
  <si>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</si>
  <si>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</si>
  <si>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</si>
  <si>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</si>
  <si>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</si>
  <si>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</si>
  <si>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</si>
  <si>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</si>
  <si>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</si>
  <si>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</si>
  <si>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</si>
  <si>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</si>
  <si>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</si>
  <si>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</si>
  <si>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</si>
  <si>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</si>
  <si>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</si>
  <si>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</si>
  <si>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</si>
  <si>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</si>
  <si>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</si>
  <si>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</si>
  <si>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</si>
  <si>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</si>
  <si>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</si>
  <si>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</si>
  <si>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</si>
  <si>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</si>
  <si>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</si>
  <si>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</si>
  <si>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</si>
  <si>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</si>
  <si>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</si>
  <si>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</si>
  <si>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</si>
  <si>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</si>
  <si>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</si>
  <si>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</si>
  <si>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</si>
  <si>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</si>
  <si>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</si>
  <si>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</si>
  <si>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</si>
  <si>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</si>
  <si>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</si>
  <si>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</si>
  <si>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</si>
  <si>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</si>
  <si>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</si>
  <si>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</si>
  <si>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</si>
  <si>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</si>
  <si>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</si>
  <si>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</si>
  <si>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</si>
  <si>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</si>
  <si>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</si>
  <si>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</si>
  <si>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</si>
  <si>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</si>
  <si>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</si>
  <si>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</si>
  <si>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</si>
  <si>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</si>
  <si>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</si>
  <si>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</si>
  <si>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</si>
  <si>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</si>
  <si>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</si>
  <si>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</si>
  <si>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</si>
  <si>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</si>
  <si>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</si>
  <si>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</si>
  <si>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</si>
  <si>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</si>
  <si>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</si>
  <si>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</si>
  <si>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</si>
  <si>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</si>
  <si>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</si>
  <si>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</si>
  <si>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</si>
  <si>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</si>
  <si>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</si>
  <si>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</si>
  <si>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</si>
  <si>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</si>
  <si>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</si>
  <si>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</si>
  <si>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</si>
  <si>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</si>
  <si>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</si>
  <si>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</si>
  <si>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</si>
  <si>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</si>
  <si>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</si>
  <si>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</si>
  <si>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</si>
  <si>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</si>
  <si>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</si>
  <si>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</si>
  <si>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</si>
  <si>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</si>
  <si>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</si>
  <si>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</si>
  <si>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</si>
  <si>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</si>
  <si>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</si>
  <si>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</si>
  <si>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</si>
  <si>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</si>
  <si>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</si>
  <si>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</si>
  <si>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</si>
  <si>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</si>
  <si>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</si>
  <si>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</si>
  <si>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</si>
  <si>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</si>
  <si>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</si>
  <si>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</si>
  <si>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</si>
  <si>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</si>
  <si>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</si>
  <si>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</si>
  <si>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</si>
  <si>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</si>
  <si>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</si>
  <si>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</si>
  <si>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</si>
  <si>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</si>
  <si>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</si>
  <si>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</si>
  <si>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</si>
  <si>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</si>
  <si>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</si>
  <si>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</si>
  <si>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</si>
  <si>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</si>
  <si>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</si>
  <si>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</si>
  <si>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</si>
  <si>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</si>
  <si>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</si>
  <si>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</si>
  <si>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</si>
  <si>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</si>
  <si>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</si>
  <si>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</si>
  <si>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</si>
  <si>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</si>
  <si>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</si>
  <si>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</si>
  <si>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</si>
  <si>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</si>
  <si>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</si>
  <si>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</si>
  <si>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</si>
  <si>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</si>
  <si>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</si>
  <si>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</si>
  <si>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</si>
  <si>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</si>
  <si>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</si>
  <si>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</si>
  <si>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</si>
  <si>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</si>
  <si>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</si>
  <si>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</si>
  <si>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</si>
  <si>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</si>
  <si>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</si>
  <si>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</si>
  <si>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</si>
  <si>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</si>
  <si>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</si>
  <si>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</si>
  <si>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</si>
  <si>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</si>
  <si>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</si>
  <si>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</si>
  <si>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</si>
  <si>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</si>
  <si>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</si>
  <si>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</si>
  <si>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</si>
  <si>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</si>
  <si>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</si>
  <si>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</si>
  <si>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</si>
  <si>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</si>
  <si>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</si>
  <si>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</si>
  <si>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</si>
  <si>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</si>
  <si>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</si>
  <si>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</si>
  <si>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</si>
  <si>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</si>
  <si>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</si>
  <si>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</si>
  <si>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</si>
  <si>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</si>
  <si>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</si>
  <si>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</si>
  <si>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</si>
  <si>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</si>
  <si>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</si>
  <si>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</si>
  <si>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</si>
  <si>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</si>
  <si>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</si>
  <si>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</si>
  <si>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</si>
  <si>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</si>
  <si>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</si>
  <si>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</si>
  <si>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</si>
  <si>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</si>
  <si>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</si>
  <si>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</si>
  <si>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</si>
  <si>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</si>
  <si>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</si>
  <si>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</si>
  <si>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</si>
  <si>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</si>
  <si>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</si>
  <si>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</si>
  <si>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</si>
  <si>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</si>
  <si>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</si>
  <si>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</si>
  <si>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</si>
  <si>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</si>
  <si>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</si>
  <si>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</si>
  <si>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</si>
  <si>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</si>
  <si>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</si>
  <si>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</si>
  <si>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</si>
  <si>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</si>
  <si>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</si>
  <si>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</si>
  <si>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</si>
  <si>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</si>
  <si>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</si>
  <si>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</si>
  <si>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</si>
  <si>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</si>
  <si>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</si>
  <si>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</si>
  <si>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</si>
  <si>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</si>
  <si>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</si>
  <si>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</si>
  <si>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</si>
  <si>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</si>
  <si>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</si>
  <si>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</si>
  <si>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</si>
  <si>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</si>
  <si>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</si>
  <si>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</si>
  <si>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</si>
  <si>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</si>
  <si>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</si>
  <si>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</si>
  <si>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</si>
  <si>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</si>
  <si>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</si>
  <si>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</si>
  <si>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</si>
  <si>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</si>
  <si>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</si>
  <si>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</si>
  <si>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</si>
  <si>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</si>
  <si>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</si>
  <si>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</si>
  <si>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</si>
  <si>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</si>
  <si>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</si>
  <si>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</si>
  <si>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</si>
  <si>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</si>
  <si>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</si>
  <si>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</si>
  <si>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</si>
  <si>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</si>
  <si>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</si>
  <si>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</si>
  <si>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</si>
  <si>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</si>
  <si>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</si>
  <si>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</si>
  <si>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</si>
  <si>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</si>
  <si>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</si>
  <si>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</si>
  <si>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</si>
  <si>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</si>
  <si>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</si>
  <si>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</si>
  <si>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</si>
  <si>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</si>
  <si>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</si>
  <si>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</si>
  <si>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</si>
  <si>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</si>
  <si>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</si>
  <si>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</si>
  <si>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</si>
  <si>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</si>
  <si>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</si>
  <si>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</si>
  <si>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</si>
  <si>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</si>
  <si>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</si>
  <si>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</si>
  <si>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</si>
  <si>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</si>
  <si>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</si>
  <si>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</si>
  <si>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</si>
  <si>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</si>
  <si>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</si>
  <si>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</si>
  <si>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</si>
  <si>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</si>
  <si>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</si>
  <si>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</si>
  <si>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</si>
  <si>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</si>
  <si>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</si>
  <si>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</si>
  <si>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</si>
  <si>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</si>
  <si>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</si>
  <si>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</si>
  <si>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</si>
  <si>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</si>
  <si>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</si>
  <si>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</si>
  <si>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</si>
  <si>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</si>
  <si>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</si>
  <si>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</si>
  <si>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</si>
  <si>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</si>
  <si>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</si>
  <si>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</si>
  <si>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</si>
  <si>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</si>
  <si>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</si>
  <si>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</si>
  <si>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</si>
  <si>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</si>
  <si>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</si>
  <si>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</si>
  <si>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</si>
  <si>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</si>
  <si>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</si>
  <si>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</si>
  <si>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</si>
  <si>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</si>
  <si>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</si>
  <si>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</si>
  <si>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</si>
  <si>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</si>
  <si>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</si>
  <si>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</si>
  <si>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</si>
  <si>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</si>
  <si>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</si>
  <si>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</si>
  <si>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</si>
  <si>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</si>
  <si>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</si>
  <si>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</si>
  <si>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</si>
  <si>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</si>
  <si>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</si>
  <si>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</si>
  <si>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</si>
  <si>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</si>
  <si>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</si>
  <si>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</si>
  <si>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</si>
  <si>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</si>
  <si>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</si>
  <si>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</si>
  <si>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</si>
  <si>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</si>
  <si>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</si>
  <si>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</si>
  <si>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</si>
  <si>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</si>
  <si>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</si>
  <si>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</si>
  <si>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</si>
  <si>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</si>
  <si>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</si>
  <si>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</si>
  <si>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</si>
  <si>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</si>
  <si>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</si>
  <si>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</si>
  <si>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</si>
  <si>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</si>
  <si>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</si>
  <si>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</si>
  <si>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</si>
  <si>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</si>
  <si>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</si>
  <si>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</si>
  <si>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</si>
  <si>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</si>
  <si>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</si>
  <si>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</si>
  <si>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</si>
  <si>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</si>
  <si>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</si>
  <si>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</si>
  <si>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</si>
  <si>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</si>
  <si>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</si>
  <si>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</si>
  <si>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</si>
  <si>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</si>
  <si>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</si>
  <si>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</si>
  <si>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</si>
  <si>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</si>
  <si>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</si>
  <si>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</si>
  <si>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</si>
  <si>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</si>
  <si>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</si>
  <si>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</si>
  <si>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</si>
  <si>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</si>
  <si>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</si>
  <si>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</si>
  <si>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</si>
  <si>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</si>
  <si>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</si>
  <si>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</si>
  <si>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</si>
  <si>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</si>
  <si>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</si>
  <si>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</si>
  <si>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</si>
  <si>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</si>
  <si>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</si>
  <si>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</si>
  <si>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</si>
  <si>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</si>
  <si>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</si>
  <si>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</si>
  <si>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</si>
  <si>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</si>
  <si>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</si>
  <si>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</si>
  <si>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</si>
  <si>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</si>
  <si>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</si>
  <si>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</si>
  <si>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</si>
  <si>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</si>
  <si>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</si>
  <si>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</si>
  <si>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</si>
  <si>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</si>
  <si>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</si>
  <si>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</si>
  <si>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</si>
  <si>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</si>
  <si>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</si>
  <si>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</si>
  <si>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</si>
  <si>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</si>
  <si>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</si>
  <si>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</si>
  <si>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</si>
  <si>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</si>
  <si>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</si>
  <si>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</si>
  <si>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</si>
  <si>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</si>
  <si>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</si>
  <si>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</si>
  <si>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</si>
  <si>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</si>
  <si>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</si>
  <si>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</si>
  <si>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</si>
  <si>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</si>
  <si>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</si>
  <si>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</si>
  <si>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</si>
  <si>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</si>
  <si>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</si>
  <si>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</si>
  <si>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</si>
  <si>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</si>
  <si>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</si>
  <si>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</si>
  <si>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</si>
  <si>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</si>
  <si>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</si>
  <si>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</si>
  <si>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</si>
  <si>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</si>
  <si>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</si>
  <si>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</si>
  <si>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</si>
  <si>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</si>
  <si>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</si>
  <si>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</si>
  <si>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</si>
  <si>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</si>
  <si>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</si>
  <si>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</si>
  <si>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</si>
  <si>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</si>
  <si>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</si>
  <si>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</si>
  <si>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</si>
  <si>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</si>
  <si>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</si>
  <si>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</si>
  <si>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</si>
  <si>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</si>
  <si>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</si>
  <si>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</si>
  <si>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</si>
  <si>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</si>
  <si>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</si>
  <si>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</si>
  <si>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</si>
  <si>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</si>
  <si>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</si>
  <si>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</si>
  <si>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</si>
  <si>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</si>
  <si>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</si>
  <si>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</si>
  <si>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</si>
  <si>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</si>
  <si>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</si>
  <si>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</si>
  <si>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</si>
  <si>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</si>
  <si>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</si>
  <si>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</si>
  <si>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</si>
  <si>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</si>
  <si>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</si>
  <si>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</si>
  <si>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</si>
  <si>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</si>
  <si>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</si>
  <si>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</si>
  <si>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</si>
  <si>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</si>
  <si>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</si>
  <si>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</si>
  <si>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</si>
  <si>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</si>
  <si>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</si>
  <si>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</si>
  <si>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</si>
  <si>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</si>
  <si>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</si>
  <si>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</si>
  <si>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</si>
  <si>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</si>
  <si>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</si>
  <si>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</si>
  <si>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</si>
  <si>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</si>
  <si>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</si>
  <si>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</si>
  <si>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</si>
  <si>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</si>
  <si>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</si>
  <si>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</si>
  <si>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</si>
  <si>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</si>
  <si>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</si>
  <si>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</si>
  <si>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</si>
  <si>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</si>
  <si>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</si>
  <si>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</si>
  <si>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</si>
  <si>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</si>
  <si>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</si>
  <si>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</si>
  <si>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</si>
  <si>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</si>
  <si>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</si>
  <si>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</si>
  <si>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</si>
  <si>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</si>
  <si>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</si>
  <si>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</si>
  <si>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</si>
  <si>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</si>
  <si>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</si>
  <si>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</si>
  <si>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</si>
  <si>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</si>
  <si>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</si>
  <si>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</si>
  <si>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</si>
  <si>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</si>
  <si>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</si>
  <si>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</si>
  <si>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</si>
  <si>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</si>
  <si>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</si>
  <si>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</si>
  <si>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Precio Total</t>
  </si>
  <si>
    <t>Costo Total</t>
  </si>
  <si>
    <t>Total Unidades</t>
  </si>
  <si>
    <t>Desempeño por tipo de producto</t>
  </si>
  <si>
    <t>Venta de unidades por tipo de producto</t>
  </si>
  <si>
    <t>ANÁLISIS DE MODELO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</si>
</sst>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"/>
  </numFmts>
  <fonts count="3" x14ac:knownFonts="1">
    <font>
      <sz val="11"/>
      <color theme="1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1"/>
      <color theme="3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164" fontId="0" fillId="0" borderId="0" xfId="0" applyNumberFormat="1"/>
    <xf numFmtId="0" fontId="1" fillId="0" borderId="0" xfId="1"/>
    <xf numFmtId="0" fontId="2" fillId="0" borderId="0" xfId="2"/>
    <xf numFmtId="14" fontId="0" fillId="0" borderId="0" xfId="0" applyNumberFormat="1"/>
    <xf numFmtId="8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NumberFormat="1"/>
  </cellXfs>
  <cellStyles count="3">
    <cellStyle name="Encabezado 4" xfId="2" builtinId="19"/>
    <cellStyle name="Normal" xfId="0" builtinId="0"/>
    <cellStyle name="Título" xfId="1" builtinId="15"/>
  </cellStyles>
  <dxfs count="6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07/relationships/slicerCache" Target="slicerCaches/slicerCache3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microsoft.com/office/2007/relationships/slicerCache" Target="slicerCaches/slicerCache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1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microsoft.com/office/2017/10/relationships/person" Target="persons/perso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Modelo de ventas.xlsx]Tablas!TablaDinámica1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 i="1"/>
              <a:t>Desmepeño por tipo de producto</a:t>
            </a:r>
          </a:p>
        </c:rich>
      </c:tx>
      <c:layout>
        <c:manualLayout>
          <c:xMode val="edge"/>
          <c:yMode val="edge"/>
          <c:x val="3.1967254747049575E-2"/>
          <c:y val="3.3533389486358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Tablas!$C$7</c:f>
              <c:strCache>
                <c:ptCount val="1"/>
                <c:pt idx="0">
                  <c:v>Costo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Tablas!$B$8:$B$20</c:f>
              <c:strCache>
                <c:ptCount val="12"/>
                <c:pt idx="0">
                  <c:v>Material de oficina</c:v>
                </c:pt>
                <c:pt idx="1">
                  <c:v>Cosméticos</c:v>
                </c:pt>
                <c:pt idx="2">
                  <c:v>Doméstico</c:v>
                </c:pt>
                <c:pt idx="3">
                  <c:v>Alimento infantil</c:v>
                </c:pt>
                <c:pt idx="4">
                  <c:v>Cárnicos</c:v>
                </c:pt>
                <c:pt idx="5">
                  <c:v>Ropa</c:v>
                </c:pt>
                <c:pt idx="6">
                  <c:v>Verduras</c:v>
                </c:pt>
                <c:pt idx="7">
                  <c:v>Bebida</c:v>
                </c:pt>
                <c:pt idx="8">
                  <c:v>Snacks</c:v>
                </c:pt>
                <c:pt idx="9">
                  <c:v>Cuidado personal</c:v>
                </c:pt>
                <c:pt idx="10">
                  <c:v>Cereales</c:v>
                </c:pt>
                <c:pt idx="11">
                  <c:v>Frutas</c:v>
                </c:pt>
              </c:strCache>
            </c:strRef>
          </c:cat>
          <c:val>
            <c:numRef>
              <c:f>Tablas!$C$8:$C$20</c:f>
              <c:numCache>
                <c:formatCode>#,##0.0</c:formatCode>
                <c:ptCount val="12"/>
                <c:pt idx="0">
                  <c:v>16164568.32</c:v>
                </c:pt>
                <c:pt idx="1">
                  <c:v>3872794.3099999996</c:v>
                </c:pt>
                <c:pt idx="2">
                  <c:v>4776642.7</c:v>
                </c:pt>
                <c:pt idx="3">
                  <c:v>2919617.88</c:v>
                </c:pt>
                <c:pt idx="4">
                  <c:v>2479162.62</c:v>
                </c:pt>
                <c:pt idx="5">
                  <c:v>589890.56000000006</c:v>
                </c:pt>
                <c:pt idx="6">
                  <c:v>965040.09000000008</c:v>
                </c:pt>
                <c:pt idx="7">
                  <c:v>823106.67999999993</c:v>
                </c:pt>
                <c:pt idx="8">
                  <c:v>694942.08</c:v>
                </c:pt>
                <c:pt idx="9">
                  <c:v>334296.33</c:v>
                </c:pt>
                <c:pt idx="10">
                  <c:v>166764.63999999998</c:v>
                </c:pt>
                <c:pt idx="11">
                  <c:v>190860.52000000002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8-4898-B9FA-6754CEEE8876}"/>
            </c:ext>
          </c:extLst>
        </c:ser>
        <c:ser>
          <c:idx val="1"/>
          <c:order val="1"/>
          <c:tx>
            <c:strRef>
              <c:f>Tablas!$D$7</c:f>
              <c:strCache>
                <c:ptCount val="1"/>
                <c:pt idx="0">
                  <c:v>Precio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Tablas!$B$8:$B$20</c:f>
              <c:strCache>
                <c:ptCount val="12"/>
                <c:pt idx="0">
                  <c:v>Material de oficina</c:v>
                </c:pt>
                <c:pt idx="1">
                  <c:v>Cosméticos</c:v>
                </c:pt>
                <c:pt idx="2">
                  <c:v>Doméstico</c:v>
                </c:pt>
                <c:pt idx="3">
                  <c:v>Alimento infantil</c:v>
                </c:pt>
                <c:pt idx="4">
                  <c:v>Cárnicos</c:v>
                </c:pt>
                <c:pt idx="5">
                  <c:v>Ropa</c:v>
                </c:pt>
                <c:pt idx="6">
                  <c:v>Verduras</c:v>
                </c:pt>
                <c:pt idx="7">
                  <c:v>Bebida</c:v>
                </c:pt>
                <c:pt idx="8">
                  <c:v>Snacks</c:v>
                </c:pt>
                <c:pt idx="9">
                  <c:v>Cuidado personal</c:v>
                </c:pt>
                <c:pt idx="10">
                  <c:v>Cereales</c:v>
                </c:pt>
                <c:pt idx="11">
                  <c:v>Frutas</c:v>
                </c:pt>
              </c:strCache>
            </c:strRef>
          </c:cat>
          <c:val>
            <c:numRef>
              <c:f>Tablas!$D$8:$D$20</c:f>
              <c:numCache>
                <c:formatCode>#,##0.0</c:formatCode>
                <c:ptCount val="12"/>
                <c:pt idx="0">
                  <c:v>20052058.32</c:v>
                </c:pt>
                <c:pt idx="1">
                  <c:v>6429900.4000000004</c:v>
                </c:pt>
                <c:pt idx="2">
                  <c:v>6351906.3499999996</c:v>
                </c:pt>
                <c:pt idx="3">
                  <c:v>4675197.92</c:v>
                </c:pt>
                <c:pt idx="4">
                  <c:v>2868008.2199999997</c:v>
                </c:pt>
                <c:pt idx="5">
                  <c:v>1798639.52</c:v>
                </c:pt>
                <c:pt idx="6">
                  <c:v>1635038.7799999998</c:v>
                </c:pt>
                <c:pt idx="7">
                  <c:v>1228575.4000000001</c:v>
                </c:pt>
                <c:pt idx="8">
                  <c:v>1088200.56</c:v>
                </c:pt>
                <c:pt idx="9">
                  <c:v>482125.27</c:v>
                </c:pt>
                <c:pt idx="10">
                  <c:v>292916.8</c:v>
                </c:pt>
                <c:pt idx="11">
                  <c:v>257330.73000000004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8-4898-B9FA-6754CEEE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389199"/>
        <c:axId val="435379119"/>
      </c:barChart>
      <c:catAx>
        <c:axId val="43538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379119"/>
        <c:crosses val="autoZero"/>
        <c:auto val="1"/>
        <c:lblAlgn val="ctr"/>
        <c:lblOffset val="100"/>
        <c:noMultiLvlLbl val="0"/>
      </c:catAx>
      <c:valAx>
        <c:axId val="4353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38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[4. Modelo de ventas.xlsx]Tablas!TablaDinámica2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 vendidas por tipo de producto</a:t>
            </a:r>
          </a:p>
        </c:rich>
      </c:tx>
      <c:layout>
        <c:manualLayout>
          <c:xMode val="edge"/>
          <c:yMode val="edge"/>
          <c:x val="2.3617247737085584E-2"/>
          <c:y val="2.3758101372264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Tablas!$B$25:$B$37</c:f>
              <c:strCache>
                <c:ptCount val="12"/>
                <c:pt idx="0">
                  <c:v>Material de oficina</c:v>
                </c:pt>
                <c:pt idx="1">
                  <c:v>Frutas</c:v>
                </c:pt>
                <c:pt idx="2">
                  <c:v>Bebida</c:v>
                </c:pt>
                <c:pt idx="3">
                  <c:v>Alimento infantil</c:v>
                </c:pt>
                <c:pt idx="4">
                  <c:v>Ropa</c:v>
                </c:pt>
                <c:pt idx="5">
                  <c:v>Cosméticos</c:v>
                </c:pt>
                <c:pt idx="6">
                  <c:v>Verduras</c:v>
                </c:pt>
                <c:pt idx="7">
                  <c:v>Doméstico</c:v>
                </c:pt>
                <c:pt idx="8">
                  <c:v>Snacks</c:v>
                </c:pt>
                <c:pt idx="9">
                  <c:v>Cárnicos</c:v>
                </c:pt>
                <c:pt idx="10">
                  <c:v>Cuidado personal</c:v>
                </c:pt>
                <c:pt idx="11">
                  <c:v>Cereales</c:v>
                </c:pt>
              </c:strCache>
            </c:strRef>
          </c:cat>
          <c:val>
            <c:numRef>
              <c:f>Tablas!$C$25:$C$37</c:f>
              <c:numCache>
                <c:formatCode>#,##0</c:formatCode>
                <c:ptCount val="12"/>
                <c:pt idx="0">
                  <c:v>30792</c:v>
                </c:pt>
                <c:pt idx="1">
                  <c:v>27581</c:v>
                </c:pt>
                <c:pt idx="2">
                  <c:v>25892</c:v>
                </c:pt>
                <c:pt idx="3">
                  <c:v>18314</c:v>
                </c:pt>
                <c:pt idx="4">
                  <c:v>16459</c:v>
                </c:pt>
                <c:pt idx="5">
                  <c:v>14707</c:v>
                </c:pt>
                <c:pt idx="6">
                  <c:v>10613</c:v>
                </c:pt>
                <c:pt idx="7">
                  <c:v>9505</c:v>
                </c:pt>
                <c:pt idx="8">
                  <c:v>7132</c:v>
                </c:pt>
                <c:pt idx="9">
                  <c:v>6798</c:v>
                </c:pt>
                <c:pt idx="10">
                  <c:v>5899</c:v>
                </c:pt>
                <c:pt idx="11">
                  <c:v>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E-43E3-AFEC-B88D048B7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856943"/>
        <c:axId val="362857903"/>
      </c:barChart>
      <c:catAx>
        <c:axId val="36285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857903"/>
        <c:crosses val="autoZero"/>
        <c:auto val="1"/>
        <c:lblAlgn val="ctr"/>
        <c:lblOffset val="100"/>
        <c:noMultiLvlLbl val="0"/>
      </c:catAx>
      <c:valAx>
        <c:axId val="3628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85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[4. Modelo de ventas.xlsx]Tablas!TablaDinámica3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Ventas por canal de ventas y zona</a:t>
            </a:r>
          </a:p>
        </c:rich>
      </c:tx>
      <c:layout>
        <c:manualLayout>
          <c:xMode val="edge"/>
          <c:yMode val="edge"/>
          <c:x val="3.1919771952924905E-2"/>
          <c:y val="2.2541092140740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13608373192735"/>
          <c:y val="0.11412175881506963"/>
          <c:w val="0.8344100209501818"/>
          <c:h val="0.717015574161080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Tablas!$D$41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Tablas!$B$42:$C$54</c:f>
              <c:multiLvlStrCache>
                <c:ptCount val="10"/>
                <c:lvl>
                  <c:pt idx="0">
                    <c:v>Australia y Oceanía</c:v>
                  </c:pt>
                  <c:pt idx="1">
                    <c:v>África</c:v>
                  </c:pt>
                  <c:pt idx="2">
                    <c:v>Asia</c:v>
                  </c:pt>
                  <c:pt idx="3">
                    <c:v>Centroamérica y Caribe</c:v>
                  </c:pt>
                  <c:pt idx="4">
                    <c:v>Europa</c:v>
                  </c:pt>
                  <c:pt idx="5">
                    <c:v>Australia y Oceanía</c:v>
                  </c:pt>
                  <c:pt idx="6">
                    <c:v>Europa</c:v>
                  </c:pt>
                  <c:pt idx="7">
                    <c:v>Asia</c:v>
                  </c:pt>
                  <c:pt idx="8">
                    <c:v>África</c:v>
                  </c:pt>
                  <c:pt idx="9">
                    <c:v>Centroamérica y Caribe</c:v>
                  </c:pt>
                </c:lvl>
                <c:lvl>
                  <c:pt idx="0">
                    <c:v>Offline</c:v>
                  </c:pt>
                  <c:pt idx="5">
                    <c:v>Online</c:v>
                  </c:pt>
                </c:lvl>
              </c:multiLvlStrCache>
            </c:multiLvlStrRef>
          </c:cat>
          <c:val>
            <c:numRef>
              <c:f>Tablas!$D$42:$D$54</c:f>
              <c:numCache>
                <c:formatCode>#,##0.0</c:formatCode>
                <c:ptCount val="10"/>
                <c:pt idx="0">
                  <c:v>6773673.379999999</c:v>
                </c:pt>
                <c:pt idx="1">
                  <c:v>6063881.21</c:v>
                </c:pt>
                <c:pt idx="2">
                  <c:v>4260065.2</c:v>
                </c:pt>
                <c:pt idx="3">
                  <c:v>2948971.33</c:v>
                </c:pt>
                <c:pt idx="4">
                  <c:v>357097.87</c:v>
                </c:pt>
                <c:pt idx="5">
                  <c:v>7627911.7799999993</c:v>
                </c:pt>
                <c:pt idx="6">
                  <c:v>6085672.3200000003</c:v>
                </c:pt>
                <c:pt idx="7">
                  <c:v>5649899.3000000007</c:v>
                </c:pt>
                <c:pt idx="8">
                  <c:v>4063263.9</c:v>
                </c:pt>
                <c:pt idx="9">
                  <c:v>3329461.98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5-414A-8C88-AEDCDC541B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428528"/>
        <c:axId val="444429488"/>
      </c:barChart>
      <c:catAx>
        <c:axId val="4444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4429488"/>
        <c:crosses val="autoZero"/>
        <c:auto val="1"/>
        <c:lblAlgn val="ctr"/>
        <c:lblOffset val="100"/>
        <c:noMultiLvlLbl val="0"/>
      </c:catAx>
      <c:valAx>
        <c:axId val="4444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442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[4. Modelo de ventas.xlsx]Tablas!TablaDinámica4</c:name>
    <c:fmtId val="1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Tablas!$F$24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Tablas!$E$25:$E$29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Crítica</c:v>
                </c:pt>
                <c:pt idx="3">
                  <c:v>Media</c:v>
                </c:pt>
              </c:strCache>
            </c:strRef>
          </c:cat>
          <c:val>
            <c:numRef>
              <c:f>Tablas!$F$25:$F$29</c:f>
              <c:numCache>
                <c:formatCode>#,##0</c:formatCode>
                <c:ptCount val="4"/>
                <c:pt idx="0">
                  <c:v>20461</c:v>
                </c:pt>
                <c:pt idx="1">
                  <c:v>42189</c:v>
                </c:pt>
                <c:pt idx="2">
                  <c:v>45040</c:v>
                </c:pt>
                <c:pt idx="3">
                  <c:v>67426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D-4BCF-B8A2-B65C6D2722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27535551"/>
        <c:axId val="227549951"/>
      </c:radarChart>
      <c:catAx>
        <c:axId val="227535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7549951"/>
        <c:crosses val="autoZero"/>
        <c:auto val="1"/>
        <c:lblAlgn val="ctr"/>
        <c:lblOffset val="100"/>
        <c:noMultiLvlLbl val="0"/>
      </c:catAx>
      <c:valAx>
        <c:axId val="227549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crossAx val="22753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1</xdr:row>
      <xdr:rowOff>7620</xdr:rowOff>
    </xdr:from>
    <xdr:to>
      <xdr:col>2</xdr:col>
      <xdr:colOff>21721</xdr:colOff>
      <xdr:row>4</xdr:row>
      <xdr:rowOff>152400</xdr:rowOff>
    </xdr:to>
    <xdr:pic>
      <xdr:nvPicPr>
        <xdr:cNvPr id="3" name="Gráfico 2" descr="Hombre astronauta con relleno sólido">
          <a:extLst>
            <a:ext uri="{FF2B5EF4-FFF2-40B4-BE49-F238E27FC236}">
              <a16:creationId xmlns:a16="http://schemas.microsoft.com/office/drawing/2014/main" id="{F6A7B15B-E0DF-29AE-C079-00E90A8D6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98220" y="23622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280060</xdr:colOff>
      <xdr:row>4</xdr:row>
      <xdr:rowOff>140524</xdr:rowOff>
    </xdr:from>
    <xdr:to>
      <xdr:col>6</xdr:col>
      <xdr:colOff>911431</xdr:colOff>
      <xdr:row>17</xdr:row>
      <xdr:rowOff>125694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6B47B5-11E5-4EC8-91DB-5290A4DB6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162295</xdr:colOff>
      <xdr:row>4</xdr:row>
      <xdr:rowOff>140525</xdr:rowOff>
    </xdr:from>
    <xdr:to>
      <xdr:col>13</xdr:col>
      <xdr:colOff>75895</xdr:colOff>
      <xdr:row>17</xdr:row>
      <xdr:rowOff>108873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E5BD65-1FBB-46CF-BCAE-4D2C9CBFF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301830</xdr:colOff>
      <xdr:row>18</xdr:row>
      <xdr:rowOff>47502</xdr:rowOff>
    </xdr:from>
    <xdr:to>
      <xdr:col>13</xdr:col>
      <xdr:colOff>160317</xdr:colOff>
      <xdr:row>37</xdr:row>
      <xdr:rowOff>217221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F8CF74-4046-49B0-84D4-7BA9484B3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285995</xdr:colOff>
      <xdr:row>4</xdr:row>
      <xdr:rowOff>179118</xdr:rowOff>
    </xdr:from>
    <xdr:to>
      <xdr:col>17</xdr:col>
      <xdr:colOff>12864</xdr:colOff>
      <xdr:row>14</xdr:row>
      <xdr:rowOff>154379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aís">
              <a:extLst>
                <a:ext uri="{FF2B5EF4-FFF2-40B4-BE49-F238E27FC236}">
                  <a16:creationId xmlns:a16="http://schemas.microsoft.com/office/drawing/2014/main" id="{0889789C-5FAB-4357-A6DF-91BB7D6FDB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73195" y="1093518"/>
              <a:ext cx="3384469" cy="22612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151411</xdr:colOff>
      <xdr:row>4</xdr:row>
      <xdr:rowOff>152525</xdr:rowOff>
    </xdr:from>
    <xdr:to>
      <xdr:col>19</xdr:col>
      <xdr:colOff>151411</xdr:colOff>
      <xdr:row>14</xdr:row>
      <xdr:rowOff>94013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ioridad">
              <a:extLst>
                <a:ext uri="{FF2B5EF4-FFF2-40B4-BE49-F238E27FC236}">
                  <a16:creationId xmlns:a16="http://schemas.microsoft.com/office/drawing/2014/main" id="{1425B47C-B439-4E2E-BCC9-17D8C1EE19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96211" y="1066925"/>
              <a:ext cx="1828800" cy="2227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374073</xdr:colOff>
      <xdr:row>4</xdr:row>
      <xdr:rowOff>145471</xdr:rowOff>
    </xdr:from>
    <xdr:to>
      <xdr:col>21</xdr:col>
      <xdr:colOff>374073</xdr:colOff>
      <xdr:row>14</xdr:row>
      <xdr:rowOff>47500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Zona">
              <a:extLst>
                <a:ext uri="{FF2B5EF4-FFF2-40B4-BE49-F238E27FC236}">
                  <a16:creationId xmlns:a16="http://schemas.microsoft.com/office/drawing/2014/main" id="{571E2F83-426D-4C38-B1D7-DD4186A709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47673" y="1059871"/>
              <a:ext cx="1828800" cy="2188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471054</xdr:colOff>
      <xdr:row>0</xdr:row>
      <xdr:rowOff>227609</xdr:rowOff>
    </xdr:from>
    <xdr:to>
      <xdr:col>14</xdr:col>
      <xdr:colOff>326571</xdr:colOff>
      <xdr:row>3</xdr:row>
      <xdr:rowOff>193962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A6597080-E037-DE96-2A04-2A100C2C82B2}"/>
            </a:ext>
          </a:extLst>
        </xdr:cNvPr>
        <xdr:cNvSpPr txBox="1"/>
      </xdr:nvSpPr>
      <xdr:spPr>
        <a:xfrm>
          <a:off x="5043054" y="227609"/>
          <a:ext cx="8085117" cy="672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4000" b="1"/>
            <a:t>MODELO DE CONTROL</a:t>
          </a:r>
          <a:r>
            <a:rPr lang="es-ES" sz="4000" b="1" baseline="0"/>
            <a:t> DE VENTAS</a:t>
          </a:r>
          <a:endParaRPr lang="es-ES" sz="4000" b="1"/>
        </a:p>
      </xdr:txBody>
    </xdr:sp>
    <xdr:clientData/>
  </xdr:twoCellAnchor>
  <xdr:twoCellAnchor editAs="oneCell">
    <xdr:from>
      <xdr:col>1</xdr:col>
      <xdr:colOff>152400</xdr:colOff>
      <xdr:row>0</xdr:row>
      <xdr:rowOff>96981</xdr:rowOff>
    </xdr:from>
    <xdr:to>
      <xdr:col>2</xdr:col>
      <xdr:colOff>141464</xdr:colOff>
      <xdr:row>4</xdr:row>
      <xdr:rowOff>72538</xdr:rowOff>
    </xdr:to>
    <xdr:pic>
      <xdr:nvPicPr>
        <xdr:cNvPr id="9" name="Gráfico 8" descr="Hombre astronauta con relleno sólido">
          <a:extLst>
            <a:ext uri="{FF2B5EF4-FFF2-40B4-BE49-F238E27FC236}">
              <a16:creationId xmlns:a16="http://schemas.microsoft.com/office/drawing/2014/main" id="{0B3CC204-EE22-484B-BC70-154DADD11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066800" y="96981"/>
          <a:ext cx="903464" cy="917666"/>
        </a:xfrm>
        <a:prstGeom prst="rect">
          <a:avLst/>
        </a:prstGeom>
      </xdr:spPr>
    </xdr:pic>
    <xdr:clientData/>
  </xdr:twoCellAnchor>
  <xdr:twoCellAnchor>
    <xdr:from>
      <xdr:col>14</xdr:col>
      <xdr:colOff>10885</xdr:colOff>
      <xdr:row>16</xdr:row>
      <xdr:rowOff>87085</xdr:rowOff>
    </xdr:from>
    <xdr:to>
      <xdr:col>21</xdr:col>
      <xdr:colOff>359229</xdr:colOff>
      <xdr:row>37</xdr:row>
      <xdr:rowOff>10885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3CE62A1-A3A2-4458-AC4D-948101DD6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993.982885648147" createdVersion="5" refreshedVersion="8" minRefreshableVersion="3" recordCount="0" supportSubquery="1" supportAdvancedDrill="1" xr:uid="{465EA3D0-6898-482E-A6DF-6B8CE82BE50D}">
  <cacheSource type="external" connectionId="3"/>
  <cacheFields count="5">
    <cacheField name="[Ventas].[Canal de venta].[Canal de venta]" caption="Canal de venta" numFmtId="0" hierarchy="8" level="1">
      <sharedItems count="2">
        <s v="Offline"/>
        <s v="Online"/>
      </sharedItems>
    </cacheField>
    <cacheField name="[Ventas].[Zona].[Zona]" caption="Zona" numFmtId="0" hierarchy="5" level="1">
      <sharedItems count="5">
        <s v="África"/>
        <s v="Asia"/>
        <s v="Australia y Oceanía"/>
        <s v="Centroamérica y Caribe"/>
        <s v="Europa"/>
      </sharedItems>
    </cacheField>
    <cacheField name="[Measures].[Precio Total]" caption="Precio Total" numFmtId="0" hierarchy="16" level="32767"/>
    <cacheField name="[Ventas].[País].[País]" caption="País" numFmtId="0" hierarchy="6" level="1">
      <sharedItems containsSemiMixedTypes="0" containsNonDate="0" containsString="0"/>
    </cacheField>
    <cacheField name="[Ventas].[Prioridad].[Prioridad]" caption="Prioridad" numFmtId="0" hierarchy="9" level="1">
      <sharedItems containsSemiMixedTypes="0" containsNonDate="0" containsString="0"/>
    </cacheField>
  </cacheFields>
  <cacheHierarchies count="22">
    <cacheHierarchy uniqueName="[Calendario].[Fecha]" caption="Fecha" attribute="1" time="1" keyAttribute="1" defaultMemberUniqueName="[Calendario].[Fecha].[All]" allUniqueName="[Calendario].[Fecha].[All]" dimensionUniqueName="[Calendario]" displayFolder="" count="2" memberValueDatatype="7" unbalanced="0"/>
    <cacheHierarchy uniqueName="[Calendario].[Nombre del mes]" caption="Nombre del mes" attribute="1" time="1" defaultMemberUniqueName="[Calendario].[Nombre del mes].[All]" allUniqueName="[Calendario].[Nombre del mes].[All]" dimensionUniqueName="[Calendario]" displayFolder="" count="2" memberValueDatatype="13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2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/>
    <cacheHierarchy uniqueName="[Ventas].[ID Cliente]" caption="ID Cliente" attribute="1" defaultMemberUniqueName="[Ventas].[ID Cliente].[All]" allUniqueName="[Ventas].[ID Cliente].[All]" dimensionUniqueName="[Ventas]" displayFolder="" count="2" memberValueDatatype="130" unbalanced="0"/>
    <cacheHierarchy uniqueName="[Ventas].[Zona]" caption="Zona" attribute="1" defaultMemberUniqueName="[Ventas].[Zona].[All]" allUniqueName="[Ventas].[Zona].[All]" dimensionUniqueName="[Ventas]" displayFolder="" count="2" memberValueDatatype="130" unbalanced="0">
      <fieldsUsage count="2">
        <fieldUsage x="-1"/>
        <fieldUsage x="1"/>
      </fieldsUsage>
    </cacheHierarchy>
    <cacheHierarchy uniqueName="[Ventas].[País]" caption="País" attribute="1" defaultMemberUniqueName="[Ventas].[País].[All]" allUniqueName="[Ventas].[País].[All]" dimensionUniqueName="[Ventas]" displayFolder="" count="2" memberValueDatatype="130" unbalanced="0">
      <fieldsUsage count="2">
        <fieldUsage x="-1"/>
        <fieldUsage x="3"/>
      </fieldsUsage>
    </cacheHierarchy>
    <cacheHierarchy uniqueName="[Ventas].[Tipo de producto]" caption="Tipo de producto" attribute="1" defaultMemberUniqueName="[Ventas].[Tipo de producto].[All]" allUniqueName="[Ventas].[Tipo de producto].[All]" dimensionUniqueName="[Ventas]" displayFolder="" count="2" memberValueDatatype="130" unbalanced="0"/>
    <cacheHierarchy uniqueName="[Ventas].[Canal de venta]" caption="Canal de venta" attribute="1" defaultMemberUniqueName="[Ventas].[Canal de venta].[All]" allUniqueName="[Ventas].[Canal de venta].[All]" dimensionUniqueName="[Ventas]" displayFolder="" count="2" memberValueDatatype="130" unbalanced="0">
      <fieldsUsage count="2">
        <fieldUsage x="-1"/>
        <fieldUsage x="0"/>
      </fieldsUsage>
    </cacheHierarchy>
    <cacheHierarchy uniqueName="[Ventas].[Prioridad]" caption="Prioridad" attribute="1" defaultMemberUniqueName="[Ventas].[Prioridad].[All]" allUniqueName="[Ventas].[Prioridad].[All]" dimensionUniqueName="[Ventas]" displayFolder="" count="2" memberValueDatatype="130" unbalanced="0">
      <fieldsUsage count="2">
        <fieldUsage x="-1"/>
        <fieldUsage x="4"/>
      </fieldsUsage>
    </cacheHierarchy>
    <cacheHierarchy uniqueName="[Ventas].[Fecha pedido]" caption="Fecha pedido" attribute="1" time="1" defaultMemberUniqueName="[Ventas].[Fecha pedido].[All]" allUniqueName="[Ventas].[Fecha pedido].[All]" dimensionUniqueName="[Ventas]" displayFolder="" count="2" memberValueDatatype="7" unbalanced="0"/>
    <cacheHierarchy uniqueName="[Ventas].[ID Pedido]" caption="ID Pedido" attribute="1" defaultMemberUniqueName="[Ventas].[ID Pedido].[All]" allUniqueName="[Ventas].[ID Pedido].[All]" dimensionUniqueName="[Ventas]" displayFolder="" count="2" memberValueDatatype="20" unbalanced="0"/>
    <cacheHierarchy uniqueName="[Ventas].[Fecha envío]" caption="Fecha envío" attribute="1" time="1" defaultMemberUniqueName="[Ventas].[Fecha envío].[All]" allUniqueName="[Ventas].[Fecha envío].[All]" dimensionUniqueName="[Ventas]" displayFolder="" count="2" memberValueDatatype="7" unbalanced="0"/>
    <cacheHierarchy uniqueName="[Ventas].[Unidades]" caption="Unidades" attribute="1" defaultMemberUniqueName="[Ventas].[Unidades].[All]" allUniqueName="[Ventas].[Unidades].[All]" dimensionUniqueName="[Ventas]" displayFolder="" count="2" memberValueDatatype="20" unbalanced="0"/>
    <cacheHierarchy uniqueName="[Ventas].[Precio Unitario]" caption="Precio Unitario" attribute="1" defaultMemberUniqueName="[Ventas].[Precio Unitario].[All]" allUniqueName="[Ventas].[Precio Unitario].[All]" dimensionUniqueName="[Ventas]" displayFolder="" count="2" memberValueDatatype="5" unbalanced="0"/>
    <cacheHierarchy uniqueName="[Ventas].[Coste unitario]" caption="Coste unitario" attribute="1" defaultMemberUniqueName="[Ventas].[Coste unitario].[All]" allUniqueName="[Ventas].[Coste unitario].[All]" dimensionUniqueName="[Ventas]" displayFolder="" count="2" memberValueDatatype="5" unbalanced="0"/>
    <cacheHierarchy uniqueName="[Measures].[Precio Total]" caption="Precio Total" measure="1" displayFolder="" measureGroup="Ventas" count="0" oneField="1">
      <fieldsUsage count="1">
        <fieldUsage x="2"/>
      </fieldsUsage>
    </cacheHierarchy>
    <cacheHierarchy uniqueName="[Measures].[Costo Total]" caption="Costo Total" measure="1" displayFolder="" measureGroup="Ventas" count="0"/>
    <cacheHierarchy uniqueName="[Measures].[Total Unidades]" caption="Total Unidades" measure="1" displayFolder="" measureGroup="Ventas" count="0"/>
    <cacheHierarchy uniqueName="[Measures].[__XL_Count Calendario]" caption="__XL_Count Calendario" measure="1" displayFolder="" measureGroup="Calendario" count="0" hidden="1"/>
    <cacheHierarchy uniqueName="[Measures].[__XL_Count Ventas]" caption="__XL_Count Ventas" measure="1" displayFolder="" measureGroup="Ventas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Ventas" uniqueName="[Ventas]" caption="Ventas"/>
  </dimensions>
  <measureGroups count="2">
    <measureGroup name="Calendario" caption="Calendario"/>
    <measureGroup name="Ventas" caption="Venta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993.982886342594" createdVersion="5" refreshedVersion="8" minRefreshableVersion="3" recordCount="0" supportSubquery="1" supportAdvancedDrill="1" xr:uid="{BF4FC3CB-AE62-4CC5-8DB7-1FD1CA61FBFB}">
  <cacheSource type="external" connectionId="3"/>
  <cacheFields count="5">
    <cacheField name="[Measures].[Precio Total]" caption="Precio Total" numFmtId="0" hierarchy="16" level="32767"/>
    <cacheField name="[Ventas].[Tipo de producto].[Tipo de producto]" caption="Tipo de producto" numFmtId="0" hierarchy="7" level="1">
      <sharedItems count="12">
        <s v="Alimento infantil"/>
        <s v="Bebida"/>
        <s v="Cárnicos"/>
        <s v="Cereales"/>
        <s v="Cosméticos"/>
        <s v="Cuidado personal"/>
        <s v="Doméstico"/>
        <s v="Frutas"/>
        <s v="Material de oficina"/>
        <s v="Ropa"/>
        <s v="Snacks"/>
        <s v="Verduras"/>
      </sharedItems>
    </cacheField>
    <cacheField name="[Measures].[Costo Total]" caption="Costo Total" numFmtId="0" hierarchy="17" level="32767"/>
    <cacheField name="[Ventas].[País].[País]" caption="País" numFmtId="0" hierarchy="6" level="1">
      <sharedItems containsSemiMixedTypes="0" containsNonDate="0" containsString="0"/>
    </cacheField>
    <cacheField name="[Ventas].[Prioridad].[Prioridad]" caption="Prioridad" numFmtId="0" hierarchy="9" level="1">
      <sharedItems containsSemiMixedTypes="0" containsNonDate="0" containsString="0"/>
    </cacheField>
  </cacheFields>
  <cacheHierarchies count="22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time="1" defaultMemberUniqueName="[Calendario].[Nombre del mes].[All]" allUniqueName="[Calendario].[Nombre del mes].[All]" dimensionUniqueName="[Calendario]" displayFolder="" count="0" memberValueDatatype="13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Ventas].[ID Cliente]" caption="ID Cliente" attribute="1" defaultMemberUniqueName="[Ventas].[ID Cliente].[All]" allUniqueName="[Ventas].[ID Cliente].[All]" dimensionUniqueName="[Ventas]" displayFolder="" count="0" memberValueDatatype="130" unbalanced="0"/>
    <cacheHierarchy uniqueName="[Ventas].[Zona]" caption="Zona" attribute="1" defaultMemberUniqueName="[Ventas].[Zona].[All]" allUniqueName="[Ventas].[Zona].[All]" dimensionUniqueName="[Ventas]" displayFolder="" count="2" memberValueDatatype="130" unbalanced="0"/>
    <cacheHierarchy uniqueName="[Ventas].[País]" caption="País" attribute="1" defaultMemberUniqueName="[Ventas].[País].[All]" allUniqueName="[Ventas].[País].[All]" dimensionUniqueName="[Ventas]" displayFolder="" count="2" memberValueDatatype="130" unbalanced="0">
      <fieldsUsage count="2">
        <fieldUsage x="-1"/>
        <fieldUsage x="3"/>
      </fieldsUsage>
    </cacheHierarchy>
    <cacheHierarchy uniqueName="[Ventas].[Tipo de producto]" caption="Tipo de producto" attribute="1" defaultMemberUniqueName="[Ventas].[Tipo de producto].[All]" allUniqueName="[Ventas].[Tipo de producto].[All]" dimensionUniqueName="[Ventas]" displayFolder="" count="2" memberValueDatatype="130" unbalanced="0">
      <fieldsUsage count="2">
        <fieldUsage x="-1"/>
        <fieldUsage x="1"/>
      </fieldsUsage>
    </cacheHierarchy>
    <cacheHierarchy uniqueName="[Ventas].[Canal de venta]" caption="Canal de venta" attribute="1" defaultMemberUniqueName="[Ventas].[Canal de venta].[All]" allUniqueName="[Ventas].[Canal de venta].[All]" dimensionUniqueName="[Ventas]" displayFolder="" count="0" memberValueDatatype="130" unbalanced="0"/>
    <cacheHierarchy uniqueName="[Ventas].[Prioridad]" caption="Prioridad" attribute="1" defaultMemberUniqueName="[Ventas].[Prioridad].[All]" allUniqueName="[Ventas].[Prioridad].[All]" dimensionUniqueName="[Ventas]" displayFolder="" count="2" memberValueDatatype="130" unbalanced="0">
      <fieldsUsage count="2">
        <fieldUsage x="-1"/>
        <fieldUsage x="4"/>
      </fieldsUsage>
    </cacheHierarchy>
    <cacheHierarchy uniqueName="[Ventas].[Fecha pedido]" caption="Fecha pedido" attribute="1" time="1" defaultMemberUniqueName="[Ventas].[Fecha pedido].[All]" allUniqueName="[Ventas].[Fecha pedido].[All]" dimensionUniqueName="[Ventas]" displayFolder="" count="0" memberValueDatatype="7" unbalanced="0"/>
    <cacheHierarchy uniqueName="[Ventas].[ID Pedido]" caption="ID Pedido" attribute="1" defaultMemberUniqueName="[Ventas].[ID Pedido].[All]" allUniqueName="[Ventas].[ID Pedido].[All]" dimensionUniqueName="[Ventas]" displayFolder="" count="0" memberValueDatatype="20" unbalanced="0"/>
    <cacheHierarchy uniqueName="[Ventas].[Fecha envío]" caption="Fecha envío" attribute="1" time="1" defaultMemberUniqueName="[Ventas].[Fecha envío].[All]" allUniqueName="[Ventas].[Fecha envío].[All]" dimensionUniqueName="[Ventas]" displayFolder="" count="0" memberValueDatatype="7" unbalanced="0"/>
    <cacheHierarchy uniqueName="[Ventas].[Unidades]" caption="Unidades" attribute="1" defaultMemberUniqueName="[Ventas].[Unidades].[All]" allUniqueName="[Ventas].[Unidades].[All]" dimensionUniqueName="[Ventas]" displayFolder="" count="0" memberValueDatatype="20" unbalanced="0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/>
    <cacheHierarchy uniqueName="[Ventas].[Coste unitario]" caption="Coste unitario" attribute="1" defaultMemberUniqueName="[Ventas].[Coste unitario].[All]" allUniqueName="[Ventas].[Coste unitario].[All]" dimensionUniqueName="[Ventas]" displayFolder="" count="0" memberValueDatatype="5" unbalanced="0"/>
    <cacheHierarchy uniqueName="[Measures].[Precio Total]" caption="Precio Total" measure="1" displayFolder="" measureGroup="Ventas" count="0" oneField="1">
      <fieldsUsage count="1">
        <fieldUsage x="0"/>
      </fieldsUsage>
    </cacheHierarchy>
    <cacheHierarchy uniqueName="[Measures].[Costo Total]" caption="Costo Total" measure="1" displayFolder="" measureGroup="Ventas" count="0" oneField="1">
      <fieldsUsage count="1">
        <fieldUsage x="2"/>
      </fieldsUsage>
    </cacheHierarchy>
    <cacheHierarchy uniqueName="[Measures].[Total Unidades]" caption="Total Unidades" measure="1" displayFolder="" measureGroup="Ventas" count="0"/>
    <cacheHierarchy uniqueName="[Measures].[__XL_Count Calendario]" caption="__XL_Count Calendario" measure="1" displayFolder="" measureGroup="Calendario" count="0" hidden="1"/>
    <cacheHierarchy uniqueName="[Measures].[__XL_Count Ventas]" caption="__XL_Count Ventas" measure="1" displayFolder="" measureGroup="Ventas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Ventas" uniqueName="[Ventas]" caption="Ventas"/>
  </dimensions>
  <measureGroups count="2">
    <measureGroup name="Calendario" caption="Calendario"/>
    <measureGroup name="Ventas" caption="Venta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993.982886921294" createdVersion="5" refreshedVersion="8" minRefreshableVersion="3" recordCount="0" supportSubquery="1" supportAdvancedDrill="1" xr:uid="{74658152-CDA3-4C26-8467-5C6D1953761E}">
  <cacheSource type="external" connectionId="3"/>
  <cacheFields count="4">
    <cacheField name="[Ventas].[Tipo de producto].[Tipo de producto]" caption="Tipo de producto" numFmtId="0" hierarchy="7" level="1">
      <sharedItems count="12">
        <s v="Alimento infantil"/>
        <s v="Bebida"/>
        <s v="Cárnicos"/>
        <s v="Cereales"/>
        <s v="Cosméticos"/>
        <s v="Cuidado personal"/>
        <s v="Doméstico"/>
        <s v="Frutas"/>
        <s v="Material de oficina"/>
        <s v="Ropa"/>
        <s v="Snacks"/>
        <s v="Verduras"/>
      </sharedItems>
    </cacheField>
    <cacheField name="[Measures].[Total Unidades]" caption="Total Unidades" numFmtId="0" hierarchy="18" level="32767"/>
    <cacheField name="[Ventas].[País].[País]" caption="País" numFmtId="0" hierarchy="6" level="1">
      <sharedItems containsSemiMixedTypes="0" containsNonDate="0" containsString="0"/>
    </cacheField>
    <cacheField name="[Ventas].[Prioridad].[Prioridad]" caption="Prioridad" numFmtId="0" hierarchy="9" level="1">
      <sharedItems containsSemiMixedTypes="0" containsNonDate="0" containsString="0"/>
    </cacheField>
  </cacheFields>
  <cacheHierarchies count="22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time="1" defaultMemberUniqueName="[Calendario].[Nombre del mes].[All]" allUniqueName="[Calendario].[Nombre del mes].[All]" dimensionUniqueName="[Calendario]" displayFolder="" count="0" memberValueDatatype="13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Ventas].[ID Cliente]" caption="ID Cliente" attribute="1" defaultMemberUniqueName="[Ventas].[ID Cliente].[All]" allUniqueName="[Ventas].[ID Cliente].[All]" dimensionUniqueName="[Ventas]" displayFolder="" count="0" memberValueDatatype="130" unbalanced="0"/>
    <cacheHierarchy uniqueName="[Ventas].[Zona]" caption="Zona" attribute="1" defaultMemberUniqueName="[Ventas].[Zona].[All]" allUniqueName="[Ventas].[Zona].[All]" dimensionUniqueName="[Ventas]" displayFolder="" count="2" memberValueDatatype="130" unbalanced="0"/>
    <cacheHierarchy uniqueName="[Ventas].[País]" caption="País" attribute="1" defaultMemberUniqueName="[Ventas].[País].[All]" allUniqueName="[Ventas].[País].[All]" dimensionUniqueName="[Ventas]" displayFolder="" count="2" memberValueDatatype="130" unbalanced="0">
      <fieldsUsage count="2">
        <fieldUsage x="-1"/>
        <fieldUsage x="2"/>
      </fieldsUsage>
    </cacheHierarchy>
    <cacheHierarchy uniqueName="[Ventas].[Tipo de producto]" caption="Tipo de producto" attribute="1" defaultMemberUniqueName="[Ventas].[Tipo de producto].[All]" allUniqueName="[Ventas].[Tipo de producto].[All]" dimensionUniqueName="[Ventas]" displayFolder="" count="2" memberValueDatatype="130" unbalanced="0">
      <fieldsUsage count="2">
        <fieldUsage x="-1"/>
        <fieldUsage x="0"/>
      </fieldsUsage>
    </cacheHierarchy>
    <cacheHierarchy uniqueName="[Ventas].[Canal de venta]" caption="Canal de venta" attribute="1" defaultMemberUniqueName="[Ventas].[Canal de venta].[All]" allUniqueName="[Ventas].[Canal de venta].[All]" dimensionUniqueName="[Ventas]" displayFolder="" count="0" memberValueDatatype="130" unbalanced="0"/>
    <cacheHierarchy uniqueName="[Ventas].[Prioridad]" caption="Prioridad" attribute="1" defaultMemberUniqueName="[Ventas].[Prioridad].[All]" allUniqueName="[Ventas].[Prioridad].[All]" dimensionUniqueName="[Ventas]" displayFolder="" count="2" memberValueDatatype="130" unbalanced="0">
      <fieldsUsage count="2">
        <fieldUsage x="-1"/>
        <fieldUsage x="3"/>
      </fieldsUsage>
    </cacheHierarchy>
    <cacheHierarchy uniqueName="[Ventas].[Fecha pedido]" caption="Fecha pedido" attribute="1" time="1" defaultMemberUniqueName="[Ventas].[Fecha pedido].[All]" allUniqueName="[Ventas].[Fecha pedido].[All]" dimensionUniqueName="[Ventas]" displayFolder="" count="0" memberValueDatatype="7" unbalanced="0"/>
    <cacheHierarchy uniqueName="[Ventas].[ID Pedido]" caption="ID Pedido" attribute="1" defaultMemberUniqueName="[Ventas].[ID Pedido].[All]" allUniqueName="[Ventas].[ID Pedido].[All]" dimensionUniqueName="[Ventas]" displayFolder="" count="0" memberValueDatatype="20" unbalanced="0"/>
    <cacheHierarchy uniqueName="[Ventas].[Fecha envío]" caption="Fecha envío" attribute="1" time="1" defaultMemberUniqueName="[Ventas].[Fecha envío].[All]" allUniqueName="[Ventas].[Fecha envío].[All]" dimensionUniqueName="[Ventas]" displayFolder="" count="0" memberValueDatatype="7" unbalanced="0"/>
    <cacheHierarchy uniqueName="[Ventas].[Unidades]" caption="Unidades" attribute="1" defaultMemberUniqueName="[Ventas].[Unidades].[All]" allUniqueName="[Ventas].[Unidades].[All]" dimensionUniqueName="[Ventas]" displayFolder="" count="0" memberValueDatatype="20" unbalanced="0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/>
    <cacheHierarchy uniqueName="[Ventas].[Coste unitario]" caption="Coste unitario" attribute="1" defaultMemberUniqueName="[Ventas].[Coste unitario].[All]" allUniqueName="[Ventas].[Coste unitario].[All]" dimensionUniqueName="[Ventas]" displayFolder="" count="0" memberValueDatatype="5" unbalanced="0"/>
    <cacheHierarchy uniqueName="[Measures].[Precio Total]" caption="Precio Total" measure="1" displayFolder="" measureGroup="Ventas" count="0"/>
    <cacheHierarchy uniqueName="[Measures].[Costo Total]" caption="Costo Total" measure="1" displayFolder="" measureGroup="Ventas" count="0"/>
    <cacheHierarchy uniqueName="[Measures].[Total Unidades]" caption="Total Unidades" measure="1" displayFolder="" measureGroup="Ventas" count="0" oneField="1">
      <fieldsUsage count="1">
        <fieldUsage x="1"/>
      </fieldsUsage>
    </cacheHierarchy>
    <cacheHierarchy uniqueName="[Measures].[__XL_Count Calendario]" caption="__XL_Count Calendario" measure="1" displayFolder="" measureGroup="Calendario" count="0" hidden="1"/>
    <cacheHierarchy uniqueName="[Measures].[__XL_Count Ventas]" caption="__XL_Count Ventas" measure="1" displayFolder="" measureGroup="Ventas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Ventas" uniqueName="[Ventas]" caption="Ventas"/>
  </dimensions>
  <measureGroups count="2">
    <measureGroup name="Calendario" caption="Calendario"/>
    <measureGroup name="Ventas" caption="Venta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993.982900347219" createdVersion="5" refreshedVersion="8" minRefreshableVersion="3" recordCount="0" supportSubquery="1" supportAdvancedDrill="1" xr:uid="{573F66F9-5548-4DA7-A003-D94FC5101001}">
  <cacheSource type="external" connectionId="3"/>
  <cacheFields count="4">
    <cacheField name="[Ventas].[Tipo de producto].[Tipo de producto]" caption="Tipo de producto" numFmtId="0" hierarchy="7" level="1">
      <sharedItems count="12">
        <s v="Alimento infantil"/>
        <s v="Bebida"/>
        <s v="Cárnicos"/>
        <s v="Cereales"/>
        <s v="Cosméticos"/>
        <s v="Cuidado personal"/>
        <s v="Doméstico"/>
        <s v="Frutas"/>
        <s v="Material de oficina"/>
        <s v="Ropa"/>
        <s v="Snacks"/>
        <s v="Verduras"/>
      </sharedItems>
    </cacheField>
    <cacheField name="[Measures].[Total Unidades]" caption="Total Unidades" numFmtId="0" hierarchy="18" level="32767"/>
    <cacheField name="[Ventas].[País].[País]" caption="País" numFmtId="0" hierarchy="6" level="1">
      <sharedItems containsSemiMixedTypes="0" containsNonDate="0" containsString="0"/>
    </cacheField>
    <cacheField name="[Ventas].[Prioridad].[Prioridad]" caption="Prioridad" numFmtId="0" hierarchy="9" level="1">
      <sharedItems count="4">
        <s v="Alta"/>
        <s v="Baja"/>
        <s v="Crítica"/>
        <s v="Media"/>
      </sharedItems>
    </cacheField>
  </cacheFields>
  <cacheHierarchies count="22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time="1" defaultMemberUniqueName="[Calendario].[Nombre del mes].[All]" allUniqueName="[Calendario].[Nombre del mes].[All]" dimensionUniqueName="[Calendario]" displayFolder="" count="0" memberValueDatatype="13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Ventas].[ID Cliente]" caption="ID Cliente" attribute="1" defaultMemberUniqueName="[Ventas].[ID Cliente].[All]" allUniqueName="[Ventas].[ID Cliente].[All]" dimensionUniqueName="[Ventas]" displayFolder="" count="0" memberValueDatatype="130" unbalanced="0"/>
    <cacheHierarchy uniqueName="[Ventas].[Zona]" caption="Zona" attribute="1" defaultMemberUniqueName="[Ventas].[Zona].[All]" allUniqueName="[Ventas].[Zona].[All]" dimensionUniqueName="[Ventas]" displayFolder="" count="2" memberValueDatatype="130" unbalanced="0"/>
    <cacheHierarchy uniqueName="[Ventas].[País]" caption="País" attribute="1" defaultMemberUniqueName="[Ventas].[País].[All]" allUniqueName="[Ventas].[País].[All]" dimensionUniqueName="[Ventas]" displayFolder="" count="2" memberValueDatatype="130" unbalanced="0">
      <fieldsUsage count="2">
        <fieldUsage x="-1"/>
        <fieldUsage x="2"/>
      </fieldsUsage>
    </cacheHierarchy>
    <cacheHierarchy uniqueName="[Ventas].[Tipo de producto]" caption="Tipo de producto" attribute="1" defaultMemberUniqueName="[Ventas].[Tipo de producto].[All]" allUniqueName="[Ventas].[Tipo de producto].[All]" dimensionUniqueName="[Ventas]" displayFolder="" count="2" memberValueDatatype="130" unbalanced="0">
      <fieldsUsage count="2">
        <fieldUsage x="-1"/>
        <fieldUsage x="0"/>
      </fieldsUsage>
    </cacheHierarchy>
    <cacheHierarchy uniqueName="[Ventas].[Canal de venta]" caption="Canal de venta" attribute="1" defaultMemberUniqueName="[Ventas].[Canal de venta].[All]" allUniqueName="[Ventas].[Canal de venta].[All]" dimensionUniqueName="[Ventas]" displayFolder="" count="0" memberValueDatatype="130" unbalanced="0"/>
    <cacheHierarchy uniqueName="[Ventas].[Prioridad]" caption="Prioridad" attribute="1" defaultMemberUniqueName="[Ventas].[Prioridad].[All]" allUniqueName="[Ventas].[Prioridad].[All]" dimensionUniqueName="[Ventas]" displayFolder="" count="2" memberValueDatatype="130" unbalanced="0">
      <fieldsUsage count="2">
        <fieldUsage x="-1"/>
        <fieldUsage x="3"/>
      </fieldsUsage>
    </cacheHierarchy>
    <cacheHierarchy uniqueName="[Ventas].[Fecha pedido]" caption="Fecha pedido" attribute="1" time="1" defaultMemberUniqueName="[Ventas].[Fecha pedido].[All]" allUniqueName="[Ventas].[Fecha pedido].[All]" dimensionUniqueName="[Ventas]" displayFolder="" count="0" memberValueDatatype="7" unbalanced="0"/>
    <cacheHierarchy uniqueName="[Ventas].[ID Pedido]" caption="ID Pedido" attribute="1" defaultMemberUniqueName="[Ventas].[ID Pedido].[All]" allUniqueName="[Ventas].[ID Pedido].[All]" dimensionUniqueName="[Ventas]" displayFolder="" count="0" memberValueDatatype="20" unbalanced="0"/>
    <cacheHierarchy uniqueName="[Ventas].[Fecha envío]" caption="Fecha envío" attribute="1" time="1" defaultMemberUniqueName="[Ventas].[Fecha envío].[All]" allUniqueName="[Ventas].[Fecha envío].[All]" dimensionUniqueName="[Ventas]" displayFolder="" count="0" memberValueDatatype="7" unbalanced="0"/>
    <cacheHierarchy uniqueName="[Ventas].[Unidades]" caption="Unidades" attribute="1" defaultMemberUniqueName="[Ventas].[Unidades].[All]" allUniqueName="[Ventas].[Unidades].[All]" dimensionUniqueName="[Ventas]" displayFolder="" count="0" memberValueDatatype="20" unbalanced="0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/>
    <cacheHierarchy uniqueName="[Ventas].[Coste unitario]" caption="Coste unitario" attribute="1" defaultMemberUniqueName="[Ventas].[Coste unitario].[All]" allUniqueName="[Ventas].[Coste unitario].[All]" dimensionUniqueName="[Ventas]" displayFolder="" count="0" memberValueDatatype="5" unbalanced="0"/>
    <cacheHierarchy uniqueName="[Measures].[Precio Total]" caption="Precio Total" measure="1" displayFolder="" measureGroup="Ventas" count="0"/>
    <cacheHierarchy uniqueName="[Measures].[Costo Total]" caption="Costo Total" measure="1" displayFolder="" measureGroup="Ventas" count="0"/>
    <cacheHierarchy uniqueName="[Measures].[Total Unidades]" caption="Total Unidades" measure="1" displayFolder="" measureGroup="Ventas" count="0" oneField="1">
      <fieldsUsage count="1">
        <fieldUsage x="1"/>
      </fieldsUsage>
    </cacheHierarchy>
    <cacheHierarchy uniqueName="[Measures].[__XL_Count Calendario]" caption="__XL_Count Calendario" measure="1" displayFolder="" measureGroup="Calendario" count="0" hidden="1"/>
    <cacheHierarchy uniqueName="[Measures].[__XL_Count Ventas]" caption="__XL_Count Ventas" measure="1" displayFolder="" measureGroup="Ventas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measure="1" name="Measures" uniqueName="[Measures]" caption="Measures"/>
    <dimension name="Ventas" uniqueName="[Ventas]" caption="Ventas"/>
  </dimensions>
  <measureGroups count="2">
    <measureGroup name="Calendario" caption="Calendario"/>
    <measureGroup name="Ventas" caption="Venta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993.962580439817" createdVersion="3" refreshedVersion="8" minRefreshableVersion="3" recordCount="0" supportSubquery="1" supportAdvancedDrill="1" xr:uid="{EE5FF1A9-BC3C-4B1C-A919-3FA453E6040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time="1" defaultMemberUniqueName="[Calendario].[Nombre del mes].[All]" allUniqueName="[Calendario].[Nombre del mes].[All]" dimensionUniqueName="[Calendario]" displayFolder="" count="0" memberValueDatatype="13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Ventas].[ID Cliente]" caption="ID Cliente" attribute="1" defaultMemberUniqueName="[Ventas].[ID Cliente].[All]" allUniqueName="[Ventas].[ID Cliente].[All]" dimensionUniqueName="[Ventas]" displayFolder="" count="0" memberValueDatatype="130" unbalanced="0"/>
    <cacheHierarchy uniqueName="[Ventas].[Zona]" caption="Zona" attribute="1" defaultMemberUniqueName="[Ventas].[Zona].[All]" allUniqueName="[Ventas].[Zona].[All]" dimensionUniqueName="[Ventas]" displayFolder="" count="2" memberValueDatatype="130" unbalanced="0"/>
    <cacheHierarchy uniqueName="[Ventas].[País]" caption="País" attribute="1" defaultMemberUniqueName="[Ventas].[País].[All]" allUniqueName="[Ventas].[País].[All]" dimensionUniqueName="[Ventas]" displayFolder="" count="2" memberValueDatatype="130" unbalanced="0"/>
    <cacheHierarchy uniqueName="[Ventas].[Tipo de producto]" caption="Tipo de producto" attribute="1" defaultMemberUniqueName="[Ventas].[Tipo de producto].[All]" allUniqueName="[Ventas].[Tipo de producto].[All]" dimensionUniqueName="[Ventas]" displayFolder="" count="0" memberValueDatatype="130" unbalanced="0"/>
    <cacheHierarchy uniqueName="[Ventas].[Canal de venta]" caption="Canal de venta" attribute="1" defaultMemberUniqueName="[Ventas].[Canal de venta].[All]" allUniqueName="[Ventas].[Canal de venta].[All]" dimensionUniqueName="[Ventas]" displayFolder="" count="0" memberValueDatatype="130" unbalanced="0"/>
    <cacheHierarchy uniqueName="[Ventas].[Prioridad]" caption="Prioridad" attribute="1" defaultMemberUniqueName="[Ventas].[Prioridad].[All]" allUniqueName="[Ventas].[Prioridad].[All]" dimensionUniqueName="[Ventas]" displayFolder="" count="2" memberValueDatatype="130" unbalanced="0"/>
    <cacheHierarchy uniqueName="[Ventas].[Fecha pedido]" caption="Fecha pedido" attribute="1" time="1" defaultMemberUniqueName="[Ventas].[Fecha pedido].[All]" allUniqueName="[Ventas].[Fecha pedido].[All]" dimensionUniqueName="[Ventas]" displayFolder="" count="0" memberValueDatatype="7" unbalanced="0"/>
    <cacheHierarchy uniqueName="[Ventas].[ID Pedido]" caption="ID Pedido" attribute="1" defaultMemberUniqueName="[Ventas].[ID Pedido].[All]" allUniqueName="[Ventas].[ID Pedido].[All]" dimensionUniqueName="[Ventas]" displayFolder="" count="0" memberValueDatatype="20" unbalanced="0"/>
    <cacheHierarchy uniqueName="[Ventas].[Fecha envío]" caption="Fecha envío" attribute="1" time="1" defaultMemberUniqueName="[Ventas].[Fecha envío].[All]" allUniqueName="[Ventas].[Fecha envío].[All]" dimensionUniqueName="[Ventas]" displayFolder="" count="0" memberValueDatatype="7" unbalanced="0"/>
    <cacheHierarchy uniqueName="[Ventas].[Unidades]" caption="Unidades" attribute="1" defaultMemberUniqueName="[Ventas].[Unidades].[All]" allUniqueName="[Ventas].[Unidades].[All]" dimensionUniqueName="[Ventas]" displayFolder="" count="0" memberValueDatatype="20" unbalanced="0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5" unbalanced="0"/>
    <cacheHierarchy uniqueName="[Ventas].[Coste unitario]" caption="Coste unitario" attribute="1" defaultMemberUniqueName="[Ventas].[Coste unitario].[All]" allUniqueName="[Ventas].[Coste unitario].[All]" dimensionUniqueName="[Ventas]" displayFolder="" count="0" memberValueDatatype="5" unbalanced="0"/>
    <cacheHierarchy uniqueName="[Measures].[Precio Total]" caption="Precio Total" measure="1" displayFolder="" measureGroup="Ventas" count="0"/>
    <cacheHierarchy uniqueName="[Measures].[Costo Total]" caption="Costo Total" measure="1" displayFolder="" measureGroup="Ventas" count="0"/>
    <cacheHierarchy uniqueName="[Measures].[Total Unidades]" caption="Total Unidades" measure="1" displayFolder="" measureGroup="Ventas" count="0"/>
    <cacheHierarchy uniqueName="[Measures].[__XL_Count Calendario]" caption="__XL_Count Calendario" measure="1" displayFolder="" measureGroup="Calendario" count="0" hidden="1"/>
    <cacheHierarchy uniqueName="[Measures].[__XL_Count Ventas]" caption="__XL_Count Ventas" measure="1" displayFolder="" measureGroup="Venta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09921559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868A2-82BD-455D-83E0-4E0C868EDB66}" name="TablaDinámica4" cacheId="19" applyNumberFormats="0" applyBorderFormats="0" applyFontFormats="0" applyPatternFormats="0" applyAlignmentFormats="0" applyWidthHeightFormats="1" dataCaption="Valores" tag="82a13005-f887-4d52-bc42-af837bfa60c5" updatedVersion="8" minRefreshableVersion="3" useAutoFormatting="1" itemPrintTitles="1" createdVersion="5" indent="0" compact="0" outline="1" outlineData="1" compactData="0" multipleFieldFilters="0" chartFormat="11">
  <location ref="E24:F29" firstHeaderRow="1" firstDataRow="1" firstDataCol="1"/>
  <pivotFields count="4">
    <pivotField compact="0" allDrilled="1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ubtotalTop="0" showAll="0" defaultSubtotal="0"/>
    <pivotField compact="0" allDrilled="1" subtotalTop="0" showAll="0" dataSourceSort="1" defaultSubtotal="0" defaultAttributeDrillState="1"/>
    <pivotField axis="axisRow" compact="0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chartFormats count="5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6" level="1">
        <member name="[Ventas].[País].&amp;[Australia]"/>
        <member name="[Ventas].[País].&amp;[Austria]"/>
        <member name="[Ventas].[País].&amp;[Azerbaijan]"/>
        <member name="[Ventas].[País].&amp;[Bahrain]"/>
        <member name="[Ventas].[País].&amp;[Bangladesh]"/>
        <member name="[Ventas].[País].&amp;[Barbados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1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B1538-5448-46CB-8086-DE3AB4FE57E7}" name="TablaDinámica3" cacheId="10" applyNumberFormats="0" applyBorderFormats="0" applyFontFormats="0" applyPatternFormats="0" applyAlignmentFormats="0" applyWidthHeightFormats="1" dataCaption="Valores" tag="36298706-40a3-49df-b650-c6b8588ad27d" updatedVersion="8" minRefreshableVersion="3" useAutoFormatting="1" itemPrintTitles="1" createdVersion="5" indent="0" compact="0" outline="1" outlineData="1" compactData="0" multipleFieldFilters="0" chartFormat="8">
  <location ref="B41:D54" firstHeaderRow="1" firstDataRow="1" firstDataCol="2"/>
  <pivotFields count="5">
    <pivotField axis="axisRow" compact="0" allDrilled="1" subtotalTop="0" showAll="0" dataSourceSort="1" defaultSubtotal="0" defaultAttributeDrillState="1">
      <items count="2">
        <item x="0"/>
        <item x="1"/>
      </items>
    </pivotField>
    <pivotField axis="axisRow" compact="0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ubtotalTop="0" showAll="0" defaultSubtotal="0"/>
    <pivotField compact="0" allDrilled="1" subtotalTop="0" showAll="0" dataSourceSort="1" defaultSubtotal="0" defaultAttributeDrillState="1"/>
    <pivotField compact="0" allDrilled="1" subtotalTop="0" showAll="0" dataSourceSort="1" defaultSubtotal="0" defaultAttributeDrillState="1"/>
  </pivotFields>
  <rowFields count="2">
    <field x="0"/>
    <field x="1"/>
  </rowFields>
  <rowItems count="13">
    <i>
      <x/>
    </i>
    <i r="1">
      <x v="2"/>
    </i>
    <i r="1">
      <x/>
    </i>
    <i r="1">
      <x v="1"/>
    </i>
    <i r="1">
      <x v="3"/>
    </i>
    <i r="1">
      <x v="4"/>
    </i>
    <i>
      <x v="1"/>
    </i>
    <i r="1">
      <x v="2"/>
    </i>
    <i r="1">
      <x v="4"/>
    </i>
    <i r="1">
      <x v="1"/>
    </i>
    <i r="1">
      <x/>
    </i>
    <i r="1">
      <x v="3"/>
    </i>
    <i t="grand">
      <x/>
    </i>
  </rowItems>
  <colItems count="1">
    <i/>
  </colItems>
  <dataFields count="1">
    <dataField fld="2" subtotal="count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6" level="1">
        <member name="[Ventas].[País].&amp;[Australia]"/>
        <member name="[Ventas].[País].&amp;[Austria]"/>
        <member name="[Ventas].[País].&amp;[Azerbaijan]"/>
        <member name="[Ventas].[País].&amp;[Bahrain]"/>
        <member name="[Ventas].[País].&amp;[Bangladesh]"/>
        <member name="[Ventas].[País].&amp;[Barbados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1" showRowHeaders="1" showColHeaders="1" showRowStripes="0" showColStripes="0" showLastColumn="1"/>
  <rowHierarchiesUsage count="2">
    <rowHierarchyUsage hierarchyUsage="8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99872-1AE1-4E05-9333-4FF1195A5EA3}" name="TablaDinámica2" cacheId="14" applyNumberFormats="0" applyBorderFormats="0" applyFontFormats="0" applyPatternFormats="0" applyAlignmentFormats="0" applyWidthHeightFormats="1" dataCaption="Valores" tag="82a13005-f887-4d52-bc42-af837bfa60c5" updatedVersion="8" minRefreshableVersion="3" useAutoFormatting="1" itemPrintTitles="1" createdVersion="5" indent="0" compact="0" outline="1" outlineData="1" compactData="0" multipleFieldFilters="0" chartFormat="7">
  <location ref="B24:C37" firstHeaderRow="1" firstDataRow="1" firstDataCol="1"/>
  <pivotFields count="4">
    <pivotField axis="axisRow" compact="0" allDrilled="1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ubtotalTop="0" showAll="0" defaultSubtotal="0"/>
    <pivotField compact="0" allDrilled="1" subtotalTop="0" showAll="0" dataSourceSort="1" defaultSubtotal="0" defaultAttributeDrillState="1"/>
    <pivotField compact="0" allDrilled="1" subtotalTop="0" showAll="0" dataSourceSort="1" defaultSubtotal="0" defaultAttributeDrillState="1"/>
  </pivotFields>
  <rowFields count="1">
    <field x="0"/>
  </rowFields>
  <rowItems count="13">
    <i>
      <x v="8"/>
    </i>
    <i>
      <x v="7"/>
    </i>
    <i>
      <x v="1"/>
    </i>
    <i>
      <x/>
    </i>
    <i>
      <x v="9"/>
    </i>
    <i>
      <x v="4"/>
    </i>
    <i>
      <x v="11"/>
    </i>
    <i>
      <x v="6"/>
    </i>
    <i>
      <x v="10"/>
    </i>
    <i>
      <x v="2"/>
    </i>
    <i>
      <x v="5"/>
    </i>
    <i>
      <x v="3"/>
    </i>
    <i t="grand">
      <x/>
    </i>
  </rowItems>
  <colItems count="1">
    <i/>
  </colItems>
  <dataFields count="1">
    <dataField fld="1" subtotal="count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6" level="1">
        <member name="[Ventas].[País].&amp;[Australia]"/>
        <member name="[Ventas].[País].&amp;[Austria]"/>
        <member name="[Ventas].[País].&amp;[Azerbaijan]"/>
        <member name="[Ventas].[País].&amp;[Bahrain]"/>
        <member name="[Ventas].[País].&amp;[Bangladesh]"/>
        <member name="[Ventas].[País].&amp;[Barbados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1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96803-BD1A-4C36-A848-5FA20753BFF3}" name="TablaDinámica1" cacheId="12" applyNumberFormats="0" applyBorderFormats="0" applyFontFormats="0" applyPatternFormats="0" applyAlignmentFormats="0" applyWidthHeightFormats="1" dataCaption="Valores" tag="ada92e90-559a-4418-be02-c8875ba7854a" updatedVersion="8" minRefreshableVersion="3" useAutoFormatting="1" itemPrintTitles="1" createdVersion="5" indent="0" compact="0" outline="1" outlineData="1" compactData="0" multipleFieldFilters="0" chartFormat="5">
  <location ref="B7:D20" firstHeaderRow="0" firstDataRow="1" firstDataCol="1"/>
  <pivotFields count="5">
    <pivotField dataField="1" compact="0" showAll="0" defaultSubtotal="0"/>
    <pivotField axis="axisRow" compact="0" allDrilled="1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showAll="0" defaultSubtotal="0"/>
    <pivotField compact="0" allDrilled="1" subtotalTop="0" showAll="0" dataSourceSort="1" defaultSubtotal="0" defaultAttributeDrillState="1"/>
    <pivotField compact="0" allDrilled="1" subtotalTop="0" showAll="0" dataSourceSort="1" defaultSubtotal="0" defaultAttributeDrillState="1"/>
  </pivotFields>
  <rowFields count="1">
    <field x="1"/>
  </rowFields>
  <rowItems count="13">
    <i>
      <x v="8"/>
    </i>
    <i>
      <x v="4"/>
    </i>
    <i>
      <x v="6"/>
    </i>
    <i>
      <x/>
    </i>
    <i>
      <x v="2"/>
    </i>
    <i>
      <x v="9"/>
    </i>
    <i>
      <x v="11"/>
    </i>
    <i>
      <x v="1"/>
    </i>
    <i>
      <x v="10"/>
    </i>
    <i>
      <x v="5"/>
    </i>
    <i>
      <x v="3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0" subtotal="count" baseField="0" baseItem="0"/>
  </dataField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6" level="1">
        <member name="[Ventas].[País].&amp;[Australia]"/>
        <member name="[Ventas].[País].&amp;[Austria]"/>
        <member name="[Ventas].[País].&amp;[Azerbaijan]"/>
        <member name="[Ventas].[País].&amp;[Bahrain]"/>
        <member name="[Ventas].[País].&amp;[Bangladesh]"/>
        <member name="[Ventas].[País].&amp;[Barbados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1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" xr10:uid="{5B394DEE-2711-45DA-81F6-20D683E6D981}" sourceName="[Ventas].[País]">
  <pivotTables>
    <pivotTable tabId="2" name="TablaDinámica3"/>
    <pivotTable tabId="2" name="TablaDinámica1"/>
    <pivotTable tabId="2" name="TablaDinámica2"/>
    <pivotTable tabId="2" name="TablaDinámica4"/>
  </pivotTables>
  <data>
    <olap pivotCacheId="2099215598">
      <levels count="2">
        <level uniqueName="[Ventas].[País].[(All)]" sourceCaption="(All)" count="0"/>
        <level uniqueName="[Ventas].[País].[País]" sourceCaption="País" count="184">
          <ranges>
            <range startItem="0">
              <i n="[Ventas].[País].&amp;[Afghanistan]" c="Afghanistan"/>
              <i n="[Ventas].[País].&amp;[Albania]" c="Albania"/>
              <i n="[Ventas].[País].&amp;[Algeria]" c="Algeria"/>
              <i n="[Ventas].[País].&amp;[Andorra]" c="Andorra"/>
              <i n="[Ventas].[País].&amp;[Angola]" c="Angola"/>
              <i n="[Ventas].[País].&amp;[Antigua and Barbuda]" c="Antigua and Barbuda"/>
              <i n="[Ventas].[País].&amp;[Armenia]" c="Armenia"/>
              <i n="[Ventas].[País].&amp;[Australia]" c="Australia"/>
              <i n="[Ventas].[País].&amp;[Austria]" c="Austria"/>
              <i n="[Ventas].[País].&amp;[Azerbaijan]" c="Azerbaijan"/>
              <i n="[Ventas].[País].&amp;[Bahrain]" c="Bahrain"/>
              <i n="[Ventas].[País].&amp;[Bangladesh]" c="Bangladesh"/>
              <i n="[Ventas].[País].&amp;[Barbados]" c="Barbados"/>
              <i n="[Ventas].[País].&amp;[Belarus]" c="Belarus"/>
              <i n="[Ventas].[País].&amp;[Belgium]" c="Belgium"/>
              <i n="[Ventas].[País].&amp;[Belize]" c="Belize"/>
              <i n="[Ventas].[País].&amp;[Benin]" c="Benin"/>
              <i n="[Ventas].[País].&amp;[Bhutan]" c="Bhutan"/>
              <i n="[Ventas].[País].&amp;[Bosnia and Herzegovina]" c="Bosnia and Herzegovina"/>
              <i n="[Ventas].[País].&amp;[Botswana]" c="Botswana"/>
              <i n="[Ventas].[País].&amp;[Brunei]" c="Brunei"/>
              <i n="[Ventas].[País].&amp;[Bulgaria]" c="Bulgaria"/>
              <i n="[Ventas].[País].&amp;[Burkina Faso]" c="Burkina Faso"/>
              <i n="[Ventas].[País].&amp;[Burundi]" c="Burundi"/>
              <i n="[Ventas].[País].&amp;[Cambodia]" c="Cambodia"/>
              <i n="[Ventas].[País].&amp;[Cameroon]" c="Cameroon"/>
              <i n="[Ventas].[País].&amp;[Canada]" c="Canada"/>
              <i n="[Ventas].[País].&amp;[Cape Verde]" c="Cape Verde"/>
              <i n="[Ventas].[País].&amp;[Central African Republic]" c="Central African Republic"/>
              <i n="[Ventas].[País].&amp;[Chad]" c="Chad"/>
              <i n="[Ventas].[País].&amp;[China]" c="China"/>
              <i n="[Ventas].[País].&amp;[Comoros]" c="Comoros"/>
              <i n="[Ventas].[País].&amp;[Costa Rica]" c="Costa Rica"/>
              <i n="[Ventas].[País].&amp;[Cote d'Ivoire]" c="Cote d'Ivoire"/>
              <i n="[Ventas].[País].&amp;[Croatia]" c="Croatia"/>
              <i n="[Ventas].[País].&amp;[Cuba]" c="Cuba"/>
              <i n="[Ventas].[País].&amp;[Cyprus]" c="Cyprus"/>
              <i n="[Ventas].[País].&amp;[Czech Republic]" c="Czech Republic"/>
              <i n="[Ventas].[País].&amp;[Democratic Republic of the Congo]" c="Democratic Republic of the Congo"/>
              <i n="[Ventas].[País].&amp;[Djibouti]" c="Djibouti"/>
              <i n="[Ventas].[País].&amp;[Dominica]" c="Dominica"/>
              <i n="[Ventas].[País].&amp;[Dominican Republic]" c="Dominican Republic"/>
              <i n="[Ventas].[País].&amp;[East Timor]" c="East Timor"/>
              <i n="[Ventas].[País].&amp;[Egypt]" c="Egypt"/>
              <i n="[Ventas].[País].&amp;[El Salvador]" c="El Salvador"/>
              <i n="[Ventas].[País].&amp;[Equatorial Guinea]" c="Equatorial Guinea"/>
              <i n="[Ventas].[País].&amp;[Eritrea]" c="Eritrea"/>
              <i n="[Ventas].[País].&amp;[Estonia]" c="Estonia"/>
              <i n="[Ventas].[País].&amp;[Ethiopia]" c="Ethiopia"/>
              <i n="[Ventas].[País].&amp;[Federated States of Micronesia]" c="Federated States of Micronesia"/>
              <i n="[Ventas].[País].&amp;[Fiji]" c="Fiji"/>
              <i n="[Ventas].[País].&amp;[Finland]" c="Finland"/>
              <i n="[Ventas].[País].&amp;[France]" c="France"/>
              <i n="[Ventas].[País].&amp;[Gabon]" c="Gabon"/>
              <i n="[Ventas].[País].&amp;[Georgia]" c="Georgia"/>
              <i n="[Ventas].[País].&amp;[Germany]" c="Germany"/>
              <i n="[Ventas].[País].&amp;[Ghana]" c="Ghana"/>
              <i n="[Ventas].[País].&amp;[Greece]" c="Greece"/>
              <i n="[Ventas].[País].&amp;[Greenland]" c="Greenland"/>
              <i n="[Ventas].[País].&amp;[Grenada]" c="Grenada"/>
              <i n="[Ventas].[País].&amp;[Guatemala]" c="Guatemala"/>
              <i n="[Ventas].[País].&amp;[Guinea]" c="Guinea"/>
              <i n="[Ventas].[País].&amp;[Guinea-Bissau]" c="Guinea-Bissau"/>
              <i n="[Ventas].[País].&amp;[Haiti]" c="Haiti"/>
              <i n="[Ventas].[País].&amp;[Honduras]" c="Honduras"/>
              <i n="[Ventas].[País].&amp;[Hungary]" c="Hungary"/>
              <i n="[Ventas].[País].&amp;[Iceland]" c="Iceland"/>
              <i n="[Ventas].[País].&amp;[India]" c="India"/>
              <i n="[Ventas].[País].&amp;[Indonesia]" c="Indonesia"/>
              <i n="[Ventas].[País].&amp;[Iran]" c="Iran"/>
              <i n="[Ventas].[País].&amp;[Iraq]" c="Iraq"/>
              <i n="[Ventas].[País].&amp;[Ireland]" c="Ireland"/>
              <i n="[Ventas].[País].&amp;[Israel]" c="Israel"/>
              <i n="[Ventas].[País].&amp;[Italy]" c="Italy"/>
              <i n="[Ventas].[País].&amp;[Jamaica]" c="Jamaica"/>
              <i n="[Ventas].[País].&amp;[Japan]" c="Japan"/>
              <i n="[Ventas].[País].&amp;[Jordan]" c="Jordan"/>
              <i n="[Ventas].[País].&amp;[Kazakhstan]" c="Kazakhstan"/>
              <i n="[Ventas].[País].&amp;[Kenya]" c="Kenya"/>
              <i n="[Ventas].[País].&amp;[Kiribati]" c="Kiribati"/>
              <i n="[Ventas].[País].&amp;[Kosovo]" c="Kosovo"/>
              <i n="[Ventas].[País].&amp;[Kuwait]" c="Kuwait"/>
              <i n="[Ventas].[País].&amp;[Kyrgyzstan]" c="Kyrgyzstan"/>
              <i n="[Ventas].[País].&amp;[Laos]" c="Laos"/>
              <i n="[Ventas].[País].&amp;[Latvia]" c="Latvia"/>
              <i n="[Ventas].[País].&amp;[Lebanon]" c="Lebanon"/>
              <i n="[Ventas].[País].&amp;[Lesotho]" c="Lesotho"/>
              <i n="[Ventas].[País].&amp;[Liberia]" c="Liberia"/>
              <i n="[Ventas].[País].&amp;[Libya]" c="Libya"/>
              <i n="[Ventas].[País].&amp;[Liechtenstein]" c="Liechtenstein"/>
              <i n="[Ventas].[País].&amp;[Lithuania]" c="Lithuania"/>
              <i n="[Ventas].[País].&amp;[Luxembourg]" c="Luxembourg"/>
              <i n="[Ventas].[País].&amp;[Macedonia]" c="Macedonia"/>
              <i n="[Ventas].[País].&amp;[Madagascar]" c="Madagascar"/>
              <i n="[Ventas].[País].&amp;[Malawi]" c="Malawi"/>
              <i n="[Ventas].[País].&amp;[Malaysia]" c="Malaysia"/>
              <i n="[Ventas].[País].&amp;[Maldives]" c="Maldives"/>
              <i n="[Ventas].[País].&amp;[Mali]" c="Mali"/>
              <i n="[Ventas].[País].&amp;[Malta]" c="Malta"/>
              <i n="[Ventas].[País].&amp;[Marshall Islands]" c="Marshall Islands"/>
              <i n="[Ventas].[País].&amp;[Mauritania]" c="Mauritania"/>
              <i n="[Ventas].[País].&amp;[Mauritius]" c="Mauritius"/>
              <i n="[Ventas].[País].&amp;[Mexico]" c="Mexico"/>
              <i n="[Ventas].[País].&amp;[Moldova]" c="Moldova"/>
              <i n="[Ventas].[País].&amp;[Monaco]" c="Monaco"/>
              <i n="[Ventas].[País].&amp;[Mongolia]" c="Mongolia"/>
              <i n="[Ventas].[País].&amp;[Montenegro]" c="Montenegro"/>
              <i n="[Ventas].[País].&amp;[Morocco]" c="Morocco"/>
              <i n="[Ventas].[País].&amp;[Mozambique]" c="Mozambique"/>
              <i n="[Ventas].[País].&amp;[Myanmar]" c="Myanmar"/>
              <i n="[Ventas].[País].&amp;[Namibia]" c="Namibia"/>
              <i n="[Ventas].[País].&amp;[Nauru]" c="Nauru"/>
              <i n="[Ventas].[País].&amp;[Nepal]" c="Nepal"/>
              <i n="[Ventas].[País].&amp;[Netherlands]" c="Netherlands"/>
              <i n="[Ventas].[País].&amp;[New Zealand]" c="New Zealand"/>
              <i n="[Ventas].[País].&amp;[Nicaragua]" c="Nicaragua"/>
              <i n="[Ventas].[País].&amp;[Niger]" c="Niger"/>
              <i n="[Ventas].[País].&amp;[Nigeria]" c="Nigeria"/>
              <i n="[Ventas].[País].&amp;[North Korea]" c="North Korea"/>
              <i n="[Ventas].[País].&amp;[Norway]" c="Norway"/>
              <i n="[Ventas].[País].&amp;[Oman]" c="Oman"/>
              <i n="[Ventas].[País].&amp;[Pakistan]" c="Pakistan"/>
              <i n="[Ventas].[País].&amp;[Palau]" c="Palau"/>
              <i n="[Ventas].[País].&amp;[Panama]" c="Panama"/>
              <i n="[Ventas].[País].&amp;[Papua New Guinea]" c="Papua New Guinea"/>
              <i n="[Ventas].[País].&amp;[Philippines]" c="Philippines"/>
              <i n="[Ventas].[País].&amp;[Poland]" c="Poland"/>
              <i n="[Ventas].[País].&amp;[Portugal]" c="Portugal"/>
              <i n="[Ventas].[País].&amp;[Qatar]" c="Qatar"/>
              <i n="[Ventas].[País].&amp;[Republic of the Congo]" c="Republic of the Congo"/>
              <i n="[Ventas].[País].&amp;[Romania]" c="Romania"/>
              <i n="[Ventas].[País].&amp;[Russia]" c="Russia"/>
              <i n="[Ventas].[País].&amp;[Rwanda]" c="Rwanda"/>
              <i n="[Ventas].[País].&amp;[Saint Kitts and Nevis]" c="Saint Kitts and Nevis"/>
              <i n="[Ventas].[País].&amp;[Saint Lucia]" c="Saint Lucia"/>
              <i n="[Ventas].[País].&amp;[Saint Vincent and the Grenadines]" c="Saint Vincent and the Grenadines"/>
              <i n="[Ventas].[País].&amp;[Samoa]" c="Samoa"/>
              <i n="[Ventas].[País].&amp;[San Marino]" c="San Marino"/>
              <i n="[Ventas].[País].&amp;[Sao Tome and Principe]" c="Sao Tome and Principe"/>
              <i n="[Ventas].[País].&amp;[Saudi Arabia]" c="Saudi Arabia"/>
              <i n="[Ventas].[País].&amp;[Senegal]" c="Senegal"/>
              <i n="[Ventas].[País].&amp;[Serbia]" c="Serbia"/>
              <i n="[Ventas].[País].&amp;[Seychelles]" c="Seychelles"/>
              <i n="[Ventas].[País].&amp;[Sierra Leone]" c="Sierra Leone"/>
              <i n="[Ventas].[País].&amp;[Singapore]" c="Singapore"/>
              <i n="[Ventas].[País].&amp;[Slovakia]" c="Slovakia"/>
              <i n="[Ventas].[País].&amp;[Slovenia]" c="Slovenia"/>
              <i n="[Ventas].[País].&amp;[Solomon Islands]" c="Solomon Islands"/>
              <i n="[Ventas].[País].&amp;[Somalia]" c="Somalia"/>
              <i n="[Ventas].[País].&amp;[South Africa]" c="South Africa"/>
              <i n="[Ventas].[País].&amp;[South Korea]" c="South Korea"/>
              <i n="[Ventas].[País].&amp;[South Sudan]" c="South Sudan"/>
              <i n="[Ventas].[País].&amp;[Spain]" c="Spain"/>
              <i n="[Ventas].[País].&amp;[Sri Lanka]" c="Sri Lanka"/>
              <i n="[Ventas].[País].&amp;[Sudan]" c="Sudan"/>
              <i n="[Ventas].[País].&amp;[Swaziland]" c="Swaziland"/>
              <i n="[Ventas].[País].&amp;[Sweden]" c="Sweden"/>
              <i n="[Ventas].[País].&amp;[Switzerland]" c="Switzerland"/>
              <i n="[Ventas].[País].&amp;[Syria]" c="Syria"/>
              <i n="[Ventas].[País].&amp;[Taiwan]" c="Taiwan"/>
              <i n="[Ventas].[País].&amp;[Tajikistan]" c="Tajikistan"/>
              <i n="[Ventas].[País].&amp;[Tanzania]" c="Tanzania"/>
              <i n="[Ventas].[País].&amp;[Thailand]" c="Thailand"/>
              <i n="[Ventas].[País].&amp;[The Bahamas]" c="The Bahamas"/>
              <i n="[Ventas].[País].&amp;[The Gambia]" c="The Gambia"/>
              <i n="[Ventas].[País].&amp;[Togo]" c="Togo"/>
              <i n="[Ventas].[País].&amp;[Tonga]" c="Tonga"/>
              <i n="[Ventas].[País].&amp;[Trinidad and Tobago]" c="Trinidad and Tobago"/>
              <i n="[Ventas].[País].&amp;[Tunisia]" c="Tunisia"/>
              <i n="[Ventas].[País].&amp;[Turkey]" c="Turkey"/>
              <i n="[Ventas].[País].&amp;[Turkmenistan]" c="Turkmenistan"/>
              <i n="[Ventas].[País].&amp;[Tuvalu]" c="Tuvalu"/>
              <i n="[Ventas].[País].&amp;[Uganda]" c="Uganda"/>
              <i n="[Ventas].[País].&amp;[Ukraine]" c="Ukraine"/>
              <i n="[Ventas].[País].&amp;[United Arab Emirates]" c="United Arab Emirates"/>
              <i n="[Ventas].[País].&amp;[United Kingdom]" c="United Kingdom"/>
              <i n="[Ventas].[País].&amp;[United States of America]" c="United States of America"/>
              <i n="[Ventas].[País].&amp;[Uzbekistan]" c="Uzbekistan"/>
              <i n="[Ventas].[País].&amp;[Vanuatu]" c="Vanuatu"/>
              <i n="[Ventas].[País].&amp;[Vatican City]" c="Vatican City"/>
              <i n="[Ventas].[País].&amp;[Vietnam]" c="Vietnam"/>
              <i n="[Ventas].[País].&amp;[Yemen]" c="Yemen"/>
              <i n="[Ventas].[País].&amp;[Zambia]" c="Zambia"/>
              <i n="[Ventas].[País].&amp;[Zimbabwe]" c="Zimbabwe"/>
            </range>
          </ranges>
        </level>
      </levels>
      <selections count="6">
        <selection n="[Ventas].[País].&amp;[Australia]"/>
        <selection n="[Ventas].[País].&amp;[Austria]"/>
        <selection n="[Ventas].[País].&amp;[Azerbaijan]"/>
        <selection n="[Ventas].[País].&amp;[Bahrain]"/>
        <selection n="[Ventas].[País].&amp;[Bangladesh]"/>
        <selection n="[Ventas].[País].&amp;[Barbados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EF246412-8085-456E-AD23-D76C431842C5}" sourceName="[Ventas].[Prioridad]">
  <pivotTables>
    <pivotTable tabId="2" name="TablaDinámica3"/>
    <pivotTable tabId="2" name="TablaDinámica1"/>
    <pivotTable tabId="2" name="TablaDinámica2"/>
    <pivotTable tabId="2" name="TablaDinámica4"/>
  </pivotTables>
  <data>
    <olap pivotCacheId="2099215598">
      <levels count="2">
        <level uniqueName="[Ventas].[Prioridad].[(All)]" sourceCaption="(All)" count="0"/>
        <level uniqueName="[Ventas].[Prioridad].[Prioridad]" sourceCaption="Prioridad" count="4">
          <ranges>
            <range startItem="0">
              <i n="[Ventas].[Prioridad].&amp;[Alta]" c="Alta"/>
              <i n="[Ventas].[Prioridad].&amp;[Baja]" c="Baja"/>
              <i n="[Ventas].[Prioridad].&amp;[Crítica]" c="Crítica"/>
              <i n="[Ventas].[Prioridad].&amp;[Media]" c="Media"/>
            </range>
          </ranges>
        </level>
      </levels>
      <selections count="1">
        <selection n="[Ventas].[Prioridad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Zona" xr10:uid="{B31E7AC7-92C1-4B43-B9EA-3C37C2324B99}" sourceName="[Ventas].[Zona]">
  <pivotTables>
    <pivotTable tabId="2" name="TablaDinámica3"/>
    <pivotTable tabId="2" name="TablaDinámica1"/>
    <pivotTable tabId="2" name="TablaDinámica2"/>
    <pivotTable tabId="2" name="TablaDinámica4"/>
  </pivotTables>
  <data>
    <olap pivotCacheId="2099215598">
      <levels count="2">
        <level uniqueName="[Ventas].[Zona].[(All)]" sourceCaption="(All)" count="0"/>
        <level uniqueName="[Ventas].[Zona].[Zona]" sourceCaption="Zona" count="6">
          <ranges>
            <range startItem="0">
              <i n="[Ventas].[Zona].&amp;[África]" c="África"/>
              <i n="[Ventas].[Zona].&amp;[Asia]" c="Asia"/>
              <i n="[Ventas].[Zona].&amp;[Australia y Oceanía]" c="Australia y Oceanía"/>
              <i n="[Ventas].[Zona].&amp;[Centroamérica y Caribe]" c="Centroamérica y Caribe"/>
              <i n="[Ventas].[Zona].&amp;[Europa]" c="Europa"/>
              <i n="[Ventas].[Zona].&amp;[Norteamérica]" c="Norteamérica" nd="1"/>
            </range>
          </ranges>
        </level>
      </levels>
      <selections count="1">
        <selection n="[Ventas].[Zon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ís" xr10:uid="{8DE8421B-7F90-4E7A-B3D9-8B78DC3F81DB}" cache="SegmentaciónDeDatos_País" caption="País" columnCount="2" level="1" style="SlicerStyleLight2" rowHeight="234950"/>
  <slicer name="Prioridad" xr10:uid="{0EAC836F-0EDE-435D-8282-9047C9915C1C}" cache="SegmentaciónDeDatos_Prioridad" caption="Prioridad" level="1" style="SlicerStyleLight2" rowHeight="234950"/>
  <slicer name="Zona" xr10:uid="{C20D2F69-A7EC-4CAD-9DC2-1E943534366C}" cache="SegmentaciónDeDatos_Zona" caption="Zona" level="1" style="SlicerStyleLight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9F884E-D289-4EB6-9910-6A6AE460FDB6}" name="Tabla3" displayName="Tabla3" ref="B2:O1002" totalsRowShown="0">
  <autoFilter ref="B2:O1002" xr:uid="{319F884E-D289-4EB6-9910-6A6AE460FDB6}"/>
  <tableColumns count="14">
    <tableColumn id="1" xr3:uid="{A1ABEAA3-12B8-4044-8CF7-B186A533745A}" name="ID Cliente"/>
    <tableColumn id="2" xr3:uid="{E99B91C7-977D-404B-AC4D-628C708E8A54}" name="Zona"/>
    <tableColumn id="3" xr3:uid="{D460931C-B988-45CD-A589-8E30C7C12F20}" name="País"/>
    <tableColumn id="4" xr3:uid="{0C68C3C3-0E80-458C-B37D-CAD3EE37085D}" name="Tipo de producto"/>
    <tableColumn id="5" xr3:uid="{490E991A-CB9F-4A00-85BC-BA34205DC7FD}" name="Canal de venta"/>
    <tableColumn id="6" xr3:uid="{13D4FD75-60EE-4041-AD9E-617FA05DE0A2}" name="Prioridad"/>
    <tableColumn id="7" xr3:uid="{AD86B171-879D-44B0-8CC6-4BB61FE615FF}" name="Fecha pedido" dataDxfId="5"/>
    <tableColumn id="8" xr3:uid="{7FD04DB7-2EDF-48F9-9FCD-4E8D5BD527B5}" name="ID Pedido"/>
    <tableColumn id="9" xr3:uid="{347F6138-75D1-407C-89C3-7FAED744BF9A}" name="Fecha envío" dataDxfId="4"/>
    <tableColumn id="10" xr3:uid="{7E6E4520-5A34-4ABD-9156-9C04FD5FD2B7}" name="Unidades"/>
    <tableColumn id="11" xr3:uid="{C023E800-7174-4E13-B909-6B6BEF34C02D}" name=" Precio Unitario " dataDxfId="3"/>
    <tableColumn id="12" xr3:uid="{9E861ABD-834E-457A-92CC-50A9AF25411A}" name=" Coste unitario " dataDxfId="2"/>
    <tableColumn id="13" xr3:uid="{3B15039A-A9CC-435F-99E1-540C7282E259}" name=" Importe venta total " dataDxfId="1"/>
    <tableColumn id="14" xr3:uid="{7134F7A1-5118-4633-A895-FB20FB2C83F5}" name=" Importe Coste total 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64B6B-4BBF-488E-9C4A-E76F1E85A12F}">
  <dimension ref="B1:O1002"/>
  <sheetViews>
    <sheetView workbookViewId="0">
      <selection activeCell="D2" sqref="D2"/>
    </sheetView>
  </sheetViews>
  <sheetFormatPr baseColWidth="10" defaultRowHeight="18" customHeight="1" x14ac:dyDescent="0.35"/>
  <cols>
    <col min="1" max="1" width="4.6328125" customWidth="1"/>
    <col min="2" max="2" width="10.26953125" bestFit="1" customWidth="1"/>
    <col min="3" max="3" width="17.08984375" bestFit="1" customWidth="1"/>
    <col min="4" max="4" width="24.6328125" bestFit="1" customWidth="1"/>
    <col min="5" max="5" width="15.81640625" bestFit="1" customWidth="1"/>
    <col min="6" max="6" width="14.453125" bestFit="1" customWidth="1"/>
    <col min="7" max="7" width="9.7265625" bestFit="1" customWidth="1"/>
    <col min="8" max="8" width="13.08984375" bestFit="1" customWidth="1"/>
    <col min="9" max="9" width="13.1796875" customWidth="1"/>
    <col min="10" max="10" width="11.90625" bestFit="1" customWidth="1"/>
    <col min="11" max="11" width="9.90625" bestFit="1" customWidth="1"/>
    <col min="12" max="12" width="15.1796875" bestFit="1" customWidth="1"/>
    <col min="13" max="13" width="14.6328125" bestFit="1" customWidth="1"/>
    <col min="14" max="14" width="19" bestFit="1" customWidth="1"/>
    <col min="15" max="15" width="18.90625" bestFit="1" customWidth="1"/>
  </cols>
  <sheetData>
    <row r="1" spans="2:15" ht="18" customHeight="1" x14ac:dyDescent="0.35">
      <c r="N1" s="6"/>
    </row>
    <row r="2" spans="2:15" ht="18" customHeight="1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ht="18" customHeight="1" x14ac:dyDescent="0.35"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s="5">
        <v>44116</v>
      </c>
      <c r="I3">
        <v>242113196</v>
      </c>
      <c r="J3" s="5">
        <v>44165</v>
      </c>
      <c r="K3">
        <v>5530</v>
      </c>
      <c r="L3" s="6">
        <v>152.58000000000001</v>
      </c>
      <c r="M3" s="6">
        <v>97.44</v>
      </c>
      <c r="N3" s="6">
        <v>843767.4</v>
      </c>
      <c r="O3" s="6">
        <v>538843.19999999995</v>
      </c>
    </row>
    <row r="4" spans="2:15" ht="18" customHeight="1" x14ac:dyDescent="0.35">
      <c r="B4" t="s">
        <v>21</v>
      </c>
      <c r="C4" t="s">
        <v>16</v>
      </c>
      <c r="D4" t="s">
        <v>22</v>
      </c>
      <c r="E4" t="s">
        <v>23</v>
      </c>
      <c r="F4" t="s">
        <v>24</v>
      </c>
      <c r="G4" t="s">
        <v>25</v>
      </c>
      <c r="H4" s="5">
        <v>43856</v>
      </c>
      <c r="I4">
        <v>190800607</v>
      </c>
      <c r="J4" s="5">
        <v>43858</v>
      </c>
      <c r="K4">
        <v>994</v>
      </c>
      <c r="L4" s="6">
        <v>421.89</v>
      </c>
      <c r="M4" s="6">
        <v>364.69</v>
      </c>
      <c r="N4" s="6">
        <v>419358.66</v>
      </c>
      <c r="O4" s="6">
        <v>362501.86</v>
      </c>
    </row>
    <row r="5" spans="2:15" ht="18" customHeight="1" x14ac:dyDescent="0.35">
      <c r="B5" t="s">
        <v>26</v>
      </c>
      <c r="C5" t="s">
        <v>27</v>
      </c>
      <c r="D5" t="s">
        <v>28</v>
      </c>
      <c r="E5" t="s">
        <v>29</v>
      </c>
      <c r="F5" t="s">
        <v>24</v>
      </c>
      <c r="G5" t="s">
        <v>20</v>
      </c>
      <c r="H5" s="5">
        <v>44144</v>
      </c>
      <c r="I5">
        <v>765228068</v>
      </c>
      <c r="J5" s="5">
        <v>44156</v>
      </c>
      <c r="K5">
        <v>6845</v>
      </c>
      <c r="L5" s="6">
        <v>205.7</v>
      </c>
      <c r="M5" s="6">
        <v>117.11</v>
      </c>
      <c r="N5" s="6">
        <v>1408016.5</v>
      </c>
      <c r="O5" s="6">
        <v>801617.95</v>
      </c>
    </row>
    <row r="6" spans="2:15" ht="18" customHeight="1" x14ac:dyDescent="0.35">
      <c r="B6" t="s">
        <v>30</v>
      </c>
      <c r="C6" t="s">
        <v>31</v>
      </c>
      <c r="D6" t="s">
        <v>32</v>
      </c>
      <c r="E6" t="s">
        <v>33</v>
      </c>
      <c r="F6" t="s">
        <v>19</v>
      </c>
      <c r="G6" t="s">
        <v>34</v>
      </c>
      <c r="H6" s="5">
        <v>44429</v>
      </c>
      <c r="I6">
        <v>232631909</v>
      </c>
      <c r="J6" s="5">
        <v>44471</v>
      </c>
      <c r="K6">
        <v>9806</v>
      </c>
      <c r="L6" s="6">
        <v>9.33</v>
      </c>
      <c r="M6" s="6">
        <v>6.92</v>
      </c>
      <c r="N6" s="6">
        <v>91489.98</v>
      </c>
      <c r="O6" s="6">
        <v>67857.52</v>
      </c>
    </row>
    <row r="7" spans="2:15" ht="18" customHeight="1" x14ac:dyDescent="0.35">
      <c r="B7" t="s">
        <v>35</v>
      </c>
      <c r="C7" t="s">
        <v>36</v>
      </c>
      <c r="D7" t="s">
        <v>37</v>
      </c>
      <c r="E7" t="s">
        <v>38</v>
      </c>
      <c r="F7" t="s">
        <v>19</v>
      </c>
      <c r="G7" t="s">
        <v>39</v>
      </c>
      <c r="H7" s="5">
        <v>44834</v>
      </c>
      <c r="I7">
        <v>530560958</v>
      </c>
      <c r="J7" s="5">
        <v>44877</v>
      </c>
      <c r="K7">
        <v>3633</v>
      </c>
      <c r="L7" s="6">
        <v>255.28</v>
      </c>
      <c r="M7" s="6">
        <v>159.41999999999999</v>
      </c>
      <c r="N7" s="6">
        <v>927432.24</v>
      </c>
      <c r="O7" s="6">
        <v>579172.86</v>
      </c>
    </row>
    <row r="8" spans="2:15" ht="18" customHeight="1" x14ac:dyDescent="0.35">
      <c r="B8" t="s">
        <v>40</v>
      </c>
      <c r="C8" t="s">
        <v>36</v>
      </c>
      <c r="D8" t="s">
        <v>41</v>
      </c>
      <c r="E8" t="s">
        <v>42</v>
      </c>
      <c r="F8" t="s">
        <v>19</v>
      </c>
      <c r="G8" t="s">
        <v>34</v>
      </c>
      <c r="H8" s="5">
        <v>44582</v>
      </c>
      <c r="I8">
        <v>516876542</v>
      </c>
      <c r="J8" s="5">
        <v>44613</v>
      </c>
      <c r="K8">
        <v>4110</v>
      </c>
      <c r="L8" s="6">
        <v>47.45</v>
      </c>
      <c r="M8" s="6">
        <v>31.79</v>
      </c>
      <c r="N8" s="6">
        <v>195019.5</v>
      </c>
      <c r="O8" s="6">
        <v>130656.9</v>
      </c>
    </row>
    <row r="9" spans="2:15" ht="18" customHeight="1" x14ac:dyDescent="0.35">
      <c r="B9" t="s">
        <v>43</v>
      </c>
      <c r="C9" t="s">
        <v>27</v>
      </c>
      <c r="D9" t="s">
        <v>44</v>
      </c>
      <c r="E9" t="s">
        <v>18</v>
      </c>
      <c r="F9" t="s">
        <v>19</v>
      </c>
      <c r="G9" t="s">
        <v>39</v>
      </c>
      <c r="H9" s="5">
        <v>44609</v>
      </c>
      <c r="I9">
        <v>919752490</v>
      </c>
      <c r="J9" s="5">
        <v>44619</v>
      </c>
      <c r="K9">
        <v>4056</v>
      </c>
      <c r="L9" s="6">
        <v>152.58000000000001</v>
      </c>
      <c r="M9" s="6">
        <v>97.44</v>
      </c>
      <c r="N9" s="6">
        <v>618864.48</v>
      </c>
      <c r="O9" s="6">
        <v>395216.64000000001</v>
      </c>
    </row>
    <row r="10" spans="2:15" ht="18" customHeight="1" x14ac:dyDescent="0.35">
      <c r="B10" t="s">
        <v>45</v>
      </c>
      <c r="C10" t="s">
        <v>31</v>
      </c>
      <c r="D10" t="s">
        <v>46</v>
      </c>
      <c r="E10" t="s">
        <v>47</v>
      </c>
      <c r="F10" t="s">
        <v>19</v>
      </c>
      <c r="G10" t="s">
        <v>39</v>
      </c>
      <c r="H10" s="5">
        <v>43911</v>
      </c>
      <c r="I10">
        <v>287675130</v>
      </c>
      <c r="J10" s="5">
        <v>43958</v>
      </c>
      <c r="K10">
        <v>8319</v>
      </c>
      <c r="L10" s="6">
        <v>437.2</v>
      </c>
      <c r="M10" s="6">
        <v>263.33</v>
      </c>
      <c r="N10" s="6">
        <v>3637066.8</v>
      </c>
      <c r="O10" s="6">
        <v>2190642.27</v>
      </c>
    </row>
    <row r="11" spans="2:15" ht="18" customHeight="1" x14ac:dyDescent="0.35">
      <c r="B11" t="s">
        <v>48</v>
      </c>
      <c r="C11" t="s">
        <v>36</v>
      </c>
      <c r="D11" t="s">
        <v>41</v>
      </c>
      <c r="E11" t="s">
        <v>49</v>
      </c>
      <c r="F11" t="s">
        <v>19</v>
      </c>
      <c r="G11" t="s">
        <v>20</v>
      </c>
      <c r="H11" s="5">
        <v>44240</v>
      </c>
      <c r="I11">
        <v>839443290</v>
      </c>
      <c r="J11" s="5">
        <v>44287</v>
      </c>
      <c r="K11">
        <v>8779</v>
      </c>
      <c r="L11" s="6">
        <v>81.73</v>
      </c>
      <c r="M11" s="6">
        <v>56.67</v>
      </c>
      <c r="N11" s="6">
        <v>717507.67</v>
      </c>
      <c r="O11" s="6">
        <v>497505.93</v>
      </c>
    </row>
    <row r="12" spans="2:15" ht="18" customHeight="1" x14ac:dyDescent="0.35">
      <c r="B12" t="s">
        <v>50</v>
      </c>
      <c r="C12" t="s">
        <v>27</v>
      </c>
      <c r="D12" t="s">
        <v>51</v>
      </c>
      <c r="E12" t="s">
        <v>52</v>
      </c>
      <c r="F12" t="s">
        <v>24</v>
      </c>
      <c r="G12" t="s">
        <v>39</v>
      </c>
      <c r="H12" s="5">
        <v>44362</v>
      </c>
      <c r="I12">
        <v>814168298</v>
      </c>
      <c r="J12" s="5">
        <v>44389</v>
      </c>
      <c r="K12">
        <v>9347</v>
      </c>
      <c r="L12" s="6">
        <v>651.21</v>
      </c>
      <c r="M12" s="6">
        <v>524.96</v>
      </c>
      <c r="N12" s="6">
        <v>6086859.8700000001</v>
      </c>
      <c r="O12" s="6">
        <v>4906801.12</v>
      </c>
    </row>
    <row r="13" spans="2:15" ht="18" customHeight="1" x14ac:dyDescent="0.35">
      <c r="B13" t="s">
        <v>53</v>
      </c>
      <c r="C13" t="s">
        <v>54</v>
      </c>
      <c r="D13" t="s">
        <v>55</v>
      </c>
      <c r="E13" t="s">
        <v>47</v>
      </c>
      <c r="F13" t="s">
        <v>24</v>
      </c>
      <c r="G13" t="s">
        <v>25</v>
      </c>
      <c r="H13" s="5">
        <v>44757</v>
      </c>
      <c r="I13">
        <v>321273982</v>
      </c>
      <c r="J13" s="5">
        <v>44803</v>
      </c>
      <c r="K13">
        <v>966</v>
      </c>
      <c r="L13" s="6">
        <v>437.2</v>
      </c>
      <c r="M13" s="6">
        <v>263.33</v>
      </c>
      <c r="N13" s="6">
        <v>422335.2</v>
      </c>
      <c r="O13" s="6">
        <v>254376.78</v>
      </c>
    </row>
    <row r="14" spans="2:15" ht="18" customHeight="1" x14ac:dyDescent="0.35">
      <c r="B14" t="s">
        <v>56</v>
      </c>
      <c r="C14" t="s">
        <v>31</v>
      </c>
      <c r="D14" t="s">
        <v>57</v>
      </c>
      <c r="E14" t="s">
        <v>18</v>
      </c>
      <c r="F14" t="s">
        <v>24</v>
      </c>
      <c r="G14" t="s">
        <v>20</v>
      </c>
      <c r="H14" s="5">
        <v>43964</v>
      </c>
      <c r="I14">
        <v>890496671</v>
      </c>
      <c r="J14" s="5">
        <v>43987</v>
      </c>
      <c r="K14">
        <v>6609</v>
      </c>
      <c r="L14" s="6">
        <v>152.58000000000001</v>
      </c>
      <c r="M14" s="6">
        <v>97.44</v>
      </c>
      <c r="N14" s="6">
        <v>1008401.22</v>
      </c>
      <c r="O14" s="6">
        <v>643980.96</v>
      </c>
    </row>
    <row r="15" spans="2:15" ht="18" customHeight="1" x14ac:dyDescent="0.35">
      <c r="B15" t="s">
        <v>58</v>
      </c>
      <c r="C15" t="s">
        <v>31</v>
      </c>
      <c r="D15" t="s">
        <v>59</v>
      </c>
      <c r="E15" t="s">
        <v>42</v>
      </c>
      <c r="F15" t="s">
        <v>19</v>
      </c>
      <c r="G15" t="s">
        <v>20</v>
      </c>
      <c r="H15" s="5">
        <v>44322</v>
      </c>
      <c r="I15">
        <v>521885192</v>
      </c>
      <c r="J15" s="5">
        <v>44338</v>
      </c>
      <c r="K15">
        <v>6281</v>
      </c>
      <c r="L15" s="6">
        <v>47.45</v>
      </c>
      <c r="M15" s="6">
        <v>31.79</v>
      </c>
      <c r="N15" s="6">
        <v>298033.45</v>
      </c>
      <c r="O15" s="6">
        <v>199672.99</v>
      </c>
    </row>
    <row r="16" spans="2:15" ht="18" customHeight="1" x14ac:dyDescent="0.35">
      <c r="B16" t="s">
        <v>60</v>
      </c>
      <c r="C16" t="s">
        <v>31</v>
      </c>
      <c r="D16" t="s">
        <v>61</v>
      </c>
      <c r="E16" t="s">
        <v>62</v>
      </c>
      <c r="F16" t="s">
        <v>19</v>
      </c>
      <c r="G16" t="s">
        <v>25</v>
      </c>
      <c r="H16" s="5">
        <v>44142</v>
      </c>
      <c r="I16">
        <v>435800874</v>
      </c>
      <c r="J16" s="5">
        <v>44190</v>
      </c>
      <c r="K16">
        <v>2018</v>
      </c>
      <c r="L16" s="6">
        <v>154.06</v>
      </c>
      <c r="M16" s="6">
        <v>90.93</v>
      </c>
      <c r="N16" s="6">
        <v>310893.08</v>
      </c>
      <c r="O16" s="6">
        <v>183496.74</v>
      </c>
    </row>
    <row r="17" spans="2:15" ht="18" customHeight="1" x14ac:dyDescent="0.35">
      <c r="B17" t="s">
        <v>63</v>
      </c>
      <c r="C17" t="s">
        <v>31</v>
      </c>
      <c r="D17" t="s">
        <v>64</v>
      </c>
      <c r="E17" t="s">
        <v>33</v>
      </c>
      <c r="F17" t="s">
        <v>19</v>
      </c>
      <c r="G17" t="s">
        <v>20</v>
      </c>
      <c r="H17" s="5">
        <v>44489</v>
      </c>
      <c r="I17">
        <v>122917544</v>
      </c>
      <c r="J17" s="5">
        <v>44517</v>
      </c>
      <c r="K17">
        <v>2888</v>
      </c>
      <c r="L17" s="6">
        <v>9.33</v>
      </c>
      <c r="M17" s="6">
        <v>6.92</v>
      </c>
      <c r="N17" s="6">
        <v>26945.040000000001</v>
      </c>
      <c r="O17" s="6">
        <v>19984.96</v>
      </c>
    </row>
    <row r="18" spans="2:15" ht="18" customHeight="1" x14ac:dyDescent="0.35">
      <c r="B18" t="s">
        <v>65</v>
      </c>
      <c r="C18" t="s">
        <v>31</v>
      </c>
      <c r="D18" t="s">
        <v>66</v>
      </c>
      <c r="E18" t="s">
        <v>49</v>
      </c>
      <c r="F18" t="s">
        <v>19</v>
      </c>
      <c r="G18" t="s">
        <v>20</v>
      </c>
      <c r="H18" s="5">
        <v>44490</v>
      </c>
      <c r="I18">
        <v>494221532</v>
      </c>
      <c r="J18" s="5">
        <v>44518</v>
      </c>
      <c r="K18">
        <v>9989</v>
      </c>
      <c r="L18" s="6">
        <v>81.73</v>
      </c>
      <c r="M18" s="6">
        <v>56.67</v>
      </c>
      <c r="N18" s="6">
        <v>816400.97</v>
      </c>
      <c r="O18" s="6">
        <v>566076.63</v>
      </c>
    </row>
    <row r="19" spans="2:15" ht="18" customHeight="1" x14ac:dyDescent="0.35">
      <c r="B19" t="s">
        <v>67</v>
      </c>
      <c r="C19" t="s">
        <v>27</v>
      </c>
      <c r="D19" t="s">
        <v>68</v>
      </c>
      <c r="E19" t="s">
        <v>47</v>
      </c>
      <c r="F19" t="s">
        <v>19</v>
      </c>
      <c r="G19" t="s">
        <v>20</v>
      </c>
      <c r="H19" s="5">
        <v>43940</v>
      </c>
      <c r="I19">
        <v>731011664</v>
      </c>
      <c r="J19" s="5">
        <v>43951</v>
      </c>
      <c r="K19">
        <v>1451</v>
      </c>
      <c r="L19" s="6">
        <v>437.2</v>
      </c>
      <c r="M19" s="6">
        <v>263.33</v>
      </c>
      <c r="N19" s="6">
        <v>634377.19999999995</v>
      </c>
      <c r="O19" s="6">
        <v>382091.83</v>
      </c>
    </row>
    <row r="20" spans="2:15" ht="18" customHeight="1" x14ac:dyDescent="0.35">
      <c r="B20" t="s">
        <v>69</v>
      </c>
      <c r="C20" t="s">
        <v>36</v>
      </c>
      <c r="D20" t="s">
        <v>70</v>
      </c>
      <c r="E20" t="s">
        <v>18</v>
      </c>
      <c r="F20" t="s">
        <v>19</v>
      </c>
      <c r="G20" t="s">
        <v>20</v>
      </c>
      <c r="H20" s="5">
        <v>44868</v>
      </c>
      <c r="I20">
        <v>534899270</v>
      </c>
      <c r="J20" s="5">
        <v>44869</v>
      </c>
      <c r="K20">
        <v>7436</v>
      </c>
      <c r="L20" s="6">
        <v>152.58000000000001</v>
      </c>
      <c r="M20" s="6">
        <v>97.44</v>
      </c>
      <c r="N20" s="6">
        <v>1134584.8799999999</v>
      </c>
      <c r="O20" s="6">
        <v>724563.84</v>
      </c>
    </row>
    <row r="21" spans="2:15" ht="18" customHeight="1" x14ac:dyDescent="0.35">
      <c r="B21" t="s">
        <v>71</v>
      </c>
      <c r="C21" t="s">
        <v>31</v>
      </c>
      <c r="D21" t="s">
        <v>72</v>
      </c>
      <c r="E21" t="s">
        <v>52</v>
      </c>
      <c r="F21" t="s">
        <v>24</v>
      </c>
      <c r="G21" t="s">
        <v>25</v>
      </c>
      <c r="H21" s="5">
        <v>44752</v>
      </c>
      <c r="I21">
        <v>577808177</v>
      </c>
      <c r="J21" s="5">
        <v>44764</v>
      </c>
      <c r="K21">
        <v>5135</v>
      </c>
      <c r="L21" s="6">
        <v>651.21</v>
      </c>
      <c r="M21" s="6">
        <v>524.96</v>
      </c>
      <c r="N21" s="6">
        <v>3343963.35</v>
      </c>
      <c r="O21" s="6">
        <v>2695669.6</v>
      </c>
    </row>
    <row r="22" spans="2:15" ht="18" customHeight="1" x14ac:dyDescent="0.35">
      <c r="B22" t="s">
        <v>73</v>
      </c>
      <c r="C22" t="s">
        <v>74</v>
      </c>
      <c r="D22" t="s">
        <v>75</v>
      </c>
      <c r="E22" t="s">
        <v>52</v>
      </c>
      <c r="F22" t="s">
        <v>24</v>
      </c>
      <c r="G22" t="s">
        <v>34</v>
      </c>
      <c r="H22" s="5">
        <v>44348</v>
      </c>
      <c r="I22">
        <v>251974713</v>
      </c>
      <c r="J22" s="5">
        <v>44368</v>
      </c>
      <c r="K22">
        <v>3772</v>
      </c>
      <c r="L22" s="6">
        <v>651.21</v>
      </c>
      <c r="M22" s="6">
        <v>524.96</v>
      </c>
      <c r="N22" s="6">
        <v>2456364.12</v>
      </c>
      <c r="O22" s="6">
        <v>1980149.12</v>
      </c>
    </row>
    <row r="23" spans="2:15" ht="18" customHeight="1" x14ac:dyDescent="0.35">
      <c r="B23" t="s">
        <v>76</v>
      </c>
      <c r="C23" t="s">
        <v>74</v>
      </c>
      <c r="D23" t="s">
        <v>77</v>
      </c>
      <c r="E23" t="s">
        <v>49</v>
      </c>
      <c r="F23" t="s">
        <v>19</v>
      </c>
      <c r="G23" t="s">
        <v>39</v>
      </c>
      <c r="H23" s="5">
        <v>44040</v>
      </c>
      <c r="I23">
        <v>819947707</v>
      </c>
      <c r="J23" s="5">
        <v>44079</v>
      </c>
      <c r="K23">
        <v>9602</v>
      </c>
      <c r="L23" s="6">
        <v>81.73</v>
      </c>
      <c r="M23" s="6">
        <v>56.67</v>
      </c>
      <c r="N23" s="6">
        <v>784771.46</v>
      </c>
      <c r="O23" s="6">
        <v>544145.34</v>
      </c>
    </row>
    <row r="24" spans="2:15" ht="18" customHeight="1" x14ac:dyDescent="0.35">
      <c r="B24" t="s">
        <v>78</v>
      </c>
      <c r="C24" t="s">
        <v>31</v>
      </c>
      <c r="D24" t="s">
        <v>79</v>
      </c>
      <c r="E24" t="s">
        <v>47</v>
      </c>
      <c r="F24" t="s">
        <v>24</v>
      </c>
      <c r="G24" t="s">
        <v>20</v>
      </c>
      <c r="H24" s="5">
        <v>44355</v>
      </c>
      <c r="I24">
        <v>464588487</v>
      </c>
      <c r="J24" s="5">
        <v>44402</v>
      </c>
      <c r="K24">
        <v>912</v>
      </c>
      <c r="L24" s="6">
        <v>437.2</v>
      </c>
      <c r="M24" s="6">
        <v>263.33</v>
      </c>
      <c r="N24" s="6">
        <v>398726.40000000002</v>
      </c>
      <c r="O24" s="6">
        <v>240156.96</v>
      </c>
    </row>
    <row r="25" spans="2:15" ht="18" customHeight="1" x14ac:dyDescent="0.35">
      <c r="B25" t="s">
        <v>80</v>
      </c>
      <c r="C25" t="s">
        <v>74</v>
      </c>
      <c r="D25" t="s">
        <v>81</v>
      </c>
      <c r="E25" t="s">
        <v>18</v>
      </c>
      <c r="F25" t="s">
        <v>19</v>
      </c>
      <c r="G25" t="s">
        <v>39</v>
      </c>
      <c r="H25" s="5">
        <v>44403</v>
      </c>
      <c r="I25">
        <v>139070880</v>
      </c>
      <c r="J25" s="5">
        <v>44412</v>
      </c>
      <c r="K25">
        <v>3019</v>
      </c>
      <c r="L25" s="6">
        <v>152.58000000000001</v>
      </c>
      <c r="M25" s="6">
        <v>97.44</v>
      </c>
      <c r="N25" s="6">
        <v>460639.02</v>
      </c>
      <c r="O25" s="6">
        <v>294171.36</v>
      </c>
    </row>
    <row r="26" spans="2:15" ht="18" customHeight="1" x14ac:dyDescent="0.35">
      <c r="B26" t="s">
        <v>82</v>
      </c>
      <c r="C26" t="s">
        <v>74</v>
      </c>
      <c r="D26" t="s">
        <v>83</v>
      </c>
      <c r="E26" t="s">
        <v>84</v>
      </c>
      <c r="F26" t="s">
        <v>24</v>
      </c>
      <c r="G26" t="s">
        <v>20</v>
      </c>
      <c r="H26" s="5">
        <v>44484</v>
      </c>
      <c r="I26">
        <v>416881215</v>
      </c>
      <c r="J26" s="5">
        <v>44490</v>
      </c>
      <c r="K26">
        <v>3270</v>
      </c>
      <c r="L26" s="6">
        <v>109.28</v>
      </c>
      <c r="M26" s="6">
        <v>35.840000000000003</v>
      </c>
      <c r="N26" s="6">
        <v>357345.6</v>
      </c>
      <c r="O26" s="6">
        <v>117196.8</v>
      </c>
    </row>
    <row r="27" spans="2:15" ht="18" customHeight="1" x14ac:dyDescent="0.35">
      <c r="B27" t="s">
        <v>85</v>
      </c>
      <c r="C27" t="s">
        <v>31</v>
      </c>
      <c r="D27" t="s">
        <v>86</v>
      </c>
      <c r="E27" t="s">
        <v>62</v>
      </c>
      <c r="F27" t="s">
        <v>24</v>
      </c>
      <c r="G27" t="s">
        <v>20</v>
      </c>
      <c r="H27" s="5">
        <v>44523</v>
      </c>
      <c r="I27">
        <v>141818320</v>
      </c>
      <c r="J27" s="5">
        <v>44529</v>
      </c>
      <c r="K27">
        <v>6047</v>
      </c>
      <c r="L27" s="6">
        <v>154.06</v>
      </c>
      <c r="M27" s="6">
        <v>90.93</v>
      </c>
      <c r="N27" s="6">
        <v>931600.82</v>
      </c>
      <c r="O27" s="6">
        <v>549853.71</v>
      </c>
    </row>
    <row r="28" spans="2:15" ht="18" customHeight="1" x14ac:dyDescent="0.35">
      <c r="B28" t="s">
        <v>87</v>
      </c>
      <c r="C28" t="s">
        <v>31</v>
      </c>
      <c r="D28" t="s">
        <v>88</v>
      </c>
      <c r="E28" t="s">
        <v>49</v>
      </c>
      <c r="F28" t="s">
        <v>24</v>
      </c>
      <c r="G28" t="s">
        <v>25</v>
      </c>
      <c r="H28" s="5">
        <v>44592</v>
      </c>
      <c r="I28">
        <v>477993524</v>
      </c>
      <c r="J28" s="5">
        <v>44632</v>
      </c>
      <c r="K28">
        <v>7761</v>
      </c>
      <c r="L28" s="6">
        <v>81.73</v>
      </c>
      <c r="M28" s="6">
        <v>56.67</v>
      </c>
      <c r="N28" s="6">
        <v>634306.53</v>
      </c>
      <c r="O28" s="6">
        <v>439815.87</v>
      </c>
    </row>
    <row r="29" spans="2:15" ht="18" customHeight="1" x14ac:dyDescent="0.35">
      <c r="B29" t="s">
        <v>89</v>
      </c>
      <c r="C29" t="s">
        <v>31</v>
      </c>
      <c r="D29" t="s">
        <v>72</v>
      </c>
      <c r="E29" t="s">
        <v>84</v>
      </c>
      <c r="F29" t="s">
        <v>19</v>
      </c>
      <c r="G29" t="s">
        <v>25</v>
      </c>
      <c r="H29" s="5">
        <v>44388</v>
      </c>
      <c r="I29">
        <v>859830653</v>
      </c>
      <c r="J29" s="5">
        <v>44413</v>
      </c>
      <c r="K29">
        <v>1852</v>
      </c>
      <c r="L29" s="6">
        <v>109.28</v>
      </c>
      <c r="M29" s="6">
        <v>35.840000000000003</v>
      </c>
      <c r="N29" s="6">
        <v>202386.56</v>
      </c>
      <c r="O29" s="6">
        <v>66375.679999999993</v>
      </c>
    </row>
    <row r="30" spans="2:15" ht="18" customHeight="1" x14ac:dyDescent="0.35">
      <c r="B30" t="s">
        <v>90</v>
      </c>
      <c r="C30" t="s">
        <v>31</v>
      </c>
      <c r="D30" t="s">
        <v>91</v>
      </c>
      <c r="E30" t="s">
        <v>84</v>
      </c>
      <c r="F30" t="s">
        <v>19</v>
      </c>
      <c r="G30" t="s">
        <v>20</v>
      </c>
      <c r="H30" s="5">
        <v>44799</v>
      </c>
      <c r="I30">
        <v>342066037</v>
      </c>
      <c r="J30" s="5">
        <v>44845</v>
      </c>
      <c r="K30">
        <v>3797</v>
      </c>
      <c r="L30" s="6">
        <v>109.28</v>
      </c>
      <c r="M30" s="6">
        <v>35.840000000000003</v>
      </c>
      <c r="N30" s="6">
        <v>414936.16</v>
      </c>
      <c r="O30" s="6">
        <v>136084.48000000001</v>
      </c>
    </row>
    <row r="31" spans="2:15" ht="18" customHeight="1" x14ac:dyDescent="0.35">
      <c r="B31" t="s">
        <v>92</v>
      </c>
      <c r="C31" t="s">
        <v>16</v>
      </c>
      <c r="D31" t="s">
        <v>93</v>
      </c>
      <c r="E31" t="s">
        <v>94</v>
      </c>
      <c r="F31" t="s">
        <v>24</v>
      </c>
      <c r="G31" t="s">
        <v>20</v>
      </c>
      <c r="H31" s="5">
        <v>44248</v>
      </c>
      <c r="I31">
        <v>749748504</v>
      </c>
      <c r="J31" s="5">
        <v>44271</v>
      </c>
      <c r="K31">
        <v>6098</v>
      </c>
      <c r="L31" s="6">
        <v>668.27</v>
      </c>
      <c r="M31" s="6">
        <v>502.54</v>
      </c>
      <c r="N31" s="6">
        <v>4075110.46</v>
      </c>
      <c r="O31" s="6">
        <v>3064488.92</v>
      </c>
    </row>
    <row r="32" spans="2:15" ht="18" customHeight="1" x14ac:dyDescent="0.35">
      <c r="B32" t="s">
        <v>95</v>
      </c>
      <c r="C32" t="s">
        <v>31</v>
      </c>
      <c r="D32" t="s">
        <v>61</v>
      </c>
      <c r="E32" t="s">
        <v>47</v>
      </c>
      <c r="F32" t="s">
        <v>19</v>
      </c>
      <c r="G32" t="s">
        <v>39</v>
      </c>
      <c r="H32" s="5">
        <v>44438</v>
      </c>
      <c r="I32">
        <v>828239381</v>
      </c>
      <c r="J32" s="5">
        <v>44477</v>
      </c>
      <c r="K32">
        <v>3293</v>
      </c>
      <c r="L32" s="6">
        <v>437.2</v>
      </c>
      <c r="M32" s="6">
        <v>263.33</v>
      </c>
      <c r="N32" s="6">
        <v>1439699.6</v>
      </c>
      <c r="O32" s="6">
        <v>867145.69</v>
      </c>
    </row>
    <row r="33" spans="2:15" ht="18" customHeight="1" x14ac:dyDescent="0.35">
      <c r="B33" t="s">
        <v>96</v>
      </c>
      <c r="C33" t="s">
        <v>27</v>
      </c>
      <c r="D33" t="s">
        <v>97</v>
      </c>
      <c r="E33" t="s">
        <v>62</v>
      </c>
      <c r="F33" t="s">
        <v>24</v>
      </c>
      <c r="G33" t="s">
        <v>25</v>
      </c>
      <c r="H33" s="5">
        <v>44611</v>
      </c>
      <c r="I33">
        <v>293212497</v>
      </c>
      <c r="J33" s="5">
        <v>44629</v>
      </c>
      <c r="K33">
        <v>6948</v>
      </c>
      <c r="L33" s="6">
        <v>154.06</v>
      </c>
      <c r="M33" s="6">
        <v>90.93</v>
      </c>
      <c r="N33" s="6">
        <v>1070408.8799999999</v>
      </c>
      <c r="O33" s="6">
        <v>631781.64</v>
      </c>
    </row>
    <row r="34" spans="2:15" ht="18" customHeight="1" x14ac:dyDescent="0.35">
      <c r="B34" t="s">
        <v>98</v>
      </c>
      <c r="C34" t="s">
        <v>74</v>
      </c>
      <c r="D34" t="s">
        <v>99</v>
      </c>
      <c r="E34" t="s">
        <v>49</v>
      </c>
      <c r="F34" t="s">
        <v>19</v>
      </c>
      <c r="G34" t="s">
        <v>34</v>
      </c>
      <c r="H34" s="5">
        <v>44152</v>
      </c>
      <c r="I34">
        <v>280654180</v>
      </c>
      <c r="J34" s="5">
        <v>44198</v>
      </c>
      <c r="K34">
        <v>663</v>
      </c>
      <c r="L34" s="6">
        <v>81.73</v>
      </c>
      <c r="M34" s="6">
        <v>56.67</v>
      </c>
      <c r="N34" s="6">
        <v>54186.99</v>
      </c>
      <c r="O34" s="6">
        <v>37572.21</v>
      </c>
    </row>
    <row r="35" spans="2:15" ht="18" customHeight="1" x14ac:dyDescent="0.35">
      <c r="B35" t="s">
        <v>100</v>
      </c>
      <c r="C35" t="s">
        <v>16</v>
      </c>
      <c r="D35" t="s">
        <v>101</v>
      </c>
      <c r="E35" t="s">
        <v>84</v>
      </c>
      <c r="F35" t="s">
        <v>19</v>
      </c>
      <c r="G35" t="s">
        <v>39</v>
      </c>
      <c r="H35" s="5">
        <v>44160</v>
      </c>
      <c r="I35">
        <v>196863257</v>
      </c>
      <c r="J35" s="5">
        <v>44205</v>
      </c>
      <c r="K35">
        <v>5067</v>
      </c>
      <c r="L35" s="6">
        <v>109.28</v>
      </c>
      <c r="M35" s="6">
        <v>35.840000000000003</v>
      </c>
      <c r="N35" s="6">
        <v>553721.76</v>
      </c>
      <c r="O35" s="6">
        <v>181601.28</v>
      </c>
    </row>
    <row r="36" spans="2:15" ht="18" customHeight="1" x14ac:dyDescent="0.35">
      <c r="B36" t="s">
        <v>102</v>
      </c>
      <c r="C36" t="s">
        <v>16</v>
      </c>
      <c r="D36" t="s">
        <v>93</v>
      </c>
      <c r="E36" t="s">
        <v>33</v>
      </c>
      <c r="F36" t="s">
        <v>19</v>
      </c>
      <c r="G36" t="s">
        <v>25</v>
      </c>
      <c r="H36" s="5">
        <v>44840</v>
      </c>
      <c r="I36">
        <v>868451058</v>
      </c>
      <c r="J36" s="5">
        <v>44842</v>
      </c>
      <c r="K36">
        <v>2822</v>
      </c>
      <c r="L36" s="6">
        <v>9.33</v>
      </c>
      <c r="M36" s="6">
        <v>6.92</v>
      </c>
      <c r="N36" s="6">
        <v>26329.26</v>
      </c>
      <c r="O36" s="6">
        <v>19528.240000000002</v>
      </c>
    </row>
    <row r="37" spans="2:15" ht="18" customHeight="1" x14ac:dyDescent="0.35">
      <c r="B37" t="s">
        <v>103</v>
      </c>
      <c r="C37" t="s">
        <v>31</v>
      </c>
      <c r="D37" t="s">
        <v>104</v>
      </c>
      <c r="E37" t="s">
        <v>84</v>
      </c>
      <c r="F37" t="s">
        <v>19</v>
      </c>
      <c r="G37" t="s">
        <v>34</v>
      </c>
      <c r="H37" s="5">
        <v>43928</v>
      </c>
      <c r="I37">
        <v>492341411</v>
      </c>
      <c r="J37" s="5">
        <v>43975</v>
      </c>
      <c r="K37">
        <v>3619</v>
      </c>
      <c r="L37" s="6">
        <v>109.28</v>
      </c>
      <c r="M37" s="6">
        <v>35.840000000000003</v>
      </c>
      <c r="N37" s="6">
        <v>395484.32</v>
      </c>
      <c r="O37" s="6">
        <v>129704.96000000001</v>
      </c>
    </row>
    <row r="38" spans="2:15" ht="18" customHeight="1" x14ac:dyDescent="0.35">
      <c r="B38" t="s">
        <v>105</v>
      </c>
      <c r="C38" t="s">
        <v>74</v>
      </c>
      <c r="D38" t="s">
        <v>106</v>
      </c>
      <c r="E38" t="s">
        <v>23</v>
      </c>
      <c r="F38" t="s">
        <v>24</v>
      </c>
      <c r="G38" t="s">
        <v>25</v>
      </c>
      <c r="H38" s="5">
        <v>44532</v>
      </c>
      <c r="I38">
        <v>485770642</v>
      </c>
      <c r="J38" s="5">
        <v>44545</v>
      </c>
      <c r="K38">
        <v>9183</v>
      </c>
      <c r="L38" s="6">
        <v>421.89</v>
      </c>
      <c r="M38" s="6">
        <v>364.69</v>
      </c>
      <c r="N38" s="6">
        <v>3874215.87</v>
      </c>
      <c r="O38" s="6">
        <v>3348948.27</v>
      </c>
    </row>
    <row r="39" spans="2:15" ht="18" customHeight="1" x14ac:dyDescent="0.35">
      <c r="B39" t="s">
        <v>107</v>
      </c>
      <c r="C39" t="s">
        <v>31</v>
      </c>
      <c r="D39" t="s">
        <v>108</v>
      </c>
      <c r="E39" t="s">
        <v>42</v>
      </c>
      <c r="F39" t="s">
        <v>24</v>
      </c>
      <c r="G39" t="s">
        <v>25</v>
      </c>
      <c r="H39" s="5">
        <v>44163</v>
      </c>
      <c r="I39">
        <v>536287581</v>
      </c>
      <c r="J39" s="5">
        <v>44193</v>
      </c>
      <c r="K39">
        <v>8268</v>
      </c>
      <c r="L39" s="6">
        <v>47.45</v>
      </c>
      <c r="M39" s="6">
        <v>31.79</v>
      </c>
      <c r="N39" s="6">
        <v>392316.6</v>
      </c>
      <c r="O39" s="6">
        <v>262839.71999999997</v>
      </c>
    </row>
    <row r="40" spans="2:15" ht="18" customHeight="1" x14ac:dyDescent="0.35">
      <c r="B40" t="s">
        <v>109</v>
      </c>
      <c r="C40" t="s">
        <v>74</v>
      </c>
      <c r="D40" t="s">
        <v>110</v>
      </c>
      <c r="E40" t="s">
        <v>29</v>
      </c>
      <c r="F40" t="s">
        <v>24</v>
      </c>
      <c r="G40" t="s">
        <v>20</v>
      </c>
      <c r="H40" s="5">
        <v>44654</v>
      </c>
      <c r="I40">
        <v>851753556</v>
      </c>
      <c r="J40" s="5">
        <v>44693</v>
      </c>
      <c r="K40">
        <v>1660</v>
      </c>
      <c r="L40" s="6">
        <v>205.7</v>
      </c>
      <c r="M40" s="6">
        <v>117.11</v>
      </c>
      <c r="N40" s="6">
        <v>341462</v>
      </c>
      <c r="O40" s="6">
        <v>194402.6</v>
      </c>
    </row>
    <row r="41" spans="2:15" ht="18" customHeight="1" x14ac:dyDescent="0.35">
      <c r="B41" t="s">
        <v>111</v>
      </c>
      <c r="C41" t="s">
        <v>74</v>
      </c>
      <c r="D41" t="s">
        <v>112</v>
      </c>
      <c r="E41" t="s">
        <v>62</v>
      </c>
      <c r="F41" t="s">
        <v>24</v>
      </c>
      <c r="G41" t="s">
        <v>39</v>
      </c>
      <c r="H41" s="5">
        <v>44331</v>
      </c>
      <c r="I41">
        <v>810342395</v>
      </c>
      <c r="J41" s="5">
        <v>44347</v>
      </c>
      <c r="K41">
        <v>7177</v>
      </c>
      <c r="L41" s="6">
        <v>154.06</v>
      </c>
      <c r="M41" s="6">
        <v>90.93</v>
      </c>
      <c r="N41" s="6">
        <v>1105688.6200000001</v>
      </c>
      <c r="O41" s="6">
        <v>652604.61</v>
      </c>
    </row>
    <row r="42" spans="2:15" ht="18" customHeight="1" x14ac:dyDescent="0.35">
      <c r="B42" t="s">
        <v>113</v>
      </c>
      <c r="C42" t="s">
        <v>31</v>
      </c>
      <c r="D42" t="s">
        <v>114</v>
      </c>
      <c r="E42" t="s">
        <v>94</v>
      </c>
      <c r="F42" t="s">
        <v>24</v>
      </c>
      <c r="G42" t="s">
        <v>34</v>
      </c>
      <c r="H42" s="5">
        <v>44799</v>
      </c>
      <c r="I42">
        <v>310540425</v>
      </c>
      <c r="J42" s="5">
        <v>44805</v>
      </c>
      <c r="K42">
        <v>4668</v>
      </c>
      <c r="L42" s="6">
        <v>668.27</v>
      </c>
      <c r="M42" s="6">
        <v>502.54</v>
      </c>
      <c r="N42" s="6">
        <v>3119484.36</v>
      </c>
      <c r="O42" s="6">
        <v>2345856.7200000002</v>
      </c>
    </row>
    <row r="43" spans="2:15" ht="18" customHeight="1" x14ac:dyDescent="0.35">
      <c r="B43" t="s">
        <v>115</v>
      </c>
      <c r="C43" t="s">
        <v>74</v>
      </c>
      <c r="D43" t="s">
        <v>81</v>
      </c>
      <c r="E43" t="s">
        <v>33</v>
      </c>
      <c r="F43" t="s">
        <v>24</v>
      </c>
      <c r="G43" t="s">
        <v>25</v>
      </c>
      <c r="H43" s="5">
        <v>44158</v>
      </c>
      <c r="I43">
        <v>221146476</v>
      </c>
      <c r="J43" s="5">
        <v>44196</v>
      </c>
      <c r="K43">
        <v>1011</v>
      </c>
      <c r="L43" s="6">
        <v>9.33</v>
      </c>
      <c r="M43" s="6">
        <v>6.92</v>
      </c>
      <c r="N43" s="6">
        <v>9432.6299999999992</v>
      </c>
      <c r="O43" s="6">
        <v>6996.12</v>
      </c>
    </row>
    <row r="44" spans="2:15" ht="18" customHeight="1" x14ac:dyDescent="0.35">
      <c r="B44" t="s">
        <v>116</v>
      </c>
      <c r="C44" t="s">
        <v>74</v>
      </c>
      <c r="D44" t="s">
        <v>117</v>
      </c>
      <c r="E44" t="s">
        <v>84</v>
      </c>
      <c r="F44" t="s">
        <v>24</v>
      </c>
      <c r="G44" t="s">
        <v>25</v>
      </c>
      <c r="H44" s="5">
        <v>44827</v>
      </c>
      <c r="I44">
        <v>131271874</v>
      </c>
      <c r="J44" s="5">
        <v>44831</v>
      </c>
      <c r="K44">
        <v>5120</v>
      </c>
      <c r="L44" s="6">
        <v>109.28</v>
      </c>
      <c r="M44" s="6">
        <v>35.840000000000003</v>
      </c>
      <c r="N44" s="6">
        <v>559513.59999999998</v>
      </c>
      <c r="O44" s="6">
        <v>183500.79999999999</v>
      </c>
    </row>
    <row r="45" spans="2:15" ht="18" customHeight="1" x14ac:dyDescent="0.35">
      <c r="B45" t="s">
        <v>118</v>
      </c>
      <c r="C45" t="s">
        <v>31</v>
      </c>
      <c r="D45" t="s">
        <v>119</v>
      </c>
      <c r="E45" t="s">
        <v>33</v>
      </c>
      <c r="F45" t="s">
        <v>24</v>
      </c>
      <c r="G45" t="s">
        <v>34</v>
      </c>
      <c r="H45" s="5">
        <v>44676</v>
      </c>
      <c r="I45">
        <v>600340449</v>
      </c>
      <c r="J45" s="5">
        <v>44714</v>
      </c>
      <c r="K45">
        <v>2935</v>
      </c>
      <c r="L45" s="6">
        <v>9.33</v>
      </c>
      <c r="M45" s="6">
        <v>6.92</v>
      </c>
      <c r="N45" s="6">
        <v>27383.55</v>
      </c>
      <c r="O45" s="6">
        <v>20310.2</v>
      </c>
    </row>
    <row r="46" spans="2:15" ht="18" customHeight="1" x14ac:dyDescent="0.35">
      <c r="B46" t="s">
        <v>120</v>
      </c>
      <c r="C46" t="s">
        <v>27</v>
      </c>
      <c r="D46" t="s">
        <v>121</v>
      </c>
      <c r="E46" t="s">
        <v>52</v>
      </c>
      <c r="F46" t="s">
        <v>19</v>
      </c>
      <c r="G46" t="s">
        <v>34</v>
      </c>
      <c r="H46" s="5">
        <v>44854</v>
      </c>
      <c r="I46">
        <v>908088529</v>
      </c>
      <c r="J46" s="5">
        <v>44887</v>
      </c>
      <c r="K46">
        <v>2430</v>
      </c>
      <c r="L46" s="6">
        <v>651.21</v>
      </c>
      <c r="M46" s="6">
        <v>524.96</v>
      </c>
      <c r="N46" s="6">
        <v>1582440.3</v>
      </c>
      <c r="O46" s="6">
        <v>1275652.8</v>
      </c>
    </row>
    <row r="47" spans="2:15" ht="18" customHeight="1" x14ac:dyDescent="0.35">
      <c r="B47" t="s">
        <v>122</v>
      </c>
      <c r="C47" t="s">
        <v>36</v>
      </c>
      <c r="D47" t="s">
        <v>123</v>
      </c>
      <c r="E47" t="s">
        <v>29</v>
      </c>
      <c r="F47" t="s">
        <v>19</v>
      </c>
      <c r="G47" t="s">
        <v>20</v>
      </c>
      <c r="H47" s="5">
        <v>44047</v>
      </c>
      <c r="I47">
        <v>404564940</v>
      </c>
      <c r="J47" s="5">
        <v>44071</v>
      </c>
      <c r="K47">
        <v>8611</v>
      </c>
      <c r="L47" s="6">
        <v>205.7</v>
      </c>
      <c r="M47" s="6">
        <v>117.11</v>
      </c>
      <c r="N47" s="6">
        <v>1771282.7</v>
      </c>
      <c r="O47" s="6">
        <v>1008434.21</v>
      </c>
    </row>
    <row r="48" spans="2:15" ht="18" customHeight="1" x14ac:dyDescent="0.35">
      <c r="B48" t="s">
        <v>124</v>
      </c>
      <c r="C48" t="s">
        <v>27</v>
      </c>
      <c r="D48" t="s">
        <v>97</v>
      </c>
      <c r="E48" t="s">
        <v>49</v>
      </c>
      <c r="F48" t="s">
        <v>19</v>
      </c>
      <c r="G48" t="s">
        <v>34</v>
      </c>
      <c r="H48" s="5">
        <v>44217</v>
      </c>
      <c r="I48">
        <v>760131013</v>
      </c>
      <c r="J48" s="5">
        <v>44224</v>
      </c>
      <c r="K48">
        <v>8513</v>
      </c>
      <c r="L48" s="6">
        <v>81.73</v>
      </c>
      <c r="M48" s="6">
        <v>56.67</v>
      </c>
      <c r="N48" s="6">
        <v>695767.49</v>
      </c>
      <c r="O48" s="6">
        <v>482431.71</v>
      </c>
    </row>
    <row r="49" spans="2:15" ht="18" customHeight="1" x14ac:dyDescent="0.35">
      <c r="B49" t="s">
        <v>125</v>
      </c>
      <c r="C49" t="s">
        <v>36</v>
      </c>
      <c r="D49" t="s">
        <v>126</v>
      </c>
      <c r="E49" t="s">
        <v>84</v>
      </c>
      <c r="F49" t="s">
        <v>19</v>
      </c>
      <c r="G49" t="s">
        <v>39</v>
      </c>
      <c r="H49" s="5">
        <v>44867</v>
      </c>
      <c r="I49">
        <v>115460574</v>
      </c>
      <c r="J49" s="5">
        <v>44884</v>
      </c>
      <c r="K49">
        <v>6205</v>
      </c>
      <c r="L49" s="6">
        <v>109.28</v>
      </c>
      <c r="M49" s="6">
        <v>35.840000000000003</v>
      </c>
      <c r="N49" s="6">
        <v>678082.4</v>
      </c>
      <c r="O49" s="6">
        <v>222387.20000000001</v>
      </c>
    </row>
    <row r="50" spans="2:15" ht="18" customHeight="1" x14ac:dyDescent="0.35">
      <c r="B50" t="s">
        <v>127</v>
      </c>
      <c r="C50" t="s">
        <v>31</v>
      </c>
      <c r="D50" t="s">
        <v>128</v>
      </c>
      <c r="E50" t="s">
        <v>42</v>
      </c>
      <c r="F50" t="s">
        <v>19</v>
      </c>
      <c r="G50" t="s">
        <v>34</v>
      </c>
      <c r="H50" s="5">
        <v>44600</v>
      </c>
      <c r="I50">
        <v>731539952</v>
      </c>
      <c r="J50" s="5">
        <v>44601</v>
      </c>
      <c r="K50">
        <v>7783</v>
      </c>
      <c r="L50" s="6">
        <v>47.45</v>
      </c>
      <c r="M50" s="6">
        <v>31.79</v>
      </c>
      <c r="N50" s="6">
        <v>369303.35</v>
      </c>
      <c r="O50" s="6">
        <v>247421.57</v>
      </c>
    </row>
    <row r="51" spans="2:15" ht="18" customHeight="1" x14ac:dyDescent="0.35">
      <c r="B51" t="s">
        <v>129</v>
      </c>
      <c r="C51" t="s">
        <v>27</v>
      </c>
      <c r="D51" t="s">
        <v>130</v>
      </c>
      <c r="E51" t="s">
        <v>23</v>
      </c>
      <c r="F51" t="s">
        <v>24</v>
      </c>
      <c r="G51" t="s">
        <v>20</v>
      </c>
      <c r="H51" s="5">
        <v>44776</v>
      </c>
      <c r="I51">
        <v>439667975</v>
      </c>
      <c r="J51" s="5">
        <v>44825</v>
      </c>
      <c r="K51">
        <v>6379</v>
      </c>
      <c r="L51" s="6">
        <v>421.89</v>
      </c>
      <c r="M51" s="6">
        <v>364.69</v>
      </c>
      <c r="N51" s="6">
        <v>2691236.31</v>
      </c>
      <c r="O51" s="6">
        <v>2326357.5099999998</v>
      </c>
    </row>
    <row r="52" spans="2:15" ht="18" customHeight="1" x14ac:dyDescent="0.35">
      <c r="B52" t="s">
        <v>131</v>
      </c>
      <c r="C52" t="s">
        <v>74</v>
      </c>
      <c r="D52" t="s">
        <v>132</v>
      </c>
      <c r="E52" t="s">
        <v>84</v>
      </c>
      <c r="F52" t="s">
        <v>19</v>
      </c>
      <c r="G52" t="s">
        <v>34</v>
      </c>
      <c r="H52" s="5">
        <v>44815</v>
      </c>
      <c r="I52">
        <v>291455972</v>
      </c>
      <c r="J52" s="5">
        <v>44820</v>
      </c>
      <c r="K52">
        <v>7154</v>
      </c>
      <c r="L52" s="6">
        <v>109.28</v>
      </c>
      <c r="M52" s="6">
        <v>35.840000000000003</v>
      </c>
      <c r="N52" s="6">
        <v>781789.12</v>
      </c>
      <c r="O52" s="6">
        <v>256399.35999999999</v>
      </c>
    </row>
    <row r="53" spans="2:15" ht="18" customHeight="1" x14ac:dyDescent="0.35">
      <c r="B53" t="s">
        <v>133</v>
      </c>
      <c r="C53" t="s">
        <v>31</v>
      </c>
      <c r="D53" t="s">
        <v>88</v>
      </c>
      <c r="E53" t="s">
        <v>29</v>
      </c>
      <c r="F53" t="s">
        <v>19</v>
      </c>
      <c r="G53" t="s">
        <v>34</v>
      </c>
      <c r="H53" s="5">
        <v>44805</v>
      </c>
      <c r="I53">
        <v>508827769</v>
      </c>
      <c r="J53" s="5">
        <v>44817</v>
      </c>
      <c r="K53">
        <v>2299</v>
      </c>
      <c r="L53" s="6">
        <v>205.7</v>
      </c>
      <c r="M53" s="6">
        <v>117.11</v>
      </c>
      <c r="N53" s="6">
        <v>472904.3</v>
      </c>
      <c r="O53" s="6">
        <v>269235.89</v>
      </c>
    </row>
    <row r="54" spans="2:15" ht="18" customHeight="1" x14ac:dyDescent="0.35">
      <c r="B54" t="s">
        <v>134</v>
      </c>
      <c r="C54" t="s">
        <v>31</v>
      </c>
      <c r="D54" t="s">
        <v>135</v>
      </c>
      <c r="E54" t="s">
        <v>62</v>
      </c>
      <c r="F54" t="s">
        <v>24</v>
      </c>
      <c r="G54" t="s">
        <v>39</v>
      </c>
      <c r="H54" s="5">
        <v>43938</v>
      </c>
      <c r="I54">
        <v>934019696</v>
      </c>
      <c r="J54" s="5">
        <v>43958</v>
      </c>
      <c r="K54">
        <v>6039</v>
      </c>
      <c r="L54" s="6">
        <v>154.06</v>
      </c>
      <c r="M54" s="6">
        <v>90.93</v>
      </c>
      <c r="N54" s="6">
        <v>930368.34</v>
      </c>
      <c r="O54" s="6">
        <v>549126.27</v>
      </c>
    </row>
    <row r="55" spans="2:15" ht="18" customHeight="1" x14ac:dyDescent="0.35">
      <c r="B55" t="s">
        <v>136</v>
      </c>
      <c r="C55" t="s">
        <v>31</v>
      </c>
      <c r="D55" t="s">
        <v>66</v>
      </c>
      <c r="E55" t="s">
        <v>42</v>
      </c>
      <c r="F55" t="s">
        <v>24</v>
      </c>
      <c r="G55" t="s">
        <v>34</v>
      </c>
      <c r="H55" s="5">
        <v>44160</v>
      </c>
      <c r="I55">
        <v>579580581</v>
      </c>
      <c r="J55" s="5">
        <v>44177</v>
      </c>
      <c r="K55">
        <v>9628</v>
      </c>
      <c r="L55" s="6">
        <v>47.45</v>
      </c>
      <c r="M55" s="6">
        <v>31.79</v>
      </c>
      <c r="N55" s="6">
        <v>456848.6</v>
      </c>
      <c r="O55" s="6">
        <v>306074.12</v>
      </c>
    </row>
    <row r="56" spans="2:15" ht="18" customHeight="1" x14ac:dyDescent="0.35">
      <c r="B56" t="s">
        <v>137</v>
      </c>
      <c r="C56" t="s">
        <v>36</v>
      </c>
      <c r="D56" t="s">
        <v>138</v>
      </c>
      <c r="E56" t="s">
        <v>23</v>
      </c>
      <c r="F56" t="s">
        <v>24</v>
      </c>
      <c r="G56" t="s">
        <v>20</v>
      </c>
      <c r="H56" s="5">
        <v>44435</v>
      </c>
      <c r="I56">
        <v>778371751</v>
      </c>
      <c r="J56" s="5">
        <v>44442</v>
      </c>
      <c r="K56">
        <v>6353</v>
      </c>
      <c r="L56" s="6">
        <v>421.89</v>
      </c>
      <c r="M56" s="6">
        <v>364.69</v>
      </c>
      <c r="N56" s="6">
        <v>2680267.17</v>
      </c>
      <c r="O56" s="6">
        <v>2316875.5699999998</v>
      </c>
    </row>
    <row r="57" spans="2:15" ht="18" customHeight="1" x14ac:dyDescent="0.35">
      <c r="B57" t="s">
        <v>139</v>
      </c>
      <c r="C57" t="s">
        <v>31</v>
      </c>
      <c r="D57" t="s">
        <v>140</v>
      </c>
      <c r="E57" t="s">
        <v>62</v>
      </c>
      <c r="F57" t="s">
        <v>19</v>
      </c>
      <c r="G57" t="s">
        <v>39</v>
      </c>
      <c r="H57" s="5">
        <v>44393</v>
      </c>
      <c r="I57">
        <v>233567035</v>
      </c>
      <c r="J57" s="5">
        <v>44425</v>
      </c>
      <c r="K57">
        <v>6531</v>
      </c>
      <c r="L57" s="6">
        <v>154.06</v>
      </c>
      <c r="M57" s="6">
        <v>90.93</v>
      </c>
      <c r="N57" s="6">
        <v>1006165.86</v>
      </c>
      <c r="O57" s="6">
        <v>593863.82999999996</v>
      </c>
    </row>
    <row r="58" spans="2:15" ht="18" customHeight="1" x14ac:dyDescent="0.35">
      <c r="B58" t="s">
        <v>141</v>
      </c>
      <c r="C58" t="s">
        <v>31</v>
      </c>
      <c r="D58" t="s">
        <v>140</v>
      </c>
      <c r="E58" t="s">
        <v>42</v>
      </c>
      <c r="F58" t="s">
        <v>24</v>
      </c>
      <c r="G58" t="s">
        <v>25</v>
      </c>
      <c r="H58" s="5">
        <v>44858</v>
      </c>
      <c r="I58">
        <v>868652760</v>
      </c>
      <c r="J58" s="5">
        <v>44903</v>
      </c>
      <c r="K58">
        <v>2510</v>
      </c>
      <c r="L58" s="6">
        <v>47.45</v>
      </c>
      <c r="M58" s="6">
        <v>31.79</v>
      </c>
      <c r="N58" s="6">
        <v>119099.5</v>
      </c>
      <c r="O58" s="6">
        <v>79792.899999999994</v>
      </c>
    </row>
    <row r="59" spans="2:15" ht="18" customHeight="1" x14ac:dyDescent="0.35">
      <c r="B59" t="s">
        <v>142</v>
      </c>
      <c r="C59" t="s">
        <v>16</v>
      </c>
      <c r="D59" t="s">
        <v>143</v>
      </c>
      <c r="E59" t="s">
        <v>62</v>
      </c>
      <c r="F59" t="s">
        <v>19</v>
      </c>
      <c r="G59" t="s">
        <v>34</v>
      </c>
      <c r="H59" s="5">
        <v>44188</v>
      </c>
      <c r="I59">
        <v>177427756</v>
      </c>
      <c r="J59" s="5">
        <v>44227</v>
      </c>
      <c r="K59">
        <v>3671</v>
      </c>
      <c r="L59" s="6">
        <v>154.06</v>
      </c>
      <c r="M59" s="6">
        <v>90.93</v>
      </c>
      <c r="N59" s="6">
        <v>565554.26</v>
      </c>
      <c r="O59" s="6">
        <v>333804.03000000003</v>
      </c>
    </row>
    <row r="60" spans="2:15" ht="18" customHeight="1" x14ac:dyDescent="0.35">
      <c r="B60" t="s">
        <v>144</v>
      </c>
      <c r="C60" t="s">
        <v>16</v>
      </c>
      <c r="D60" t="s">
        <v>145</v>
      </c>
      <c r="E60" t="s">
        <v>29</v>
      </c>
      <c r="F60" t="s">
        <v>19</v>
      </c>
      <c r="G60" t="s">
        <v>34</v>
      </c>
      <c r="H60" s="5">
        <v>44022</v>
      </c>
      <c r="I60">
        <v>674003350</v>
      </c>
      <c r="J60" s="5">
        <v>44042</v>
      </c>
      <c r="K60">
        <v>1424</v>
      </c>
      <c r="L60" s="6">
        <v>205.7</v>
      </c>
      <c r="M60" s="6">
        <v>117.11</v>
      </c>
      <c r="N60" s="6">
        <v>292916.8</v>
      </c>
      <c r="O60" s="6">
        <v>166764.64000000001</v>
      </c>
    </row>
    <row r="61" spans="2:15" ht="18" customHeight="1" x14ac:dyDescent="0.35">
      <c r="B61" t="s">
        <v>146</v>
      </c>
      <c r="C61" t="s">
        <v>16</v>
      </c>
      <c r="D61" t="s">
        <v>147</v>
      </c>
      <c r="E61" t="s">
        <v>84</v>
      </c>
      <c r="F61" t="s">
        <v>19</v>
      </c>
      <c r="G61" t="s">
        <v>34</v>
      </c>
      <c r="H61" s="5">
        <v>44577</v>
      </c>
      <c r="I61">
        <v>442803370</v>
      </c>
      <c r="J61" s="5">
        <v>44610</v>
      </c>
      <c r="K61">
        <v>4212</v>
      </c>
      <c r="L61" s="6">
        <v>109.28</v>
      </c>
      <c r="M61" s="6">
        <v>35.840000000000003</v>
      </c>
      <c r="N61" s="6">
        <v>460287.36</v>
      </c>
      <c r="O61" s="6">
        <v>150958.07999999999</v>
      </c>
    </row>
    <row r="62" spans="2:15" ht="18" customHeight="1" x14ac:dyDescent="0.35">
      <c r="B62" t="s">
        <v>148</v>
      </c>
      <c r="C62" t="s">
        <v>74</v>
      </c>
      <c r="D62" t="s">
        <v>149</v>
      </c>
      <c r="E62" t="s">
        <v>38</v>
      </c>
      <c r="F62" t="s">
        <v>24</v>
      </c>
      <c r="G62" t="s">
        <v>20</v>
      </c>
      <c r="H62" s="5">
        <v>44131</v>
      </c>
      <c r="I62">
        <v>788564145</v>
      </c>
      <c r="J62" s="5">
        <v>44166</v>
      </c>
      <c r="K62">
        <v>2509</v>
      </c>
      <c r="L62" s="6">
        <v>255.28</v>
      </c>
      <c r="M62" s="6">
        <v>159.41999999999999</v>
      </c>
      <c r="N62" s="6">
        <v>640497.52</v>
      </c>
      <c r="O62" s="6">
        <v>399984.78</v>
      </c>
    </row>
    <row r="63" spans="2:15" ht="18" customHeight="1" x14ac:dyDescent="0.35">
      <c r="B63" t="s">
        <v>150</v>
      </c>
      <c r="C63" t="s">
        <v>31</v>
      </c>
      <c r="D63" t="s">
        <v>151</v>
      </c>
      <c r="E63" t="s">
        <v>47</v>
      </c>
      <c r="F63" t="s">
        <v>24</v>
      </c>
      <c r="G63" t="s">
        <v>39</v>
      </c>
      <c r="H63" s="5">
        <v>44763</v>
      </c>
      <c r="I63">
        <v>386334502</v>
      </c>
      <c r="J63" s="5">
        <v>44784</v>
      </c>
      <c r="K63">
        <v>3819</v>
      </c>
      <c r="L63" s="6">
        <v>437.2</v>
      </c>
      <c r="M63" s="6">
        <v>263.33</v>
      </c>
      <c r="N63" s="6">
        <v>1669666.8</v>
      </c>
      <c r="O63" s="6">
        <v>1005657.27</v>
      </c>
    </row>
    <row r="64" spans="2:15" ht="18" customHeight="1" x14ac:dyDescent="0.35">
      <c r="B64" t="s">
        <v>152</v>
      </c>
      <c r="C64" t="s">
        <v>16</v>
      </c>
      <c r="D64" t="s">
        <v>153</v>
      </c>
      <c r="E64" t="s">
        <v>49</v>
      </c>
      <c r="F64" t="s">
        <v>24</v>
      </c>
      <c r="G64" t="s">
        <v>20</v>
      </c>
      <c r="H64" s="5">
        <v>44522</v>
      </c>
      <c r="I64">
        <v>231475770</v>
      </c>
      <c r="J64" s="5">
        <v>44523</v>
      </c>
      <c r="K64">
        <v>7679</v>
      </c>
      <c r="L64" s="6">
        <v>81.73</v>
      </c>
      <c r="M64" s="6">
        <v>56.67</v>
      </c>
      <c r="N64" s="6">
        <v>627604.67000000004</v>
      </c>
      <c r="O64" s="6">
        <v>435168.93</v>
      </c>
    </row>
    <row r="65" spans="2:15" ht="18" customHeight="1" x14ac:dyDescent="0.35">
      <c r="B65" t="s">
        <v>154</v>
      </c>
      <c r="C65" t="s">
        <v>74</v>
      </c>
      <c r="D65" t="s">
        <v>155</v>
      </c>
      <c r="E65" t="s">
        <v>94</v>
      </c>
      <c r="F65" t="s">
        <v>24</v>
      </c>
      <c r="G65" t="s">
        <v>39</v>
      </c>
      <c r="H65" s="5">
        <v>44214</v>
      </c>
      <c r="I65">
        <v>489661777</v>
      </c>
      <c r="J65" s="5">
        <v>44238</v>
      </c>
      <c r="K65">
        <v>656</v>
      </c>
      <c r="L65" s="6">
        <v>668.27</v>
      </c>
      <c r="M65" s="6">
        <v>502.54</v>
      </c>
      <c r="N65" s="6">
        <v>438385.12</v>
      </c>
      <c r="O65" s="6">
        <v>329666.24</v>
      </c>
    </row>
    <row r="66" spans="2:15" ht="18" customHeight="1" x14ac:dyDescent="0.35">
      <c r="B66" t="s">
        <v>156</v>
      </c>
      <c r="C66" t="s">
        <v>31</v>
      </c>
      <c r="D66" t="s">
        <v>157</v>
      </c>
      <c r="E66" t="s">
        <v>49</v>
      </c>
      <c r="F66" t="s">
        <v>19</v>
      </c>
      <c r="G66" t="s">
        <v>34</v>
      </c>
      <c r="H66" s="5">
        <v>44791</v>
      </c>
      <c r="I66">
        <v>946878850</v>
      </c>
      <c r="J66" s="5">
        <v>44839</v>
      </c>
      <c r="K66">
        <v>1348</v>
      </c>
      <c r="L66" s="6">
        <v>81.73</v>
      </c>
      <c r="M66" s="6">
        <v>56.67</v>
      </c>
      <c r="N66" s="6">
        <v>110172.04</v>
      </c>
      <c r="O66" s="6">
        <v>76391.16</v>
      </c>
    </row>
    <row r="67" spans="2:15" ht="18" customHeight="1" x14ac:dyDescent="0.35">
      <c r="B67" t="s">
        <v>158</v>
      </c>
      <c r="C67" t="s">
        <v>36</v>
      </c>
      <c r="D67" t="s">
        <v>159</v>
      </c>
      <c r="E67" t="s">
        <v>23</v>
      </c>
      <c r="F67" t="s">
        <v>19</v>
      </c>
      <c r="G67" t="s">
        <v>34</v>
      </c>
      <c r="H67" s="5">
        <v>44743</v>
      </c>
      <c r="I67">
        <v>559425818</v>
      </c>
      <c r="J67" s="5">
        <v>44765</v>
      </c>
      <c r="K67">
        <v>5386</v>
      </c>
      <c r="L67" s="6">
        <v>421.89</v>
      </c>
      <c r="M67" s="6">
        <v>364.69</v>
      </c>
      <c r="N67" s="6">
        <v>2272299.54</v>
      </c>
      <c r="O67" s="6">
        <v>1964220.34</v>
      </c>
    </row>
    <row r="68" spans="2:15" ht="18" customHeight="1" x14ac:dyDescent="0.35">
      <c r="B68" t="s">
        <v>160</v>
      </c>
      <c r="C68" t="s">
        <v>31</v>
      </c>
      <c r="D68" t="s">
        <v>161</v>
      </c>
      <c r="E68" t="s">
        <v>62</v>
      </c>
      <c r="F68" t="s">
        <v>19</v>
      </c>
      <c r="G68" t="s">
        <v>39</v>
      </c>
      <c r="H68" s="5">
        <v>44795</v>
      </c>
      <c r="I68">
        <v>603914010</v>
      </c>
      <c r="J68" s="5">
        <v>44805</v>
      </c>
      <c r="K68">
        <v>431</v>
      </c>
      <c r="L68" s="6">
        <v>154.06</v>
      </c>
      <c r="M68" s="6">
        <v>90.93</v>
      </c>
      <c r="N68" s="6">
        <v>66399.86</v>
      </c>
      <c r="O68" s="6">
        <v>39190.83</v>
      </c>
    </row>
    <row r="69" spans="2:15" ht="18" customHeight="1" x14ac:dyDescent="0.35">
      <c r="B69" t="s">
        <v>162</v>
      </c>
      <c r="C69" t="s">
        <v>31</v>
      </c>
      <c r="D69" t="s">
        <v>163</v>
      </c>
      <c r="E69" t="s">
        <v>33</v>
      </c>
      <c r="F69" t="s">
        <v>19</v>
      </c>
      <c r="G69" t="s">
        <v>20</v>
      </c>
      <c r="H69" s="5">
        <v>44251</v>
      </c>
      <c r="I69">
        <v>627267253</v>
      </c>
      <c r="J69" s="5">
        <v>44263</v>
      </c>
      <c r="K69">
        <v>1174</v>
      </c>
      <c r="L69" s="6">
        <v>9.33</v>
      </c>
      <c r="M69" s="6">
        <v>6.92</v>
      </c>
      <c r="N69" s="6">
        <v>10953.42</v>
      </c>
      <c r="O69" s="6">
        <v>8124.08</v>
      </c>
    </row>
    <row r="70" spans="2:15" ht="18" customHeight="1" x14ac:dyDescent="0.35">
      <c r="B70" t="s">
        <v>164</v>
      </c>
      <c r="C70" t="s">
        <v>31</v>
      </c>
      <c r="D70" t="s">
        <v>57</v>
      </c>
      <c r="E70" t="s">
        <v>38</v>
      </c>
      <c r="F70" t="s">
        <v>24</v>
      </c>
      <c r="G70" t="s">
        <v>25</v>
      </c>
      <c r="H70" s="5">
        <v>44652</v>
      </c>
      <c r="I70">
        <v>696721875</v>
      </c>
      <c r="J70" s="5">
        <v>44693</v>
      </c>
      <c r="K70">
        <v>4340</v>
      </c>
      <c r="L70" s="6">
        <v>255.28</v>
      </c>
      <c r="M70" s="6">
        <v>159.41999999999999</v>
      </c>
      <c r="N70" s="6">
        <v>1107915.2</v>
      </c>
      <c r="O70" s="6">
        <v>691882.8</v>
      </c>
    </row>
    <row r="71" spans="2:15" ht="18" customHeight="1" x14ac:dyDescent="0.35">
      <c r="B71" t="s">
        <v>165</v>
      </c>
      <c r="C71" t="s">
        <v>74</v>
      </c>
      <c r="D71" t="s">
        <v>149</v>
      </c>
      <c r="E71" t="s">
        <v>49</v>
      </c>
      <c r="F71" t="s">
        <v>19</v>
      </c>
      <c r="G71" t="s">
        <v>34</v>
      </c>
      <c r="H71" s="5">
        <v>44030</v>
      </c>
      <c r="I71">
        <v>949826705</v>
      </c>
      <c r="J71" s="5">
        <v>44080</v>
      </c>
      <c r="K71">
        <v>3684</v>
      </c>
      <c r="L71" s="6">
        <v>81.73</v>
      </c>
      <c r="M71" s="6">
        <v>56.67</v>
      </c>
      <c r="N71" s="6">
        <v>301093.32</v>
      </c>
      <c r="O71" s="6">
        <v>208772.28</v>
      </c>
    </row>
    <row r="72" spans="2:15" ht="18" customHeight="1" x14ac:dyDescent="0.35">
      <c r="B72" t="s">
        <v>166</v>
      </c>
      <c r="C72" t="s">
        <v>16</v>
      </c>
      <c r="D72" t="s">
        <v>167</v>
      </c>
      <c r="E72" t="s">
        <v>49</v>
      </c>
      <c r="F72" t="s">
        <v>19</v>
      </c>
      <c r="G72" t="s">
        <v>34</v>
      </c>
      <c r="H72" s="5">
        <v>44742</v>
      </c>
      <c r="I72">
        <v>244443070</v>
      </c>
      <c r="J72" s="5">
        <v>44745</v>
      </c>
      <c r="K72">
        <v>4991</v>
      </c>
      <c r="L72" s="6">
        <v>81.73</v>
      </c>
      <c r="M72" s="6">
        <v>56.67</v>
      </c>
      <c r="N72" s="6">
        <v>407914.43</v>
      </c>
      <c r="O72" s="6">
        <v>282839.96999999997</v>
      </c>
    </row>
    <row r="73" spans="2:15" ht="18" customHeight="1" x14ac:dyDescent="0.35">
      <c r="B73" t="s">
        <v>168</v>
      </c>
      <c r="C73" t="s">
        <v>16</v>
      </c>
      <c r="D73" t="s">
        <v>93</v>
      </c>
      <c r="E73" t="s">
        <v>94</v>
      </c>
      <c r="F73" t="s">
        <v>19</v>
      </c>
      <c r="G73" t="s">
        <v>25</v>
      </c>
      <c r="H73" s="5">
        <v>44590</v>
      </c>
      <c r="I73">
        <v>208744800</v>
      </c>
      <c r="J73" s="5">
        <v>44595</v>
      </c>
      <c r="K73">
        <v>1080</v>
      </c>
      <c r="L73" s="6">
        <v>668.27</v>
      </c>
      <c r="M73" s="6">
        <v>502.54</v>
      </c>
      <c r="N73" s="6">
        <v>721731.6</v>
      </c>
      <c r="O73" s="6">
        <v>542743.19999999995</v>
      </c>
    </row>
    <row r="74" spans="2:15" ht="18" customHeight="1" x14ac:dyDescent="0.35">
      <c r="B74" t="s">
        <v>169</v>
      </c>
      <c r="C74" t="s">
        <v>27</v>
      </c>
      <c r="D74" t="s">
        <v>51</v>
      </c>
      <c r="E74" t="s">
        <v>23</v>
      </c>
      <c r="F74" t="s">
        <v>19</v>
      </c>
      <c r="G74" t="s">
        <v>20</v>
      </c>
      <c r="H74" s="5">
        <v>44660</v>
      </c>
      <c r="I74">
        <v>291218221</v>
      </c>
      <c r="J74" s="5">
        <v>44683</v>
      </c>
      <c r="K74">
        <v>6798</v>
      </c>
      <c r="L74" s="6">
        <v>421.89</v>
      </c>
      <c r="M74" s="6">
        <v>364.69</v>
      </c>
      <c r="N74" s="6">
        <v>2868008.22</v>
      </c>
      <c r="O74" s="6">
        <v>2479162.62</v>
      </c>
    </row>
    <row r="75" spans="2:15" ht="18" customHeight="1" x14ac:dyDescent="0.35">
      <c r="B75" t="s">
        <v>170</v>
      </c>
      <c r="C75" t="s">
        <v>31</v>
      </c>
      <c r="D75" t="s">
        <v>91</v>
      </c>
      <c r="E75" t="s">
        <v>94</v>
      </c>
      <c r="F75" t="s">
        <v>19</v>
      </c>
      <c r="G75" t="s">
        <v>39</v>
      </c>
      <c r="H75" s="5">
        <v>44614</v>
      </c>
      <c r="I75">
        <v>910662162</v>
      </c>
      <c r="J75" s="5">
        <v>44625</v>
      </c>
      <c r="K75">
        <v>4025</v>
      </c>
      <c r="L75" s="6">
        <v>668.27</v>
      </c>
      <c r="M75" s="6">
        <v>502.54</v>
      </c>
      <c r="N75" s="6">
        <v>2689786.75</v>
      </c>
      <c r="O75" s="6">
        <v>2022723.5</v>
      </c>
    </row>
    <row r="76" spans="2:15" ht="18" customHeight="1" x14ac:dyDescent="0.35">
      <c r="B76" t="s">
        <v>171</v>
      </c>
      <c r="C76" t="s">
        <v>74</v>
      </c>
      <c r="D76" t="s">
        <v>172</v>
      </c>
      <c r="E76" t="s">
        <v>52</v>
      </c>
      <c r="F76" t="s">
        <v>24</v>
      </c>
      <c r="G76" t="s">
        <v>39</v>
      </c>
      <c r="H76" s="5">
        <v>44264</v>
      </c>
      <c r="I76">
        <v>306187951</v>
      </c>
      <c r="J76" s="5">
        <v>44303</v>
      </c>
      <c r="K76">
        <v>6674</v>
      </c>
      <c r="L76" s="6">
        <v>651.21</v>
      </c>
      <c r="M76" s="6">
        <v>524.96</v>
      </c>
      <c r="N76" s="6">
        <v>4346175.54</v>
      </c>
      <c r="O76" s="6">
        <v>3503583.04</v>
      </c>
    </row>
    <row r="77" spans="2:15" ht="18" customHeight="1" x14ac:dyDescent="0.35">
      <c r="B77" t="s">
        <v>173</v>
      </c>
      <c r="C77" t="s">
        <v>74</v>
      </c>
      <c r="D77" t="s">
        <v>174</v>
      </c>
      <c r="E77" t="s">
        <v>33</v>
      </c>
      <c r="F77" t="s">
        <v>19</v>
      </c>
      <c r="G77" t="s">
        <v>25</v>
      </c>
      <c r="H77" s="5">
        <v>44090</v>
      </c>
      <c r="I77">
        <v>387219417</v>
      </c>
      <c r="J77" s="5">
        <v>44101</v>
      </c>
      <c r="K77">
        <v>5685</v>
      </c>
      <c r="L77" s="6">
        <v>9.33</v>
      </c>
      <c r="M77" s="6">
        <v>6.92</v>
      </c>
      <c r="N77" s="6">
        <v>53041.05</v>
      </c>
      <c r="O77" s="6">
        <v>39340.199999999997</v>
      </c>
    </row>
    <row r="78" spans="2:15" ht="18" customHeight="1" x14ac:dyDescent="0.35">
      <c r="B78" t="s">
        <v>175</v>
      </c>
      <c r="C78" t="s">
        <v>74</v>
      </c>
      <c r="D78" t="s">
        <v>176</v>
      </c>
      <c r="E78" t="s">
        <v>62</v>
      </c>
      <c r="F78" t="s">
        <v>24</v>
      </c>
      <c r="G78" t="s">
        <v>34</v>
      </c>
      <c r="H78" s="5">
        <v>44717</v>
      </c>
      <c r="I78">
        <v>883492887</v>
      </c>
      <c r="J78" s="5">
        <v>44717</v>
      </c>
      <c r="K78">
        <v>4033</v>
      </c>
      <c r="L78" s="6">
        <v>154.06</v>
      </c>
      <c r="M78" s="6">
        <v>90.93</v>
      </c>
      <c r="N78" s="6">
        <v>621323.98</v>
      </c>
      <c r="O78" s="6">
        <v>366720.69</v>
      </c>
    </row>
    <row r="79" spans="2:15" ht="18" customHeight="1" x14ac:dyDescent="0.35">
      <c r="B79" t="s">
        <v>177</v>
      </c>
      <c r="C79" t="s">
        <v>16</v>
      </c>
      <c r="D79" t="s">
        <v>178</v>
      </c>
      <c r="E79" t="s">
        <v>42</v>
      </c>
      <c r="F79" t="s">
        <v>19</v>
      </c>
      <c r="G79" t="s">
        <v>34</v>
      </c>
      <c r="H79" s="5">
        <v>44310</v>
      </c>
      <c r="I79">
        <v>695057189</v>
      </c>
      <c r="J79" s="5">
        <v>44324</v>
      </c>
      <c r="K79">
        <v>1723</v>
      </c>
      <c r="L79" s="6">
        <v>47.45</v>
      </c>
      <c r="M79" s="6">
        <v>31.79</v>
      </c>
      <c r="N79" s="6">
        <v>81756.350000000006</v>
      </c>
      <c r="O79" s="6">
        <v>54774.17</v>
      </c>
    </row>
    <row r="80" spans="2:15" ht="18" customHeight="1" x14ac:dyDescent="0.35">
      <c r="B80" t="s">
        <v>179</v>
      </c>
      <c r="C80" t="s">
        <v>27</v>
      </c>
      <c r="D80" t="s">
        <v>180</v>
      </c>
      <c r="E80" t="s">
        <v>47</v>
      </c>
      <c r="F80" t="s">
        <v>24</v>
      </c>
      <c r="G80" t="s">
        <v>34</v>
      </c>
      <c r="H80" s="5">
        <v>44309</v>
      </c>
      <c r="I80">
        <v>142273652</v>
      </c>
      <c r="J80" s="5">
        <v>44332</v>
      </c>
      <c r="K80">
        <v>790</v>
      </c>
      <c r="L80" s="6">
        <v>437.2</v>
      </c>
      <c r="M80" s="6">
        <v>263.33</v>
      </c>
      <c r="N80" s="6">
        <v>345388</v>
      </c>
      <c r="O80" s="6">
        <v>208030.7</v>
      </c>
    </row>
    <row r="81" spans="2:15" ht="18" customHeight="1" x14ac:dyDescent="0.35">
      <c r="B81" t="s">
        <v>181</v>
      </c>
      <c r="C81" t="s">
        <v>16</v>
      </c>
      <c r="D81" t="s">
        <v>182</v>
      </c>
      <c r="E81" t="s">
        <v>29</v>
      </c>
      <c r="F81" t="s">
        <v>24</v>
      </c>
      <c r="G81" t="s">
        <v>34</v>
      </c>
      <c r="H81" s="5">
        <v>44740</v>
      </c>
      <c r="I81">
        <v>515816104</v>
      </c>
      <c r="J81" s="5">
        <v>44779</v>
      </c>
      <c r="K81">
        <v>303</v>
      </c>
      <c r="L81" s="6">
        <v>205.7</v>
      </c>
      <c r="M81" s="6">
        <v>117.11</v>
      </c>
      <c r="N81" s="6">
        <v>62327.1</v>
      </c>
      <c r="O81" s="6">
        <v>35484.33</v>
      </c>
    </row>
    <row r="82" spans="2:15" ht="18" customHeight="1" x14ac:dyDescent="0.35">
      <c r="B82" t="s">
        <v>183</v>
      </c>
      <c r="C82" t="s">
        <v>16</v>
      </c>
      <c r="D82" t="s">
        <v>184</v>
      </c>
      <c r="E82" t="s">
        <v>49</v>
      </c>
      <c r="F82" t="s">
        <v>19</v>
      </c>
      <c r="G82" t="s">
        <v>34</v>
      </c>
      <c r="H82" s="5">
        <v>44726</v>
      </c>
      <c r="I82">
        <v>926670873</v>
      </c>
      <c r="J82" s="5">
        <v>44759</v>
      </c>
      <c r="K82">
        <v>1359</v>
      </c>
      <c r="L82" s="6">
        <v>81.73</v>
      </c>
      <c r="M82" s="6">
        <v>56.67</v>
      </c>
      <c r="N82" s="6">
        <v>111071.07</v>
      </c>
      <c r="O82" s="6">
        <v>77014.53</v>
      </c>
    </row>
    <row r="83" spans="2:15" ht="18" customHeight="1" x14ac:dyDescent="0.35">
      <c r="B83" t="s">
        <v>185</v>
      </c>
      <c r="C83" t="s">
        <v>16</v>
      </c>
      <c r="D83" t="s">
        <v>186</v>
      </c>
      <c r="E83" t="s">
        <v>94</v>
      </c>
      <c r="F83" t="s">
        <v>24</v>
      </c>
      <c r="G83" t="s">
        <v>34</v>
      </c>
      <c r="H83" s="5">
        <v>44062</v>
      </c>
      <c r="I83">
        <v>556136786</v>
      </c>
      <c r="J83" s="5">
        <v>44079</v>
      </c>
      <c r="K83">
        <v>2089</v>
      </c>
      <c r="L83" s="6">
        <v>668.27</v>
      </c>
      <c r="M83" s="6">
        <v>502.54</v>
      </c>
      <c r="N83" s="6">
        <v>1396016.03</v>
      </c>
      <c r="O83" s="6">
        <v>1049806.06</v>
      </c>
    </row>
    <row r="84" spans="2:15" ht="18" customHeight="1" x14ac:dyDescent="0.35">
      <c r="B84" t="s">
        <v>187</v>
      </c>
      <c r="C84" t="s">
        <v>31</v>
      </c>
      <c r="D84" t="s">
        <v>108</v>
      </c>
      <c r="E84" t="s">
        <v>38</v>
      </c>
      <c r="F84" t="s">
        <v>24</v>
      </c>
      <c r="G84" t="s">
        <v>34</v>
      </c>
      <c r="H84" s="5">
        <v>44779</v>
      </c>
      <c r="I84">
        <v>905825173</v>
      </c>
      <c r="J84" s="5">
        <v>44795</v>
      </c>
      <c r="K84">
        <v>2653</v>
      </c>
      <c r="L84" s="6">
        <v>255.28</v>
      </c>
      <c r="M84" s="6">
        <v>159.41999999999999</v>
      </c>
      <c r="N84" s="6">
        <v>677257.84</v>
      </c>
      <c r="O84" s="6">
        <v>422941.26</v>
      </c>
    </row>
    <row r="85" spans="2:15" ht="18" customHeight="1" x14ac:dyDescent="0.35">
      <c r="B85" t="s">
        <v>188</v>
      </c>
      <c r="C85" t="s">
        <v>16</v>
      </c>
      <c r="D85" t="s">
        <v>22</v>
      </c>
      <c r="E85" t="s">
        <v>52</v>
      </c>
      <c r="F85" t="s">
        <v>24</v>
      </c>
      <c r="G85" t="s">
        <v>20</v>
      </c>
      <c r="H85" s="5">
        <v>44354</v>
      </c>
      <c r="I85">
        <v>847659862</v>
      </c>
      <c r="J85" s="5">
        <v>44399</v>
      </c>
      <c r="K85">
        <v>245</v>
      </c>
      <c r="L85" s="6">
        <v>651.21</v>
      </c>
      <c r="M85" s="6">
        <v>524.96</v>
      </c>
      <c r="N85" s="6">
        <v>159546.45000000001</v>
      </c>
      <c r="O85" s="6">
        <v>128615.2</v>
      </c>
    </row>
    <row r="86" spans="2:15" ht="18" customHeight="1" x14ac:dyDescent="0.35">
      <c r="B86" t="s">
        <v>189</v>
      </c>
      <c r="C86" t="s">
        <v>16</v>
      </c>
      <c r="D86" t="s">
        <v>184</v>
      </c>
      <c r="E86" t="s">
        <v>23</v>
      </c>
      <c r="F86" t="s">
        <v>19</v>
      </c>
      <c r="G86" t="s">
        <v>34</v>
      </c>
      <c r="H86" s="5">
        <v>44587</v>
      </c>
      <c r="I86">
        <v>673877179</v>
      </c>
      <c r="J86" s="5">
        <v>44613</v>
      </c>
      <c r="K86">
        <v>4087</v>
      </c>
      <c r="L86" s="6">
        <v>421.89</v>
      </c>
      <c r="M86" s="6">
        <v>364.69</v>
      </c>
      <c r="N86" s="6">
        <v>1724264.43</v>
      </c>
      <c r="O86" s="6">
        <v>1490488.03</v>
      </c>
    </row>
    <row r="87" spans="2:15" ht="18" customHeight="1" x14ac:dyDescent="0.35">
      <c r="B87" t="s">
        <v>190</v>
      </c>
      <c r="C87" t="s">
        <v>31</v>
      </c>
      <c r="D87" t="s">
        <v>191</v>
      </c>
      <c r="E87" t="s">
        <v>38</v>
      </c>
      <c r="F87" t="s">
        <v>24</v>
      </c>
      <c r="G87" t="s">
        <v>34</v>
      </c>
      <c r="H87" s="5">
        <v>44818</v>
      </c>
      <c r="I87">
        <v>747025954</v>
      </c>
      <c r="J87" s="5">
        <v>44846</v>
      </c>
      <c r="K87">
        <v>435</v>
      </c>
      <c r="L87" s="6">
        <v>255.28</v>
      </c>
      <c r="M87" s="6">
        <v>159.41999999999999</v>
      </c>
      <c r="N87" s="6">
        <v>111046.8</v>
      </c>
      <c r="O87" s="6">
        <v>69347.7</v>
      </c>
    </row>
    <row r="88" spans="2:15" ht="18" customHeight="1" x14ac:dyDescent="0.35">
      <c r="B88" t="s">
        <v>192</v>
      </c>
      <c r="C88" t="s">
        <v>16</v>
      </c>
      <c r="D88" t="s">
        <v>145</v>
      </c>
      <c r="E88" t="s">
        <v>47</v>
      </c>
      <c r="F88" t="s">
        <v>24</v>
      </c>
      <c r="G88" t="s">
        <v>39</v>
      </c>
      <c r="H88" s="5">
        <v>44531</v>
      </c>
      <c r="I88">
        <v>149967515</v>
      </c>
      <c r="J88" s="5">
        <v>44557</v>
      </c>
      <c r="K88">
        <v>7575</v>
      </c>
      <c r="L88" s="6">
        <v>437.2</v>
      </c>
      <c r="M88" s="6">
        <v>263.33</v>
      </c>
      <c r="N88" s="6">
        <v>3311790</v>
      </c>
      <c r="O88" s="6">
        <v>1994724.75</v>
      </c>
    </row>
    <row r="89" spans="2:15" ht="18" customHeight="1" x14ac:dyDescent="0.35">
      <c r="B89" t="s">
        <v>193</v>
      </c>
      <c r="C89" t="s">
        <v>31</v>
      </c>
      <c r="D89" t="s">
        <v>194</v>
      </c>
      <c r="E89" t="s">
        <v>49</v>
      </c>
      <c r="F89" t="s">
        <v>19</v>
      </c>
      <c r="G89" t="s">
        <v>20</v>
      </c>
      <c r="H89" s="5">
        <v>43878</v>
      </c>
      <c r="I89">
        <v>735875689</v>
      </c>
      <c r="J89" s="5">
        <v>43915</v>
      </c>
      <c r="K89">
        <v>824</v>
      </c>
      <c r="L89" s="6">
        <v>81.73</v>
      </c>
      <c r="M89" s="6">
        <v>56.67</v>
      </c>
      <c r="N89" s="6">
        <v>67345.52</v>
      </c>
      <c r="O89" s="6">
        <v>46696.08</v>
      </c>
    </row>
    <row r="90" spans="2:15" ht="18" customHeight="1" x14ac:dyDescent="0.35">
      <c r="B90" t="s">
        <v>195</v>
      </c>
      <c r="C90" t="s">
        <v>16</v>
      </c>
      <c r="D90" t="s">
        <v>196</v>
      </c>
      <c r="E90" t="s">
        <v>52</v>
      </c>
      <c r="F90" t="s">
        <v>24</v>
      </c>
      <c r="G90" t="s">
        <v>20</v>
      </c>
      <c r="H90" s="5">
        <v>44205</v>
      </c>
      <c r="I90">
        <v>378236806</v>
      </c>
      <c r="J90" s="5">
        <v>44245</v>
      </c>
      <c r="K90">
        <v>7531</v>
      </c>
      <c r="L90" s="6">
        <v>651.21</v>
      </c>
      <c r="M90" s="6">
        <v>524.96</v>
      </c>
      <c r="N90" s="6">
        <v>4904262.51</v>
      </c>
      <c r="O90" s="6">
        <v>3953473.76</v>
      </c>
    </row>
    <row r="91" spans="2:15" ht="18" customHeight="1" x14ac:dyDescent="0.35">
      <c r="B91" t="s">
        <v>197</v>
      </c>
      <c r="C91" t="s">
        <v>16</v>
      </c>
      <c r="D91" t="s">
        <v>186</v>
      </c>
      <c r="E91" t="s">
        <v>47</v>
      </c>
      <c r="F91" t="s">
        <v>19</v>
      </c>
      <c r="G91" t="s">
        <v>25</v>
      </c>
      <c r="H91" s="5">
        <v>44392</v>
      </c>
      <c r="I91">
        <v>620849692</v>
      </c>
      <c r="J91" s="5">
        <v>44395</v>
      </c>
      <c r="K91">
        <v>2075</v>
      </c>
      <c r="L91" s="6">
        <v>437.2</v>
      </c>
      <c r="M91" s="6">
        <v>263.33</v>
      </c>
      <c r="N91" s="6">
        <v>907190</v>
      </c>
      <c r="O91" s="6">
        <v>546409.75</v>
      </c>
    </row>
    <row r="92" spans="2:15" ht="18" customHeight="1" x14ac:dyDescent="0.35">
      <c r="B92" t="s">
        <v>198</v>
      </c>
      <c r="C92" t="s">
        <v>36</v>
      </c>
      <c r="D92" t="s">
        <v>199</v>
      </c>
      <c r="E92" t="s">
        <v>18</v>
      </c>
      <c r="F92" t="s">
        <v>19</v>
      </c>
      <c r="G92" t="s">
        <v>34</v>
      </c>
      <c r="H92" s="5">
        <v>44511</v>
      </c>
      <c r="I92">
        <v>827825677</v>
      </c>
      <c r="J92" s="5">
        <v>44519</v>
      </c>
      <c r="K92">
        <v>869</v>
      </c>
      <c r="L92" s="6">
        <v>152.58000000000001</v>
      </c>
      <c r="M92" s="6">
        <v>97.44</v>
      </c>
      <c r="N92" s="6">
        <v>132592.01999999999</v>
      </c>
      <c r="O92" s="6">
        <v>84675.36</v>
      </c>
    </row>
    <row r="93" spans="2:15" ht="18" customHeight="1" x14ac:dyDescent="0.35">
      <c r="B93" t="s">
        <v>200</v>
      </c>
      <c r="C93" t="s">
        <v>74</v>
      </c>
      <c r="D93" t="s">
        <v>112</v>
      </c>
      <c r="E93" t="s">
        <v>94</v>
      </c>
      <c r="F93" t="s">
        <v>19</v>
      </c>
      <c r="G93" t="s">
        <v>20</v>
      </c>
      <c r="H93" s="5">
        <v>44260</v>
      </c>
      <c r="I93">
        <v>433588588</v>
      </c>
      <c r="J93" s="5">
        <v>44283</v>
      </c>
      <c r="K93">
        <v>7353</v>
      </c>
      <c r="L93" s="6">
        <v>668.27</v>
      </c>
      <c r="M93" s="6">
        <v>502.54</v>
      </c>
      <c r="N93" s="6">
        <v>4913789.3099999996</v>
      </c>
      <c r="O93" s="6">
        <v>3695176.62</v>
      </c>
    </row>
    <row r="94" spans="2:15" ht="18" customHeight="1" x14ac:dyDescent="0.35">
      <c r="B94" t="s">
        <v>201</v>
      </c>
      <c r="C94" t="s">
        <v>27</v>
      </c>
      <c r="D94" t="s">
        <v>202</v>
      </c>
      <c r="E94" t="s">
        <v>23</v>
      </c>
      <c r="F94" t="s">
        <v>19</v>
      </c>
      <c r="G94" t="s">
        <v>25</v>
      </c>
      <c r="H94" s="5">
        <v>44524</v>
      </c>
      <c r="I94">
        <v>292874753</v>
      </c>
      <c r="J94" s="5">
        <v>44555</v>
      </c>
      <c r="K94">
        <v>7003</v>
      </c>
      <c r="L94" s="6">
        <v>421.89</v>
      </c>
      <c r="M94" s="6">
        <v>364.69</v>
      </c>
      <c r="N94" s="6">
        <v>2954495.67</v>
      </c>
      <c r="O94" s="6">
        <v>2553924.0699999998</v>
      </c>
    </row>
    <row r="95" spans="2:15" ht="18" customHeight="1" x14ac:dyDescent="0.35">
      <c r="B95" t="s">
        <v>203</v>
      </c>
      <c r="C95" t="s">
        <v>16</v>
      </c>
      <c r="D95" t="s">
        <v>204</v>
      </c>
      <c r="E95" t="s">
        <v>52</v>
      </c>
      <c r="F95" t="s">
        <v>19</v>
      </c>
      <c r="G95" t="s">
        <v>34</v>
      </c>
      <c r="H95" s="5">
        <v>44773</v>
      </c>
      <c r="I95">
        <v>430733001</v>
      </c>
      <c r="J95" s="5">
        <v>44775</v>
      </c>
      <c r="K95">
        <v>2322</v>
      </c>
      <c r="L95" s="6">
        <v>651.21</v>
      </c>
      <c r="M95" s="6">
        <v>524.96</v>
      </c>
      <c r="N95" s="6">
        <v>1512109.62</v>
      </c>
      <c r="O95" s="6">
        <v>1218957.1200000001</v>
      </c>
    </row>
    <row r="96" spans="2:15" ht="18" customHeight="1" x14ac:dyDescent="0.35">
      <c r="B96" t="s">
        <v>205</v>
      </c>
      <c r="C96" t="s">
        <v>31</v>
      </c>
      <c r="D96" t="s">
        <v>206</v>
      </c>
      <c r="E96" t="s">
        <v>33</v>
      </c>
      <c r="F96" t="s">
        <v>24</v>
      </c>
      <c r="G96" t="s">
        <v>39</v>
      </c>
      <c r="H96" s="5">
        <v>44623</v>
      </c>
      <c r="I96">
        <v>492524659</v>
      </c>
      <c r="J96" s="5">
        <v>44645</v>
      </c>
      <c r="K96">
        <v>7846</v>
      </c>
      <c r="L96" s="6">
        <v>9.33</v>
      </c>
      <c r="M96" s="6">
        <v>6.92</v>
      </c>
      <c r="N96" s="6">
        <v>73203.179999999993</v>
      </c>
      <c r="O96" s="6">
        <v>54294.32</v>
      </c>
    </row>
    <row r="97" spans="2:15" ht="18" customHeight="1" x14ac:dyDescent="0.35">
      <c r="B97" t="s">
        <v>207</v>
      </c>
      <c r="C97" t="s">
        <v>16</v>
      </c>
      <c r="D97" t="s">
        <v>208</v>
      </c>
      <c r="E97" t="s">
        <v>42</v>
      </c>
      <c r="F97" t="s">
        <v>24</v>
      </c>
      <c r="G97" t="s">
        <v>34</v>
      </c>
      <c r="H97" s="5">
        <v>44356</v>
      </c>
      <c r="I97">
        <v>193923556</v>
      </c>
      <c r="J97" s="5">
        <v>44367</v>
      </c>
      <c r="K97">
        <v>5145</v>
      </c>
      <c r="L97" s="6">
        <v>47.45</v>
      </c>
      <c r="M97" s="6">
        <v>31.79</v>
      </c>
      <c r="N97" s="6">
        <v>244130.25</v>
      </c>
      <c r="O97" s="6">
        <v>163559.54999999999</v>
      </c>
    </row>
    <row r="98" spans="2:15" ht="18" customHeight="1" x14ac:dyDescent="0.35">
      <c r="B98" t="s">
        <v>209</v>
      </c>
      <c r="C98" t="s">
        <v>16</v>
      </c>
      <c r="D98" t="s">
        <v>167</v>
      </c>
      <c r="E98" t="s">
        <v>42</v>
      </c>
      <c r="F98" t="s">
        <v>19</v>
      </c>
      <c r="G98" t="s">
        <v>34</v>
      </c>
      <c r="H98" s="5">
        <v>44403</v>
      </c>
      <c r="I98">
        <v>670916020</v>
      </c>
      <c r="J98" s="5">
        <v>44410</v>
      </c>
      <c r="K98">
        <v>7815</v>
      </c>
      <c r="L98" s="6">
        <v>47.45</v>
      </c>
      <c r="M98" s="6">
        <v>31.79</v>
      </c>
      <c r="N98" s="6">
        <v>370821.75</v>
      </c>
      <c r="O98" s="6">
        <v>248438.85</v>
      </c>
    </row>
    <row r="99" spans="2:15" ht="18" customHeight="1" x14ac:dyDescent="0.35">
      <c r="B99" t="s">
        <v>210</v>
      </c>
      <c r="C99" t="s">
        <v>74</v>
      </c>
      <c r="D99" t="s">
        <v>211</v>
      </c>
      <c r="E99" t="s">
        <v>38</v>
      </c>
      <c r="F99" t="s">
        <v>19</v>
      </c>
      <c r="G99" t="s">
        <v>20</v>
      </c>
      <c r="H99" s="5">
        <v>44821</v>
      </c>
      <c r="I99">
        <v>429800879</v>
      </c>
      <c r="J99" s="5">
        <v>44853</v>
      </c>
      <c r="K99">
        <v>6486</v>
      </c>
      <c r="L99" s="6">
        <v>255.28</v>
      </c>
      <c r="M99" s="6">
        <v>159.41999999999999</v>
      </c>
      <c r="N99" s="6">
        <v>1655746.08</v>
      </c>
      <c r="O99" s="6">
        <v>1033998.12</v>
      </c>
    </row>
    <row r="100" spans="2:15" ht="18" customHeight="1" x14ac:dyDescent="0.35">
      <c r="B100" t="s">
        <v>212</v>
      </c>
      <c r="C100" t="s">
        <v>31</v>
      </c>
      <c r="D100" t="s">
        <v>86</v>
      </c>
      <c r="E100" t="s">
        <v>94</v>
      </c>
      <c r="F100" t="s">
        <v>19</v>
      </c>
      <c r="G100" t="s">
        <v>25</v>
      </c>
      <c r="H100" s="5">
        <v>44767</v>
      </c>
      <c r="I100">
        <v>297189462</v>
      </c>
      <c r="J100" s="5">
        <v>44792</v>
      </c>
      <c r="K100">
        <v>3821</v>
      </c>
      <c r="L100" s="6">
        <v>668.27</v>
      </c>
      <c r="M100" s="6">
        <v>502.54</v>
      </c>
      <c r="N100" s="6">
        <v>2553459.67</v>
      </c>
      <c r="O100" s="6">
        <v>1920205.34</v>
      </c>
    </row>
    <row r="101" spans="2:15" ht="18" customHeight="1" x14ac:dyDescent="0.35">
      <c r="B101" t="s">
        <v>213</v>
      </c>
      <c r="C101" t="s">
        <v>31</v>
      </c>
      <c r="D101" t="s">
        <v>214</v>
      </c>
      <c r="E101" t="s">
        <v>49</v>
      </c>
      <c r="F101" t="s">
        <v>24</v>
      </c>
      <c r="G101" t="s">
        <v>39</v>
      </c>
      <c r="H101" s="5">
        <v>44069</v>
      </c>
      <c r="I101">
        <v>270005595</v>
      </c>
      <c r="J101" s="5">
        <v>44078</v>
      </c>
      <c r="K101">
        <v>9511</v>
      </c>
      <c r="L101" s="6">
        <v>81.73</v>
      </c>
      <c r="M101" s="6">
        <v>56.67</v>
      </c>
      <c r="N101" s="6">
        <v>777334.03</v>
      </c>
      <c r="O101" s="6">
        <v>538988.37</v>
      </c>
    </row>
    <row r="102" spans="2:15" ht="18" customHeight="1" x14ac:dyDescent="0.35">
      <c r="B102" t="s">
        <v>215</v>
      </c>
      <c r="C102" t="s">
        <v>74</v>
      </c>
      <c r="D102" t="s">
        <v>99</v>
      </c>
      <c r="E102" t="s">
        <v>18</v>
      </c>
      <c r="F102" t="s">
        <v>19</v>
      </c>
      <c r="G102" t="s">
        <v>34</v>
      </c>
      <c r="H102" s="5">
        <v>44788</v>
      </c>
      <c r="I102">
        <v>865485608</v>
      </c>
      <c r="J102" s="5">
        <v>44814</v>
      </c>
      <c r="K102">
        <v>5279</v>
      </c>
      <c r="L102" s="6">
        <v>152.58000000000001</v>
      </c>
      <c r="M102" s="6">
        <v>97.44</v>
      </c>
      <c r="N102" s="6">
        <v>805469.82</v>
      </c>
      <c r="O102" s="6">
        <v>514385.76</v>
      </c>
    </row>
    <row r="103" spans="2:15" ht="18" customHeight="1" x14ac:dyDescent="0.35">
      <c r="B103" t="s">
        <v>216</v>
      </c>
      <c r="C103" t="s">
        <v>74</v>
      </c>
      <c r="D103" t="s">
        <v>75</v>
      </c>
      <c r="E103" t="s">
        <v>29</v>
      </c>
      <c r="F103" t="s">
        <v>19</v>
      </c>
      <c r="G103" t="s">
        <v>25</v>
      </c>
      <c r="H103" s="5">
        <v>44436</v>
      </c>
      <c r="I103">
        <v>871178328</v>
      </c>
      <c r="J103" s="5">
        <v>44436</v>
      </c>
      <c r="K103">
        <v>9882</v>
      </c>
      <c r="L103" s="6">
        <v>205.7</v>
      </c>
      <c r="M103" s="6">
        <v>117.11</v>
      </c>
      <c r="N103" s="6">
        <v>2032727.4</v>
      </c>
      <c r="O103" s="6">
        <v>1157281.02</v>
      </c>
    </row>
    <row r="104" spans="2:15" ht="18" customHeight="1" x14ac:dyDescent="0.35">
      <c r="B104" t="s">
        <v>217</v>
      </c>
      <c r="C104" t="s">
        <v>16</v>
      </c>
      <c r="D104" t="s">
        <v>218</v>
      </c>
      <c r="E104" t="s">
        <v>62</v>
      </c>
      <c r="F104" t="s">
        <v>24</v>
      </c>
      <c r="G104" t="s">
        <v>34</v>
      </c>
      <c r="H104" s="5">
        <v>44846</v>
      </c>
      <c r="I104">
        <v>494945085</v>
      </c>
      <c r="J104" s="5">
        <v>44871</v>
      </c>
      <c r="K104">
        <v>4104</v>
      </c>
      <c r="L104" s="6">
        <v>154.06</v>
      </c>
      <c r="M104" s="6">
        <v>90.93</v>
      </c>
      <c r="N104" s="6">
        <v>632262.24</v>
      </c>
      <c r="O104" s="6">
        <v>373176.72</v>
      </c>
    </row>
    <row r="105" spans="2:15" ht="18" customHeight="1" x14ac:dyDescent="0.35">
      <c r="B105" t="s">
        <v>219</v>
      </c>
      <c r="C105" t="s">
        <v>74</v>
      </c>
      <c r="D105" t="s">
        <v>110</v>
      </c>
      <c r="E105" t="s">
        <v>18</v>
      </c>
      <c r="F105" t="s">
        <v>19</v>
      </c>
      <c r="G105" t="s">
        <v>20</v>
      </c>
      <c r="H105" s="5">
        <v>44345</v>
      </c>
      <c r="I105">
        <v>914959704</v>
      </c>
      <c r="J105" s="5">
        <v>44371</v>
      </c>
      <c r="K105">
        <v>5764</v>
      </c>
      <c r="L105" s="6">
        <v>152.58000000000001</v>
      </c>
      <c r="M105" s="6">
        <v>97.44</v>
      </c>
      <c r="N105" s="6">
        <v>879471.12</v>
      </c>
      <c r="O105" s="6">
        <v>561644.16</v>
      </c>
    </row>
    <row r="106" spans="2:15" ht="18" customHeight="1" x14ac:dyDescent="0.35">
      <c r="B106" t="s">
        <v>220</v>
      </c>
      <c r="C106" t="s">
        <v>16</v>
      </c>
      <c r="D106" t="s">
        <v>221</v>
      </c>
      <c r="E106" t="s">
        <v>94</v>
      </c>
      <c r="F106" t="s">
        <v>24</v>
      </c>
      <c r="G106" t="s">
        <v>34</v>
      </c>
      <c r="H106" s="5">
        <v>44537</v>
      </c>
      <c r="I106">
        <v>229708516</v>
      </c>
      <c r="J106" s="5">
        <v>44584</v>
      </c>
      <c r="K106">
        <v>4709</v>
      </c>
      <c r="L106" s="6">
        <v>668.27</v>
      </c>
      <c r="M106" s="6">
        <v>502.54</v>
      </c>
      <c r="N106" s="6">
        <v>3146883.43</v>
      </c>
      <c r="O106" s="6">
        <v>2366460.86</v>
      </c>
    </row>
    <row r="107" spans="2:15" ht="18" customHeight="1" x14ac:dyDescent="0.35">
      <c r="B107" t="s">
        <v>222</v>
      </c>
      <c r="C107" t="s">
        <v>31</v>
      </c>
      <c r="D107" t="s">
        <v>223</v>
      </c>
      <c r="E107" t="s">
        <v>42</v>
      </c>
      <c r="F107" t="s">
        <v>19</v>
      </c>
      <c r="G107" t="s">
        <v>25</v>
      </c>
      <c r="H107" s="5">
        <v>44565</v>
      </c>
      <c r="I107">
        <v>207990348</v>
      </c>
      <c r="J107" s="5">
        <v>44581</v>
      </c>
      <c r="K107">
        <v>7821</v>
      </c>
      <c r="L107" s="6">
        <v>47.45</v>
      </c>
      <c r="M107" s="6">
        <v>31.79</v>
      </c>
      <c r="N107" s="6">
        <v>371106.45</v>
      </c>
      <c r="O107" s="6">
        <v>248629.59</v>
      </c>
    </row>
    <row r="108" spans="2:15" ht="18" customHeight="1" x14ac:dyDescent="0.35">
      <c r="B108" t="s">
        <v>224</v>
      </c>
      <c r="C108" t="s">
        <v>31</v>
      </c>
      <c r="D108" t="s">
        <v>135</v>
      </c>
      <c r="E108" t="s">
        <v>62</v>
      </c>
      <c r="F108" t="s">
        <v>19</v>
      </c>
      <c r="G108" t="s">
        <v>20</v>
      </c>
      <c r="H108" s="5">
        <v>44762</v>
      </c>
      <c r="I108">
        <v>438916528</v>
      </c>
      <c r="J108" s="5">
        <v>44791</v>
      </c>
      <c r="K108">
        <v>4009</v>
      </c>
      <c r="L108" s="6">
        <v>154.06</v>
      </c>
      <c r="M108" s="6">
        <v>90.93</v>
      </c>
      <c r="N108" s="6">
        <v>617626.54</v>
      </c>
      <c r="O108" s="6">
        <v>364538.37</v>
      </c>
    </row>
    <row r="109" spans="2:15" ht="18" customHeight="1" x14ac:dyDescent="0.35">
      <c r="B109" t="s">
        <v>225</v>
      </c>
      <c r="C109" t="s">
        <v>16</v>
      </c>
      <c r="D109" t="s">
        <v>226</v>
      </c>
      <c r="E109" t="s">
        <v>38</v>
      </c>
      <c r="F109" t="s">
        <v>24</v>
      </c>
      <c r="G109" t="s">
        <v>25</v>
      </c>
      <c r="H109" s="5">
        <v>44042</v>
      </c>
      <c r="I109">
        <v>581910884</v>
      </c>
      <c r="J109" s="5">
        <v>44059</v>
      </c>
      <c r="K109">
        <v>9217</v>
      </c>
      <c r="L109" s="6">
        <v>255.28</v>
      </c>
      <c r="M109" s="6">
        <v>159.41999999999999</v>
      </c>
      <c r="N109" s="6">
        <v>2352915.7599999998</v>
      </c>
      <c r="O109" s="6">
        <v>1469374.14</v>
      </c>
    </row>
    <row r="110" spans="2:15" ht="18" customHeight="1" x14ac:dyDescent="0.35">
      <c r="B110" t="s">
        <v>227</v>
      </c>
      <c r="C110" t="s">
        <v>31</v>
      </c>
      <c r="D110" t="s">
        <v>228</v>
      </c>
      <c r="E110" t="s">
        <v>23</v>
      </c>
      <c r="F110" t="s">
        <v>19</v>
      </c>
      <c r="G110" t="s">
        <v>25</v>
      </c>
      <c r="H110" s="5">
        <v>44596</v>
      </c>
      <c r="I110">
        <v>816709744</v>
      </c>
      <c r="J110" s="5">
        <v>44621</v>
      </c>
      <c r="K110">
        <v>1417</v>
      </c>
      <c r="L110" s="6">
        <v>421.89</v>
      </c>
      <c r="M110" s="6">
        <v>364.69</v>
      </c>
      <c r="N110" s="6">
        <v>597818.13</v>
      </c>
      <c r="O110" s="6">
        <v>516765.73</v>
      </c>
    </row>
    <row r="111" spans="2:15" ht="18" customHeight="1" x14ac:dyDescent="0.35">
      <c r="B111" t="s">
        <v>229</v>
      </c>
      <c r="C111" t="s">
        <v>36</v>
      </c>
      <c r="D111" t="s">
        <v>138</v>
      </c>
      <c r="E111" t="s">
        <v>94</v>
      </c>
      <c r="F111" t="s">
        <v>24</v>
      </c>
      <c r="G111" t="s">
        <v>25</v>
      </c>
      <c r="H111" s="5">
        <v>44067</v>
      </c>
      <c r="I111">
        <v>493361937</v>
      </c>
      <c r="J111" s="5">
        <v>44103</v>
      </c>
      <c r="K111">
        <v>5616</v>
      </c>
      <c r="L111" s="6">
        <v>668.27</v>
      </c>
      <c r="M111" s="6">
        <v>502.54</v>
      </c>
      <c r="N111" s="6">
        <v>3753004.32</v>
      </c>
      <c r="O111" s="6">
        <v>2822264.64</v>
      </c>
    </row>
    <row r="112" spans="2:15" ht="18" customHeight="1" x14ac:dyDescent="0.35">
      <c r="B112" t="s">
        <v>230</v>
      </c>
      <c r="C112" t="s">
        <v>36</v>
      </c>
      <c r="D112" t="s">
        <v>231</v>
      </c>
      <c r="E112" t="s">
        <v>38</v>
      </c>
      <c r="F112" t="s">
        <v>19</v>
      </c>
      <c r="G112" t="s">
        <v>25</v>
      </c>
      <c r="H112" s="5">
        <v>44418</v>
      </c>
      <c r="I112">
        <v>382228791</v>
      </c>
      <c r="J112" s="5">
        <v>44465</v>
      </c>
      <c r="K112">
        <v>8848</v>
      </c>
      <c r="L112" s="6">
        <v>255.28</v>
      </c>
      <c r="M112" s="6">
        <v>159.41999999999999</v>
      </c>
      <c r="N112" s="6">
        <v>2258717.44</v>
      </c>
      <c r="O112" s="6">
        <v>1410548.16</v>
      </c>
    </row>
    <row r="113" spans="2:15" ht="18" customHeight="1" x14ac:dyDescent="0.35">
      <c r="B113" t="s">
        <v>232</v>
      </c>
      <c r="C113" t="s">
        <v>16</v>
      </c>
      <c r="D113" t="s">
        <v>233</v>
      </c>
      <c r="E113" t="s">
        <v>47</v>
      </c>
      <c r="F113" t="s">
        <v>19</v>
      </c>
      <c r="G113" t="s">
        <v>34</v>
      </c>
      <c r="H113" s="5">
        <v>44106</v>
      </c>
      <c r="I113">
        <v>423984134</v>
      </c>
      <c r="J113" s="5">
        <v>44149</v>
      </c>
      <c r="K113">
        <v>5182</v>
      </c>
      <c r="L113" s="6">
        <v>437.2</v>
      </c>
      <c r="M113" s="6">
        <v>263.33</v>
      </c>
      <c r="N113" s="6">
        <v>2265570.4</v>
      </c>
      <c r="O113" s="6">
        <v>1364576.06</v>
      </c>
    </row>
    <row r="114" spans="2:15" ht="18" customHeight="1" x14ac:dyDescent="0.35">
      <c r="B114" t="s">
        <v>234</v>
      </c>
      <c r="C114" t="s">
        <v>31</v>
      </c>
      <c r="D114" t="s">
        <v>86</v>
      </c>
      <c r="E114" t="s">
        <v>23</v>
      </c>
      <c r="F114" t="s">
        <v>19</v>
      </c>
      <c r="G114" t="s">
        <v>20</v>
      </c>
      <c r="H114" s="5">
        <v>44868</v>
      </c>
      <c r="I114">
        <v>179614293</v>
      </c>
      <c r="J114" s="5">
        <v>44888</v>
      </c>
      <c r="K114">
        <v>716</v>
      </c>
      <c r="L114" s="6">
        <v>421.89</v>
      </c>
      <c r="M114" s="6">
        <v>364.69</v>
      </c>
      <c r="N114" s="6">
        <v>302073.24</v>
      </c>
      <c r="O114" s="6">
        <v>261118.04</v>
      </c>
    </row>
    <row r="115" spans="2:15" ht="18" customHeight="1" x14ac:dyDescent="0.35">
      <c r="B115" t="s">
        <v>235</v>
      </c>
      <c r="C115" t="s">
        <v>31</v>
      </c>
      <c r="D115" t="s">
        <v>236</v>
      </c>
      <c r="E115" t="s">
        <v>49</v>
      </c>
      <c r="F115" t="s">
        <v>19</v>
      </c>
      <c r="G115" t="s">
        <v>39</v>
      </c>
      <c r="H115" s="5">
        <v>43887</v>
      </c>
      <c r="I115">
        <v>180418097</v>
      </c>
      <c r="J115" s="5">
        <v>43905</v>
      </c>
      <c r="K115">
        <v>8579</v>
      </c>
      <c r="L115" s="6">
        <v>81.73</v>
      </c>
      <c r="M115" s="6">
        <v>56.67</v>
      </c>
      <c r="N115" s="6">
        <v>701161.67</v>
      </c>
      <c r="O115" s="6">
        <v>486171.93</v>
      </c>
    </row>
    <row r="116" spans="2:15" ht="18" customHeight="1" x14ac:dyDescent="0.35">
      <c r="B116" t="s">
        <v>237</v>
      </c>
      <c r="C116" t="s">
        <v>74</v>
      </c>
      <c r="D116" t="s">
        <v>172</v>
      </c>
      <c r="E116" t="s">
        <v>23</v>
      </c>
      <c r="F116" t="s">
        <v>19</v>
      </c>
      <c r="G116" t="s">
        <v>25</v>
      </c>
      <c r="H116" s="5">
        <v>44759</v>
      </c>
      <c r="I116">
        <v>578006875</v>
      </c>
      <c r="J116" s="5">
        <v>44794</v>
      </c>
      <c r="K116">
        <v>3934</v>
      </c>
      <c r="L116" s="6">
        <v>421.89</v>
      </c>
      <c r="M116" s="6">
        <v>364.69</v>
      </c>
      <c r="N116" s="6">
        <v>1659715.26</v>
      </c>
      <c r="O116" s="6">
        <v>1434690.46</v>
      </c>
    </row>
    <row r="117" spans="2:15" ht="18" customHeight="1" x14ac:dyDescent="0.35">
      <c r="B117" t="s">
        <v>238</v>
      </c>
      <c r="C117" t="s">
        <v>16</v>
      </c>
      <c r="D117" t="s">
        <v>143</v>
      </c>
      <c r="E117" t="s">
        <v>94</v>
      </c>
      <c r="F117" t="s">
        <v>24</v>
      </c>
      <c r="G117" t="s">
        <v>25</v>
      </c>
      <c r="H117" s="5">
        <v>44440</v>
      </c>
      <c r="I117">
        <v>694304454</v>
      </c>
      <c r="J117" s="5">
        <v>44448</v>
      </c>
      <c r="K117">
        <v>8972</v>
      </c>
      <c r="L117" s="6">
        <v>668.27</v>
      </c>
      <c r="M117" s="6">
        <v>502.54</v>
      </c>
      <c r="N117" s="6">
        <v>5995718.4400000004</v>
      </c>
      <c r="O117" s="6">
        <v>4508788.88</v>
      </c>
    </row>
    <row r="118" spans="2:15" ht="18" customHeight="1" x14ac:dyDescent="0.35">
      <c r="B118" t="s">
        <v>239</v>
      </c>
      <c r="C118" t="s">
        <v>36</v>
      </c>
      <c r="D118" t="s">
        <v>199</v>
      </c>
      <c r="E118" t="s">
        <v>38</v>
      </c>
      <c r="F118" t="s">
        <v>24</v>
      </c>
      <c r="G118" t="s">
        <v>25</v>
      </c>
      <c r="H118" s="5">
        <v>44210</v>
      </c>
      <c r="I118">
        <v>371547162</v>
      </c>
      <c r="J118" s="5">
        <v>44250</v>
      </c>
      <c r="K118">
        <v>7917</v>
      </c>
      <c r="L118" s="6">
        <v>255.28</v>
      </c>
      <c r="M118" s="6">
        <v>159.41999999999999</v>
      </c>
      <c r="N118" s="6">
        <v>2021051.76</v>
      </c>
      <c r="O118" s="6">
        <v>1262128.1399999999</v>
      </c>
    </row>
    <row r="119" spans="2:15" ht="18" customHeight="1" x14ac:dyDescent="0.35">
      <c r="B119" t="s">
        <v>240</v>
      </c>
      <c r="C119" t="s">
        <v>74</v>
      </c>
      <c r="D119" t="s">
        <v>241</v>
      </c>
      <c r="E119" t="s">
        <v>42</v>
      </c>
      <c r="F119" t="s">
        <v>24</v>
      </c>
      <c r="G119" t="s">
        <v>39</v>
      </c>
      <c r="H119" s="5">
        <v>43927</v>
      </c>
      <c r="I119">
        <v>422283828</v>
      </c>
      <c r="J119" s="5">
        <v>43947</v>
      </c>
      <c r="K119">
        <v>2024</v>
      </c>
      <c r="L119" s="6">
        <v>47.45</v>
      </c>
      <c r="M119" s="6">
        <v>31.79</v>
      </c>
      <c r="N119" s="6">
        <v>96038.8</v>
      </c>
      <c r="O119" s="6">
        <v>64342.96</v>
      </c>
    </row>
    <row r="120" spans="2:15" ht="18" customHeight="1" x14ac:dyDescent="0.35">
      <c r="B120" t="s">
        <v>242</v>
      </c>
      <c r="C120" t="s">
        <v>31</v>
      </c>
      <c r="D120" t="s">
        <v>243</v>
      </c>
      <c r="E120" t="s">
        <v>29</v>
      </c>
      <c r="F120" t="s">
        <v>19</v>
      </c>
      <c r="G120" t="s">
        <v>20</v>
      </c>
      <c r="H120" s="5">
        <v>44643</v>
      </c>
      <c r="I120">
        <v>379375779</v>
      </c>
      <c r="J120" s="5">
        <v>44643</v>
      </c>
      <c r="K120">
        <v>4578</v>
      </c>
      <c r="L120" s="6">
        <v>205.7</v>
      </c>
      <c r="M120" s="6">
        <v>117.11</v>
      </c>
      <c r="N120" s="6">
        <v>941694.6</v>
      </c>
      <c r="O120" s="6">
        <v>536129.57999999996</v>
      </c>
    </row>
    <row r="121" spans="2:15" ht="18" customHeight="1" x14ac:dyDescent="0.35">
      <c r="B121" t="s">
        <v>244</v>
      </c>
      <c r="C121" t="s">
        <v>31</v>
      </c>
      <c r="D121" t="s">
        <v>64</v>
      </c>
      <c r="E121" t="s">
        <v>49</v>
      </c>
      <c r="F121" t="s">
        <v>24</v>
      </c>
      <c r="G121" t="s">
        <v>34</v>
      </c>
      <c r="H121" s="5">
        <v>43901</v>
      </c>
      <c r="I121">
        <v>745996844</v>
      </c>
      <c r="J121" s="5">
        <v>43924</v>
      </c>
      <c r="K121">
        <v>5899</v>
      </c>
      <c r="L121" s="6">
        <v>81.73</v>
      </c>
      <c r="M121" s="6">
        <v>56.67</v>
      </c>
      <c r="N121" s="6">
        <v>482125.27</v>
      </c>
      <c r="O121" s="6">
        <v>334296.33</v>
      </c>
    </row>
    <row r="122" spans="2:15" ht="18" customHeight="1" x14ac:dyDescent="0.35">
      <c r="B122" t="s">
        <v>245</v>
      </c>
      <c r="C122" t="s">
        <v>31</v>
      </c>
      <c r="D122" t="s">
        <v>246</v>
      </c>
      <c r="E122" t="s">
        <v>33</v>
      </c>
      <c r="F122" t="s">
        <v>19</v>
      </c>
      <c r="G122" t="s">
        <v>34</v>
      </c>
      <c r="H122" s="5">
        <v>44612</v>
      </c>
      <c r="I122">
        <v>745633351</v>
      </c>
      <c r="J122" s="5">
        <v>44654</v>
      </c>
      <c r="K122">
        <v>8333</v>
      </c>
      <c r="L122" s="6">
        <v>9.33</v>
      </c>
      <c r="M122" s="6">
        <v>6.92</v>
      </c>
      <c r="N122" s="6">
        <v>77746.89</v>
      </c>
      <c r="O122" s="6">
        <v>57664.36</v>
      </c>
    </row>
    <row r="123" spans="2:15" ht="18" customHeight="1" x14ac:dyDescent="0.35">
      <c r="B123" t="s">
        <v>247</v>
      </c>
      <c r="C123" t="s">
        <v>16</v>
      </c>
      <c r="D123" t="s">
        <v>248</v>
      </c>
      <c r="E123" t="s">
        <v>18</v>
      </c>
      <c r="F123" t="s">
        <v>19</v>
      </c>
      <c r="G123" t="s">
        <v>39</v>
      </c>
      <c r="H123" s="5">
        <v>44090</v>
      </c>
      <c r="I123">
        <v>572084128</v>
      </c>
      <c r="J123" s="5">
        <v>44140</v>
      </c>
      <c r="K123">
        <v>1261</v>
      </c>
      <c r="L123" s="6">
        <v>152.58000000000001</v>
      </c>
      <c r="M123" s="6">
        <v>97.44</v>
      </c>
      <c r="N123" s="6">
        <v>192403.38</v>
      </c>
      <c r="O123" s="6">
        <v>122871.84</v>
      </c>
    </row>
    <row r="124" spans="2:15" ht="18" customHeight="1" x14ac:dyDescent="0.35">
      <c r="B124" t="s">
        <v>249</v>
      </c>
      <c r="C124" t="s">
        <v>31</v>
      </c>
      <c r="D124" t="s">
        <v>250</v>
      </c>
      <c r="E124" t="s">
        <v>42</v>
      </c>
      <c r="F124" t="s">
        <v>24</v>
      </c>
      <c r="G124" t="s">
        <v>34</v>
      </c>
      <c r="H124" s="5">
        <v>43973</v>
      </c>
      <c r="I124">
        <v>939460504</v>
      </c>
      <c r="J124" s="5">
        <v>43975</v>
      </c>
      <c r="K124">
        <v>6095</v>
      </c>
      <c r="L124" s="6">
        <v>47.45</v>
      </c>
      <c r="M124" s="6">
        <v>31.79</v>
      </c>
      <c r="N124" s="6">
        <v>289207.75</v>
      </c>
      <c r="O124" s="6">
        <v>193760.05</v>
      </c>
    </row>
    <row r="125" spans="2:15" ht="18" customHeight="1" x14ac:dyDescent="0.35">
      <c r="B125" t="s">
        <v>251</v>
      </c>
      <c r="C125" t="s">
        <v>31</v>
      </c>
      <c r="D125" t="s">
        <v>135</v>
      </c>
      <c r="E125" t="s">
        <v>33</v>
      </c>
      <c r="F125" t="s">
        <v>24</v>
      </c>
      <c r="G125" t="s">
        <v>25</v>
      </c>
      <c r="H125" s="5">
        <v>44481</v>
      </c>
      <c r="I125">
        <v>832186305</v>
      </c>
      <c r="J125" s="5">
        <v>44526</v>
      </c>
      <c r="K125">
        <v>1276</v>
      </c>
      <c r="L125" s="6">
        <v>9.33</v>
      </c>
      <c r="M125" s="6">
        <v>6.92</v>
      </c>
      <c r="N125" s="6">
        <v>11905.08</v>
      </c>
      <c r="O125" s="6">
        <v>8829.92</v>
      </c>
    </row>
    <row r="126" spans="2:15" ht="18" customHeight="1" x14ac:dyDescent="0.35">
      <c r="B126" t="s">
        <v>252</v>
      </c>
      <c r="C126" t="s">
        <v>31</v>
      </c>
      <c r="D126" t="s">
        <v>253</v>
      </c>
      <c r="E126" t="s">
        <v>33</v>
      </c>
      <c r="F126" t="s">
        <v>24</v>
      </c>
      <c r="G126" t="s">
        <v>34</v>
      </c>
      <c r="H126" s="5">
        <v>43889</v>
      </c>
      <c r="I126">
        <v>654997861</v>
      </c>
      <c r="J126" s="5">
        <v>43923</v>
      </c>
      <c r="K126">
        <v>7277</v>
      </c>
      <c r="L126" s="6">
        <v>9.33</v>
      </c>
      <c r="M126" s="6">
        <v>6.92</v>
      </c>
      <c r="N126" s="6">
        <v>67894.41</v>
      </c>
      <c r="O126" s="6">
        <v>50356.84</v>
      </c>
    </row>
    <row r="127" spans="2:15" ht="18" customHeight="1" x14ac:dyDescent="0.35">
      <c r="B127" t="s">
        <v>254</v>
      </c>
      <c r="C127" t="s">
        <v>36</v>
      </c>
      <c r="D127" t="s">
        <v>255</v>
      </c>
      <c r="E127" t="s">
        <v>23</v>
      </c>
      <c r="F127" t="s">
        <v>24</v>
      </c>
      <c r="G127" t="s">
        <v>34</v>
      </c>
      <c r="H127" s="5">
        <v>44278</v>
      </c>
      <c r="I127">
        <v>882943999</v>
      </c>
      <c r="J127" s="5">
        <v>44293</v>
      </c>
      <c r="K127">
        <v>1605</v>
      </c>
      <c r="L127" s="6">
        <v>421.89</v>
      </c>
      <c r="M127" s="6">
        <v>364.69</v>
      </c>
      <c r="N127" s="6">
        <v>677133.45</v>
      </c>
      <c r="O127" s="6">
        <v>585327.44999999995</v>
      </c>
    </row>
    <row r="128" spans="2:15" ht="18" customHeight="1" x14ac:dyDescent="0.35">
      <c r="B128" t="s">
        <v>256</v>
      </c>
      <c r="C128" t="s">
        <v>31</v>
      </c>
      <c r="D128" t="s">
        <v>257</v>
      </c>
      <c r="E128" t="s">
        <v>33</v>
      </c>
      <c r="F128" t="s">
        <v>24</v>
      </c>
      <c r="G128" t="s">
        <v>34</v>
      </c>
      <c r="H128" s="5">
        <v>44739</v>
      </c>
      <c r="I128">
        <v>711386048</v>
      </c>
      <c r="J128" s="5">
        <v>44788</v>
      </c>
      <c r="K128">
        <v>3795</v>
      </c>
      <c r="L128" s="6">
        <v>9.33</v>
      </c>
      <c r="M128" s="6">
        <v>6.92</v>
      </c>
      <c r="N128" s="6">
        <v>35407.35</v>
      </c>
      <c r="O128" s="6">
        <v>26261.4</v>
      </c>
    </row>
    <row r="129" spans="2:15" ht="18" customHeight="1" x14ac:dyDescent="0.35">
      <c r="B129" t="s">
        <v>258</v>
      </c>
      <c r="C129" t="s">
        <v>27</v>
      </c>
      <c r="D129" t="s">
        <v>259</v>
      </c>
      <c r="E129" t="s">
        <v>42</v>
      </c>
      <c r="F129" t="s">
        <v>19</v>
      </c>
      <c r="G129" t="s">
        <v>34</v>
      </c>
      <c r="H129" s="5">
        <v>43991</v>
      </c>
      <c r="I129">
        <v>305997836</v>
      </c>
      <c r="J129" s="5">
        <v>44022</v>
      </c>
      <c r="K129">
        <v>415</v>
      </c>
      <c r="L129" s="6">
        <v>47.45</v>
      </c>
      <c r="M129" s="6">
        <v>31.79</v>
      </c>
      <c r="N129" s="6">
        <v>19691.75</v>
      </c>
      <c r="O129" s="6">
        <v>13192.85</v>
      </c>
    </row>
    <row r="130" spans="2:15" ht="18" customHeight="1" x14ac:dyDescent="0.35">
      <c r="B130" t="s">
        <v>260</v>
      </c>
      <c r="C130" t="s">
        <v>31</v>
      </c>
      <c r="D130" t="s">
        <v>88</v>
      </c>
      <c r="E130" t="s">
        <v>23</v>
      </c>
      <c r="F130" t="s">
        <v>19</v>
      </c>
      <c r="G130" t="s">
        <v>25</v>
      </c>
      <c r="H130" s="5">
        <v>44031</v>
      </c>
      <c r="I130">
        <v>352765691</v>
      </c>
      <c r="J130" s="5">
        <v>44054</v>
      </c>
      <c r="K130">
        <v>62</v>
      </c>
      <c r="L130" s="6">
        <v>421.89</v>
      </c>
      <c r="M130" s="6">
        <v>364.69</v>
      </c>
      <c r="N130" s="6">
        <v>26157.18</v>
      </c>
      <c r="O130" s="6">
        <v>22610.78</v>
      </c>
    </row>
    <row r="131" spans="2:15" ht="18" customHeight="1" x14ac:dyDescent="0.35">
      <c r="B131" t="s">
        <v>261</v>
      </c>
      <c r="C131" t="s">
        <v>31</v>
      </c>
      <c r="D131" t="s">
        <v>250</v>
      </c>
      <c r="E131" t="s">
        <v>62</v>
      </c>
      <c r="F131" t="s">
        <v>24</v>
      </c>
      <c r="G131" t="s">
        <v>20</v>
      </c>
      <c r="H131" s="5">
        <v>44392</v>
      </c>
      <c r="I131">
        <v>707988440</v>
      </c>
      <c r="J131" s="5">
        <v>44416</v>
      </c>
      <c r="K131">
        <v>8367</v>
      </c>
      <c r="L131" s="6">
        <v>154.06</v>
      </c>
      <c r="M131" s="6">
        <v>90.93</v>
      </c>
      <c r="N131" s="6">
        <v>1289020.02</v>
      </c>
      <c r="O131" s="6">
        <v>760811.31</v>
      </c>
    </row>
    <row r="132" spans="2:15" ht="18" customHeight="1" x14ac:dyDescent="0.35">
      <c r="B132" t="s">
        <v>262</v>
      </c>
      <c r="C132" t="s">
        <v>74</v>
      </c>
      <c r="D132" t="s">
        <v>263</v>
      </c>
      <c r="E132" t="s">
        <v>62</v>
      </c>
      <c r="F132" t="s">
        <v>19</v>
      </c>
      <c r="G132" t="s">
        <v>39</v>
      </c>
      <c r="H132" s="5">
        <v>44755</v>
      </c>
      <c r="I132">
        <v>848277413</v>
      </c>
      <c r="J132" s="5">
        <v>44802</v>
      </c>
      <c r="K132">
        <v>2992</v>
      </c>
      <c r="L132" s="6">
        <v>154.06</v>
      </c>
      <c r="M132" s="6">
        <v>90.93</v>
      </c>
      <c r="N132" s="6">
        <v>460947.52</v>
      </c>
      <c r="O132" s="6">
        <v>272062.56</v>
      </c>
    </row>
    <row r="133" spans="2:15" ht="18" customHeight="1" x14ac:dyDescent="0.35">
      <c r="B133" t="s">
        <v>264</v>
      </c>
      <c r="C133" t="s">
        <v>31</v>
      </c>
      <c r="D133" t="s">
        <v>265</v>
      </c>
      <c r="E133" t="s">
        <v>94</v>
      </c>
      <c r="F133" t="s">
        <v>24</v>
      </c>
      <c r="G133" t="s">
        <v>39</v>
      </c>
      <c r="H133" s="5">
        <v>44424</v>
      </c>
      <c r="I133">
        <v>320556437</v>
      </c>
      <c r="J133" s="5">
        <v>44464</v>
      </c>
      <c r="K133">
        <v>8628</v>
      </c>
      <c r="L133" s="6">
        <v>668.27</v>
      </c>
      <c r="M133" s="6">
        <v>502.54</v>
      </c>
      <c r="N133" s="6">
        <v>5765833.5599999996</v>
      </c>
      <c r="O133" s="6">
        <v>4335915.12</v>
      </c>
    </row>
    <row r="134" spans="2:15" ht="18" customHeight="1" x14ac:dyDescent="0.35">
      <c r="B134" t="s">
        <v>266</v>
      </c>
      <c r="C134" t="s">
        <v>31</v>
      </c>
      <c r="D134" t="s">
        <v>114</v>
      </c>
      <c r="E134" t="s">
        <v>38</v>
      </c>
      <c r="F134" t="s">
        <v>24</v>
      </c>
      <c r="G134" t="s">
        <v>25</v>
      </c>
      <c r="H134" s="5">
        <v>43896</v>
      </c>
      <c r="I134">
        <v>992061841</v>
      </c>
      <c r="J134" s="5">
        <v>43914</v>
      </c>
      <c r="K134">
        <v>1999</v>
      </c>
      <c r="L134" s="6">
        <v>255.28</v>
      </c>
      <c r="M134" s="6">
        <v>159.41999999999999</v>
      </c>
      <c r="N134" s="6">
        <v>510304.72</v>
      </c>
      <c r="O134" s="6">
        <v>318680.58</v>
      </c>
    </row>
    <row r="135" spans="2:15" ht="18" customHeight="1" x14ac:dyDescent="0.35">
      <c r="B135" t="s">
        <v>267</v>
      </c>
      <c r="C135" t="s">
        <v>16</v>
      </c>
      <c r="D135" t="s">
        <v>268</v>
      </c>
      <c r="E135" t="s">
        <v>52</v>
      </c>
      <c r="F135" t="s">
        <v>24</v>
      </c>
      <c r="G135" t="s">
        <v>39</v>
      </c>
      <c r="H135" s="5">
        <v>44336</v>
      </c>
      <c r="I135">
        <v>300342452</v>
      </c>
      <c r="J135" s="5">
        <v>44371</v>
      </c>
      <c r="K135">
        <v>6861</v>
      </c>
      <c r="L135" s="6">
        <v>651.21</v>
      </c>
      <c r="M135" s="6">
        <v>524.96</v>
      </c>
      <c r="N135" s="6">
        <v>4467951.8099999996</v>
      </c>
      <c r="O135" s="6">
        <v>3601750.56</v>
      </c>
    </row>
    <row r="136" spans="2:15" ht="18" customHeight="1" x14ac:dyDescent="0.35">
      <c r="B136" t="s">
        <v>269</v>
      </c>
      <c r="C136" t="s">
        <v>31</v>
      </c>
      <c r="D136" t="s">
        <v>270</v>
      </c>
      <c r="E136" t="s">
        <v>62</v>
      </c>
      <c r="F136" t="s">
        <v>24</v>
      </c>
      <c r="G136" t="s">
        <v>25</v>
      </c>
      <c r="H136" s="5">
        <v>43923</v>
      </c>
      <c r="I136">
        <v>703259599</v>
      </c>
      <c r="J136" s="5">
        <v>43926</v>
      </c>
      <c r="K136">
        <v>8998</v>
      </c>
      <c r="L136" s="6">
        <v>154.06</v>
      </c>
      <c r="M136" s="6">
        <v>90.93</v>
      </c>
      <c r="N136" s="6">
        <v>1386231.88</v>
      </c>
      <c r="O136" s="6">
        <v>818188.14</v>
      </c>
    </row>
    <row r="137" spans="2:15" ht="18" customHeight="1" x14ac:dyDescent="0.35">
      <c r="B137" t="s">
        <v>271</v>
      </c>
      <c r="C137" t="s">
        <v>74</v>
      </c>
      <c r="D137" t="s">
        <v>176</v>
      </c>
      <c r="E137" t="s">
        <v>84</v>
      </c>
      <c r="F137" t="s">
        <v>19</v>
      </c>
      <c r="G137" t="s">
        <v>25</v>
      </c>
      <c r="H137" s="5">
        <v>44637</v>
      </c>
      <c r="I137">
        <v>228987109</v>
      </c>
      <c r="J137" s="5">
        <v>44665</v>
      </c>
      <c r="K137">
        <v>1229</v>
      </c>
      <c r="L137" s="6">
        <v>109.28</v>
      </c>
      <c r="M137" s="6">
        <v>35.840000000000003</v>
      </c>
      <c r="N137" s="6">
        <v>134305.12</v>
      </c>
      <c r="O137" s="6">
        <v>44047.360000000001</v>
      </c>
    </row>
    <row r="138" spans="2:15" ht="18" customHeight="1" x14ac:dyDescent="0.35">
      <c r="B138" t="s">
        <v>272</v>
      </c>
      <c r="C138" t="s">
        <v>31</v>
      </c>
      <c r="D138" t="s">
        <v>57</v>
      </c>
      <c r="E138" t="s">
        <v>29</v>
      </c>
      <c r="F138" t="s">
        <v>24</v>
      </c>
      <c r="G138" t="s">
        <v>20</v>
      </c>
      <c r="H138" s="5">
        <v>44430</v>
      </c>
      <c r="I138">
        <v>126011312</v>
      </c>
      <c r="J138" s="5">
        <v>44457</v>
      </c>
      <c r="K138">
        <v>8402</v>
      </c>
      <c r="L138" s="6">
        <v>205.7</v>
      </c>
      <c r="M138" s="6">
        <v>117.11</v>
      </c>
      <c r="N138" s="6">
        <v>1728291.4</v>
      </c>
      <c r="O138" s="6">
        <v>983958.22</v>
      </c>
    </row>
    <row r="139" spans="2:15" ht="18" customHeight="1" x14ac:dyDescent="0.35">
      <c r="B139" t="s">
        <v>273</v>
      </c>
      <c r="C139" t="s">
        <v>74</v>
      </c>
      <c r="D139" t="s">
        <v>75</v>
      </c>
      <c r="E139" t="s">
        <v>42</v>
      </c>
      <c r="F139" t="s">
        <v>19</v>
      </c>
      <c r="G139" t="s">
        <v>20</v>
      </c>
      <c r="H139" s="5">
        <v>44010</v>
      </c>
      <c r="I139">
        <v>813131034</v>
      </c>
      <c r="J139" s="5">
        <v>44013</v>
      </c>
      <c r="K139">
        <v>2397</v>
      </c>
      <c r="L139" s="6">
        <v>47.45</v>
      </c>
      <c r="M139" s="6">
        <v>31.79</v>
      </c>
      <c r="N139" s="6">
        <v>113737.65</v>
      </c>
      <c r="O139" s="6">
        <v>76200.63</v>
      </c>
    </row>
    <row r="140" spans="2:15" ht="18" customHeight="1" x14ac:dyDescent="0.35">
      <c r="B140" t="s">
        <v>274</v>
      </c>
      <c r="C140" t="s">
        <v>16</v>
      </c>
      <c r="D140" t="s">
        <v>218</v>
      </c>
      <c r="E140" t="s">
        <v>49</v>
      </c>
      <c r="F140" t="s">
        <v>19</v>
      </c>
      <c r="G140" t="s">
        <v>20</v>
      </c>
      <c r="H140" s="5">
        <v>44232</v>
      </c>
      <c r="I140">
        <v>529457604</v>
      </c>
      <c r="J140" s="5">
        <v>44260</v>
      </c>
      <c r="K140">
        <v>7126</v>
      </c>
      <c r="L140" s="6">
        <v>81.73</v>
      </c>
      <c r="M140" s="6">
        <v>56.67</v>
      </c>
      <c r="N140" s="6">
        <v>582407.98</v>
      </c>
      <c r="O140" s="6">
        <v>403830.42</v>
      </c>
    </row>
    <row r="141" spans="2:15" ht="18" customHeight="1" x14ac:dyDescent="0.35">
      <c r="B141" t="s">
        <v>275</v>
      </c>
      <c r="C141" t="s">
        <v>31</v>
      </c>
      <c r="D141" t="s">
        <v>276</v>
      </c>
      <c r="E141" t="s">
        <v>23</v>
      </c>
      <c r="F141" t="s">
        <v>19</v>
      </c>
      <c r="G141" t="s">
        <v>39</v>
      </c>
      <c r="H141" s="5">
        <v>44532</v>
      </c>
      <c r="I141">
        <v>284414851</v>
      </c>
      <c r="J141" s="5">
        <v>44537</v>
      </c>
      <c r="K141">
        <v>3530</v>
      </c>
      <c r="L141" s="6">
        <v>421.89</v>
      </c>
      <c r="M141" s="6">
        <v>364.69</v>
      </c>
      <c r="N141" s="6">
        <v>1489271.7</v>
      </c>
      <c r="O141" s="6">
        <v>1287355.7</v>
      </c>
    </row>
    <row r="142" spans="2:15" ht="18" customHeight="1" x14ac:dyDescent="0.35">
      <c r="B142" t="s">
        <v>277</v>
      </c>
      <c r="C142" t="s">
        <v>16</v>
      </c>
      <c r="D142" t="s">
        <v>278</v>
      </c>
      <c r="E142" t="s">
        <v>42</v>
      </c>
      <c r="F142" t="s">
        <v>24</v>
      </c>
      <c r="G142" t="s">
        <v>20</v>
      </c>
      <c r="H142" s="5">
        <v>44491</v>
      </c>
      <c r="I142">
        <v>707739102</v>
      </c>
      <c r="J142" s="5">
        <v>44497</v>
      </c>
      <c r="K142">
        <v>4583</v>
      </c>
      <c r="L142" s="6">
        <v>47.45</v>
      </c>
      <c r="M142" s="6">
        <v>31.79</v>
      </c>
      <c r="N142" s="6">
        <v>217463.35</v>
      </c>
      <c r="O142" s="6">
        <v>145693.57</v>
      </c>
    </row>
    <row r="143" spans="2:15" ht="18" customHeight="1" x14ac:dyDescent="0.35">
      <c r="B143" t="s">
        <v>279</v>
      </c>
      <c r="C143" t="s">
        <v>74</v>
      </c>
      <c r="D143" t="s">
        <v>280</v>
      </c>
      <c r="E143" t="s">
        <v>47</v>
      </c>
      <c r="F143" t="s">
        <v>24</v>
      </c>
      <c r="G143" t="s">
        <v>34</v>
      </c>
      <c r="H143" s="5">
        <v>44362</v>
      </c>
      <c r="I143">
        <v>699479186</v>
      </c>
      <c r="J143" s="5">
        <v>44402</v>
      </c>
      <c r="K143">
        <v>290</v>
      </c>
      <c r="L143" s="6">
        <v>437.2</v>
      </c>
      <c r="M143" s="6">
        <v>263.33</v>
      </c>
      <c r="N143" s="6">
        <v>126788</v>
      </c>
      <c r="O143" s="6">
        <v>76365.7</v>
      </c>
    </row>
    <row r="144" spans="2:15" ht="18" customHeight="1" x14ac:dyDescent="0.35">
      <c r="B144" t="s">
        <v>281</v>
      </c>
      <c r="C144" t="s">
        <v>74</v>
      </c>
      <c r="D144" t="s">
        <v>117</v>
      </c>
      <c r="E144" t="s">
        <v>29</v>
      </c>
      <c r="F144" t="s">
        <v>24</v>
      </c>
      <c r="G144" t="s">
        <v>20</v>
      </c>
      <c r="H144" s="5">
        <v>44543</v>
      </c>
      <c r="I144">
        <v>579996430</v>
      </c>
      <c r="J144" s="5">
        <v>44570</v>
      </c>
      <c r="K144">
        <v>2687</v>
      </c>
      <c r="L144" s="6">
        <v>205.7</v>
      </c>
      <c r="M144" s="6">
        <v>117.11</v>
      </c>
      <c r="N144" s="6">
        <v>552715.9</v>
      </c>
      <c r="O144" s="6">
        <v>314674.57</v>
      </c>
    </row>
    <row r="145" spans="2:15" ht="18" customHeight="1" x14ac:dyDescent="0.35">
      <c r="B145" t="s">
        <v>282</v>
      </c>
      <c r="C145" t="s">
        <v>16</v>
      </c>
      <c r="D145" t="s">
        <v>17</v>
      </c>
      <c r="E145" t="s">
        <v>29</v>
      </c>
      <c r="F145" t="s">
        <v>24</v>
      </c>
      <c r="G145" t="s">
        <v>34</v>
      </c>
      <c r="H145" s="5">
        <v>44011</v>
      </c>
      <c r="I145">
        <v>739964663</v>
      </c>
      <c r="J145" s="5">
        <v>44039</v>
      </c>
      <c r="K145">
        <v>842</v>
      </c>
      <c r="L145" s="6">
        <v>205.7</v>
      </c>
      <c r="M145" s="6">
        <v>117.11</v>
      </c>
      <c r="N145" s="6">
        <v>173199.4</v>
      </c>
      <c r="O145" s="6">
        <v>98606.62</v>
      </c>
    </row>
    <row r="146" spans="2:15" ht="18" customHeight="1" x14ac:dyDescent="0.35">
      <c r="B146" t="s">
        <v>283</v>
      </c>
      <c r="C146" t="s">
        <v>27</v>
      </c>
      <c r="D146" t="s">
        <v>130</v>
      </c>
      <c r="E146" t="s">
        <v>84</v>
      </c>
      <c r="F146" t="s">
        <v>19</v>
      </c>
      <c r="G146" t="s">
        <v>34</v>
      </c>
      <c r="H146" s="5">
        <v>43982</v>
      </c>
      <c r="I146">
        <v>290370213</v>
      </c>
      <c r="J146" s="5">
        <v>43997</v>
      </c>
      <c r="K146">
        <v>5854</v>
      </c>
      <c r="L146" s="6">
        <v>109.28</v>
      </c>
      <c r="M146" s="6">
        <v>35.840000000000003</v>
      </c>
      <c r="N146" s="6">
        <v>639725.12</v>
      </c>
      <c r="O146" s="6">
        <v>209807.35999999999</v>
      </c>
    </row>
    <row r="147" spans="2:15" ht="18" customHeight="1" x14ac:dyDescent="0.35">
      <c r="B147" t="s">
        <v>284</v>
      </c>
      <c r="C147" t="s">
        <v>31</v>
      </c>
      <c r="D147" t="s">
        <v>285</v>
      </c>
      <c r="E147" t="s">
        <v>33</v>
      </c>
      <c r="F147" t="s">
        <v>24</v>
      </c>
      <c r="G147" t="s">
        <v>34</v>
      </c>
      <c r="H147" s="5">
        <v>44249</v>
      </c>
      <c r="I147">
        <v>212511909</v>
      </c>
      <c r="J147" s="5">
        <v>44249</v>
      </c>
      <c r="K147">
        <v>5851</v>
      </c>
      <c r="L147" s="6">
        <v>9.33</v>
      </c>
      <c r="M147" s="6">
        <v>6.92</v>
      </c>
      <c r="N147" s="6">
        <v>54589.83</v>
      </c>
      <c r="O147" s="6">
        <v>40488.92</v>
      </c>
    </row>
    <row r="148" spans="2:15" ht="18" customHeight="1" x14ac:dyDescent="0.35">
      <c r="B148" t="s">
        <v>286</v>
      </c>
      <c r="C148" t="s">
        <v>31</v>
      </c>
      <c r="D148" t="s">
        <v>287</v>
      </c>
      <c r="E148" t="s">
        <v>33</v>
      </c>
      <c r="F148" t="s">
        <v>24</v>
      </c>
      <c r="G148" t="s">
        <v>20</v>
      </c>
      <c r="H148" s="5">
        <v>44755</v>
      </c>
      <c r="I148">
        <v>208001077</v>
      </c>
      <c r="J148" s="5">
        <v>44764</v>
      </c>
      <c r="K148">
        <v>996</v>
      </c>
      <c r="L148" s="6">
        <v>9.33</v>
      </c>
      <c r="M148" s="6">
        <v>6.92</v>
      </c>
      <c r="N148" s="6">
        <v>9292.68</v>
      </c>
      <c r="O148" s="6">
        <v>6892.32</v>
      </c>
    </row>
    <row r="149" spans="2:15" ht="18" customHeight="1" x14ac:dyDescent="0.35">
      <c r="B149" t="s">
        <v>288</v>
      </c>
      <c r="C149" t="s">
        <v>31</v>
      </c>
      <c r="D149" t="s">
        <v>243</v>
      </c>
      <c r="E149" t="s">
        <v>49</v>
      </c>
      <c r="F149" t="s">
        <v>19</v>
      </c>
      <c r="G149" t="s">
        <v>25</v>
      </c>
      <c r="H149" s="5">
        <v>44021</v>
      </c>
      <c r="I149">
        <v>948761546</v>
      </c>
      <c r="J149" s="5">
        <v>44025</v>
      </c>
      <c r="K149">
        <v>8480</v>
      </c>
      <c r="L149" s="6">
        <v>81.73</v>
      </c>
      <c r="M149" s="6">
        <v>56.67</v>
      </c>
      <c r="N149" s="6">
        <v>693070.4</v>
      </c>
      <c r="O149" s="6">
        <v>480561.6</v>
      </c>
    </row>
    <row r="150" spans="2:15" ht="18" customHeight="1" x14ac:dyDescent="0.35">
      <c r="B150" t="s">
        <v>289</v>
      </c>
      <c r="C150" t="s">
        <v>31</v>
      </c>
      <c r="D150" t="s">
        <v>206</v>
      </c>
      <c r="E150" t="s">
        <v>18</v>
      </c>
      <c r="F150" t="s">
        <v>19</v>
      </c>
      <c r="G150" t="s">
        <v>20</v>
      </c>
      <c r="H150" s="5">
        <v>43848</v>
      </c>
      <c r="I150">
        <v>927029645</v>
      </c>
      <c r="J150" s="5">
        <v>43859</v>
      </c>
      <c r="K150">
        <v>7527</v>
      </c>
      <c r="L150" s="6">
        <v>152.58000000000001</v>
      </c>
      <c r="M150" s="6">
        <v>97.44</v>
      </c>
      <c r="N150" s="6">
        <v>1148469.6599999999</v>
      </c>
      <c r="O150" s="6">
        <v>733430.88</v>
      </c>
    </row>
    <row r="151" spans="2:15" ht="18" customHeight="1" x14ac:dyDescent="0.35">
      <c r="B151" t="s">
        <v>290</v>
      </c>
      <c r="C151" t="s">
        <v>54</v>
      </c>
      <c r="D151" t="s">
        <v>291</v>
      </c>
      <c r="E151" t="s">
        <v>49</v>
      </c>
      <c r="F151" t="s">
        <v>19</v>
      </c>
      <c r="G151" t="s">
        <v>20</v>
      </c>
      <c r="H151" s="5">
        <v>44618</v>
      </c>
      <c r="I151">
        <v>505354201</v>
      </c>
      <c r="J151" s="5">
        <v>44663</v>
      </c>
      <c r="K151">
        <v>4393</v>
      </c>
      <c r="L151" s="6">
        <v>81.73</v>
      </c>
      <c r="M151" s="6">
        <v>56.67</v>
      </c>
      <c r="N151" s="6">
        <v>359039.89</v>
      </c>
      <c r="O151" s="6">
        <v>248951.31</v>
      </c>
    </row>
    <row r="152" spans="2:15" ht="18" customHeight="1" x14ac:dyDescent="0.35">
      <c r="B152" t="s">
        <v>292</v>
      </c>
      <c r="C152" t="s">
        <v>31</v>
      </c>
      <c r="D152" t="s">
        <v>293</v>
      </c>
      <c r="E152" t="s">
        <v>33</v>
      </c>
      <c r="F152" t="s">
        <v>19</v>
      </c>
      <c r="G152" t="s">
        <v>20</v>
      </c>
      <c r="H152" s="5">
        <v>44772</v>
      </c>
      <c r="I152">
        <v>566596543</v>
      </c>
      <c r="J152" s="5">
        <v>44805</v>
      </c>
      <c r="K152">
        <v>7363</v>
      </c>
      <c r="L152" s="6">
        <v>9.33</v>
      </c>
      <c r="M152" s="6">
        <v>6.92</v>
      </c>
      <c r="N152" s="6">
        <v>68696.789999999994</v>
      </c>
      <c r="O152" s="6">
        <v>50951.96</v>
      </c>
    </row>
    <row r="153" spans="2:15" ht="18" customHeight="1" x14ac:dyDescent="0.35">
      <c r="B153" t="s">
        <v>294</v>
      </c>
      <c r="C153" t="s">
        <v>31</v>
      </c>
      <c r="D153" t="s">
        <v>128</v>
      </c>
      <c r="E153" t="s">
        <v>52</v>
      </c>
      <c r="F153" t="s">
        <v>19</v>
      </c>
      <c r="G153" t="s">
        <v>20</v>
      </c>
      <c r="H153" s="5">
        <v>44463</v>
      </c>
      <c r="I153">
        <v>263930499</v>
      </c>
      <c r="J153" s="5">
        <v>44505</v>
      </c>
      <c r="K153">
        <v>1755</v>
      </c>
      <c r="L153" s="6">
        <v>651.21</v>
      </c>
      <c r="M153" s="6">
        <v>524.96</v>
      </c>
      <c r="N153" s="6">
        <v>1142873.55</v>
      </c>
      <c r="O153" s="6">
        <v>921304.8</v>
      </c>
    </row>
    <row r="154" spans="2:15" ht="18" customHeight="1" x14ac:dyDescent="0.35">
      <c r="B154" t="s">
        <v>295</v>
      </c>
      <c r="C154" t="s">
        <v>27</v>
      </c>
      <c r="D154" t="s">
        <v>68</v>
      </c>
      <c r="E154" t="s">
        <v>33</v>
      </c>
      <c r="F154" t="s">
        <v>24</v>
      </c>
      <c r="G154" t="s">
        <v>20</v>
      </c>
      <c r="H154" s="5">
        <v>43992</v>
      </c>
      <c r="I154">
        <v>170842397</v>
      </c>
      <c r="J154" s="5">
        <v>43992</v>
      </c>
      <c r="K154">
        <v>4917</v>
      </c>
      <c r="L154" s="6">
        <v>9.33</v>
      </c>
      <c r="M154" s="6">
        <v>6.92</v>
      </c>
      <c r="N154" s="6">
        <v>45875.61</v>
      </c>
      <c r="O154" s="6">
        <v>34025.64</v>
      </c>
    </row>
    <row r="155" spans="2:15" ht="18" customHeight="1" x14ac:dyDescent="0.35">
      <c r="B155" t="s">
        <v>296</v>
      </c>
      <c r="C155" t="s">
        <v>31</v>
      </c>
      <c r="D155" t="s">
        <v>135</v>
      </c>
      <c r="E155" t="s">
        <v>33</v>
      </c>
      <c r="F155" t="s">
        <v>19</v>
      </c>
      <c r="G155" t="s">
        <v>34</v>
      </c>
      <c r="H155" s="5">
        <v>44326</v>
      </c>
      <c r="I155">
        <v>931131064</v>
      </c>
      <c r="J155" s="5">
        <v>44354</v>
      </c>
      <c r="K155">
        <v>1229</v>
      </c>
      <c r="L155" s="6">
        <v>9.33</v>
      </c>
      <c r="M155" s="6">
        <v>6.92</v>
      </c>
      <c r="N155" s="6">
        <v>11466.57</v>
      </c>
      <c r="O155" s="6">
        <v>8504.68</v>
      </c>
    </row>
    <row r="156" spans="2:15" ht="18" customHeight="1" x14ac:dyDescent="0.35">
      <c r="B156" t="s">
        <v>297</v>
      </c>
      <c r="C156" t="s">
        <v>31</v>
      </c>
      <c r="D156" t="s">
        <v>206</v>
      </c>
      <c r="E156" t="s">
        <v>33</v>
      </c>
      <c r="F156" t="s">
        <v>24</v>
      </c>
      <c r="G156" t="s">
        <v>39</v>
      </c>
      <c r="H156" s="5">
        <v>44496</v>
      </c>
      <c r="I156">
        <v>108907830</v>
      </c>
      <c r="J156" s="5">
        <v>44500</v>
      </c>
      <c r="K156">
        <v>7102</v>
      </c>
      <c r="L156" s="6">
        <v>9.33</v>
      </c>
      <c r="M156" s="6">
        <v>6.92</v>
      </c>
      <c r="N156" s="6">
        <v>66261.66</v>
      </c>
      <c r="O156" s="6">
        <v>49145.84</v>
      </c>
    </row>
    <row r="157" spans="2:15" ht="18" customHeight="1" x14ac:dyDescent="0.35">
      <c r="B157" t="s">
        <v>298</v>
      </c>
      <c r="C157" t="s">
        <v>27</v>
      </c>
      <c r="D157" t="s">
        <v>121</v>
      </c>
      <c r="E157" t="s">
        <v>94</v>
      </c>
      <c r="F157" t="s">
        <v>19</v>
      </c>
      <c r="G157" t="s">
        <v>25</v>
      </c>
      <c r="H157" s="5">
        <v>44196</v>
      </c>
      <c r="I157">
        <v>738596522</v>
      </c>
      <c r="J157" s="5">
        <v>44245</v>
      </c>
      <c r="K157">
        <v>5979</v>
      </c>
      <c r="L157" s="6">
        <v>668.27</v>
      </c>
      <c r="M157" s="6">
        <v>502.54</v>
      </c>
      <c r="N157" s="6">
        <v>3995586.33</v>
      </c>
      <c r="O157" s="6">
        <v>3004686.66</v>
      </c>
    </row>
    <row r="158" spans="2:15" ht="18" customHeight="1" x14ac:dyDescent="0.35">
      <c r="B158" t="s">
        <v>299</v>
      </c>
      <c r="C158" t="s">
        <v>31</v>
      </c>
      <c r="D158" t="s">
        <v>300</v>
      </c>
      <c r="E158" t="s">
        <v>52</v>
      </c>
      <c r="F158" t="s">
        <v>19</v>
      </c>
      <c r="G158" t="s">
        <v>34</v>
      </c>
      <c r="H158" s="5">
        <v>44315</v>
      </c>
      <c r="I158">
        <v>974933469</v>
      </c>
      <c r="J158" s="5">
        <v>44359</v>
      </c>
      <c r="K158">
        <v>3333</v>
      </c>
      <c r="L158" s="6">
        <v>651.21</v>
      </c>
      <c r="M158" s="6">
        <v>524.96</v>
      </c>
      <c r="N158" s="6">
        <v>2170482.9300000002</v>
      </c>
      <c r="O158" s="6">
        <v>1749691.68</v>
      </c>
    </row>
    <row r="159" spans="2:15" ht="18" customHeight="1" x14ac:dyDescent="0.35">
      <c r="B159" t="s">
        <v>301</v>
      </c>
      <c r="C159" t="s">
        <v>31</v>
      </c>
      <c r="D159" t="s">
        <v>302</v>
      </c>
      <c r="E159" t="s">
        <v>52</v>
      </c>
      <c r="F159" t="s">
        <v>19</v>
      </c>
      <c r="G159" t="s">
        <v>39</v>
      </c>
      <c r="H159" s="5">
        <v>44320</v>
      </c>
      <c r="I159">
        <v>842967498</v>
      </c>
      <c r="J159" s="5">
        <v>44330</v>
      </c>
      <c r="K159">
        <v>1670</v>
      </c>
      <c r="L159" s="6">
        <v>651.21</v>
      </c>
      <c r="M159" s="6">
        <v>524.96</v>
      </c>
      <c r="N159" s="6">
        <v>1087520.7</v>
      </c>
      <c r="O159" s="6">
        <v>876683.2</v>
      </c>
    </row>
    <row r="160" spans="2:15" ht="18" customHeight="1" x14ac:dyDescent="0.35">
      <c r="B160" t="s">
        <v>303</v>
      </c>
      <c r="C160" t="s">
        <v>31</v>
      </c>
      <c r="D160" t="s">
        <v>304</v>
      </c>
      <c r="E160" t="s">
        <v>49</v>
      </c>
      <c r="F160" t="s">
        <v>24</v>
      </c>
      <c r="G160" t="s">
        <v>20</v>
      </c>
      <c r="H160" s="5">
        <v>44872</v>
      </c>
      <c r="I160">
        <v>888059937</v>
      </c>
      <c r="J160" s="5">
        <v>44905</v>
      </c>
      <c r="K160">
        <v>5525</v>
      </c>
      <c r="L160" s="6">
        <v>81.73</v>
      </c>
      <c r="M160" s="6">
        <v>56.67</v>
      </c>
      <c r="N160" s="6">
        <v>451558.25</v>
      </c>
      <c r="O160" s="6">
        <v>313101.75</v>
      </c>
    </row>
    <row r="161" spans="2:15" ht="18" customHeight="1" x14ac:dyDescent="0.35">
      <c r="B161" t="s">
        <v>305</v>
      </c>
      <c r="C161" t="s">
        <v>31</v>
      </c>
      <c r="D161" t="s">
        <v>228</v>
      </c>
      <c r="E161" t="s">
        <v>94</v>
      </c>
      <c r="F161" t="s">
        <v>19</v>
      </c>
      <c r="G161" t="s">
        <v>39</v>
      </c>
      <c r="H161" s="5">
        <v>44166</v>
      </c>
      <c r="I161">
        <v>825884616</v>
      </c>
      <c r="J161" s="5">
        <v>44199</v>
      </c>
      <c r="K161">
        <v>6466</v>
      </c>
      <c r="L161" s="6">
        <v>668.27</v>
      </c>
      <c r="M161" s="6">
        <v>502.54</v>
      </c>
      <c r="N161" s="6">
        <v>4321033.82</v>
      </c>
      <c r="O161" s="6">
        <v>3249423.64</v>
      </c>
    </row>
    <row r="162" spans="2:15" ht="18" customHeight="1" x14ac:dyDescent="0.35">
      <c r="B162" t="s">
        <v>306</v>
      </c>
      <c r="C162" t="s">
        <v>31</v>
      </c>
      <c r="D162" t="s">
        <v>79</v>
      </c>
      <c r="E162" t="s">
        <v>52</v>
      </c>
      <c r="F162" t="s">
        <v>24</v>
      </c>
      <c r="G162" t="s">
        <v>25</v>
      </c>
      <c r="H162" s="5">
        <v>44720</v>
      </c>
      <c r="I162">
        <v>892427861</v>
      </c>
      <c r="J162" s="5">
        <v>44767</v>
      </c>
      <c r="K162">
        <v>8091</v>
      </c>
      <c r="L162" s="6">
        <v>651.21</v>
      </c>
      <c r="M162" s="6">
        <v>524.96</v>
      </c>
      <c r="N162" s="6">
        <v>5268940.1100000003</v>
      </c>
      <c r="O162" s="6">
        <v>4247451.3600000003</v>
      </c>
    </row>
    <row r="163" spans="2:15" ht="18" customHeight="1" x14ac:dyDescent="0.35">
      <c r="B163" t="s">
        <v>307</v>
      </c>
      <c r="C163" t="s">
        <v>31</v>
      </c>
      <c r="D163" t="s">
        <v>308</v>
      </c>
      <c r="E163" t="s">
        <v>52</v>
      </c>
      <c r="F163" t="s">
        <v>24</v>
      </c>
      <c r="G163" t="s">
        <v>34</v>
      </c>
      <c r="H163" s="5">
        <v>44502</v>
      </c>
      <c r="I163">
        <v>493988502</v>
      </c>
      <c r="J163" s="5">
        <v>44551</v>
      </c>
      <c r="K163">
        <v>1030</v>
      </c>
      <c r="L163" s="6">
        <v>651.21</v>
      </c>
      <c r="M163" s="6">
        <v>524.96</v>
      </c>
      <c r="N163" s="6">
        <v>670746.30000000005</v>
      </c>
      <c r="O163" s="6">
        <v>540708.80000000005</v>
      </c>
    </row>
    <row r="164" spans="2:15" ht="18" customHeight="1" x14ac:dyDescent="0.35">
      <c r="B164" t="s">
        <v>309</v>
      </c>
      <c r="C164" t="s">
        <v>31</v>
      </c>
      <c r="D164" t="s">
        <v>310</v>
      </c>
      <c r="E164" t="s">
        <v>62</v>
      </c>
      <c r="F164" t="s">
        <v>19</v>
      </c>
      <c r="G164" t="s">
        <v>34</v>
      </c>
      <c r="H164" s="5">
        <v>44759</v>
      </c>
      <c r="I164">
        <v>457177865</v>
      </c>
      <c r="J164" s="5">
        <v>44784</v>
      </c>
      <c r="K164">
        <v>7945</v>
      </c>
      <c r="L164" s="6">
        <v>154.06</v>
      </c>
      <c r="M164" s="6">
        <v>90.93</v>
      </c>
      <c r="N164" s="6">
        <v>1224006.7</v>
      </c>
      <c r="O164" s="6">
        <v>722438.85</v>
      </c>
    </row>
    <row r="165" spans="2:15" ht="18" customHeight="1" x14ac:dyDescent="0.35">
      <c r="B165" t="s">
        <v>311</v>
      </c>
      <c r="C165" t="s">
        <v>31</v>
      </c>
      <c r="D165" t="s">
        <v>246</v>
      </c>
      <c r="E165" t="s">
        <v>23</v>
      </c>
      <c r="F165" t="s">
        <v>24</v>
      </c>
      <c r="G165" t="s">
        <v>39</v>
      </c>
      <c r="H165" s="5">
        <v>44274</v>
      </c>
      <c r="I165">
        <v>778919780</v>
      </c>
      <c r="J165" s="5">
        <v>44275</v>
      </c>
      <c r="K165">
        <v>8527</v>
      </c>
      <c r="L165" s="6">
        <v>421.89</v>
      </c>
      <c r="M165" s="6">
        <v>364.69</v>
      </c>
      <c r="N165" s="6">
        <v>3597456.03</v>
      </c>
      <c r="O165" s="6">
        <v>3109711.63</v>
      </c>
    </row>
    <row r="166" spans="2:15" ht="18" customHeight="1" x14ac:dyDescent="0.35">
      <c r="B166" t="s">
        <v>312</v>
      </c>
      <c r="C166" t="s">
        <v>74</v>
      </c>
      <c r="D166" t="s">
        <v>172</v>
      </c>
      <c r="E166" t="s">
        <v>52</v>
      </c>
      <c r="F166" t="s">
        <v>24</v>
      </c>
      <c r="G166" t="s">
        <v>25</v>
      </c>
      <c r="H166" s="5">
        <v>44065</v>
      </c>
      <c r="I166">
        <v>176450574</v>
      </c>
      <c r="J166" s="5">
        <v>44082</v>
      </c>
      <c r="K166">
        <v>4501</v>
      </c>
      <c r="L166" s="6">
        <v>651.21</v>
      </c>
      <c r="M166" s="6">
        <v>524.96</v>
      </c>
      <c r="N166" s="6">
        <v>2931096.21</v>
      </c>
      <c r="O166" s="6">
        <v>2362844.96</v>
      </c>
    </row>
    <row r="167" spans="2:15" ht="18" customHeight="1" x14ac:dyDescent="0.35">
      <c r="B167" t="s">
        <v>313</v>
      </c>
      <c r="C167" t="s">
        <v>31</v>
      </c>
      <c r="D167" t="s">
        <v>314</v>
      </c>
      <c r="E167" t="s">
        <v>23</v>
      </c>
      <c r="F167" t="s">
        <v>19</v>
      </c>
      <c r="G167" t="s">
        <v>39</v>
      </c>
      <c r="H167" s="5">
        <v>44774</v>
      </c>
      <c r="I167">
        <v>137319076</v>
      </c>
      <c r="J167" s="5">
        <v>44824</v>
      </c>
      <c r="K167">
        <v>4621</v>
      </c>
      <c r="L167" s="6">
        <v>421.89</v>
      </c>
      <c r="M167" s="6">
        <v>364.69</v>
      </c>
      <c r="N167" s="6">
        <v>1949553.69</v>
      </c>
      <c r="O167" s="6">
        <v>1685232.49</v>
      </c>
    </row>
    <row r="168" spans="2:15" ht="18" customHeight="1" x14ac:dyDescent="0.35">
      <c r="B168" t="s">
        <v>315</v>
      </c>
      <c r="C168" t="s">
        <v>31</v>
      </c>
      <c r="D168" t="s">
        <v>79</v>
      </c>
      <c r="E168" t="s">
        <v>84</v>
      </c>
      <c r="F168" t="s">
        <v>24</v>
      </c>
      <c r="G168" t="s">
        <v>34</v>
      </c>
      <c r="H168" s="5">
        <v>44060</v>
      </c>
      <c r="I168">
        <v>869386613</v>
      </c>
      <c r="J168" s="5">
        <v>44099</v>
      </c>
      <c r="K168">
        <v>9673</v>
      </c>
      <c r="L168" s="6">
        <v>109.28</v>
      </c>
      <c r="M168" s="6">
        <v>35.840000000000003</v>
      </c>
      <c r="N168" s="6">
        <v>1057065.44</v>
      </c>
      <c r="O168" s="6">
        <v>346680.32000000001</v>
      </c>
    </row>
    <row r="169" spans="2:15" ht="18" customHeight="1" x14ac:dyDescent="0.35">
      <c r="B169" t="s">
        <v>316</v>
      </c>
      <c r="C169" t="s">
        <v>31</v>
      </c>
      <c r="D169" t="s">
        <v>317</v>
      </c>
      <c r="E169" t="s">
        <v>23</v>
      </c>
      <c r="F169" t="s">
        <v>19</v>
      </c>
      <c r="G169" t="s">
        <v>34</v>
      </c>
      <c r="H169" s="5">
        <v>44424</v>
      </c>
      <c r="I169">
        <v>850827014</v>
      </c>
      <c r="J169" s="5">
        <v>44437</v>
      </c>
      <c r="K169">
        <v>7476</v>
      </c>
      <c r="L169" s="6">
        <v>421.89</v>
      </c>
      <c r="M169" s="6">
        <v>364.69</v>
      </c>
      <c r="N169" s="6">
        <v>3154049.64</v>
      </c>
      <c r="O169" s="6">
        <v>2726422.44</v>
      </c>
    </row>
    <row r="170" spans="2:15" ht="18" customHeight="1" x14ac:dyDescent="0.35">
      <c r="B170" t="s">
        <v>318</v>
      </c>
      <c r="C170" t="s">
        <v>31</v>
      </c>
      <c r="D170" t="s">
        <v>319</v>
      </c>
      <c r="E170" t="s">
        <v>18</v>
      </c>
      <c r="F170" t="s">
        <v>19</v>
      </c>
      <c r="G170" t="s">
        <v>25</v>
      </c>
      <c r="H170" s="5">
        <v>44340</v>
      </c>
      <c r="I170">
        <v>880126607</v>
      </c>
      <c r="J170" s="5">
        <v>44354</v>
      </c>
      <c r="K170">
        <v>7876</v>
      </c>
      <c r="L170" s="6">
        <v>152.58000000000001</v>
      </c>
      <c r="M170" s="6">
        <v>97.44</v>
      </c>
      <c r="N170" s="6">
        <v>1201720.08</v>
      </c>
      <c r="O170" s="6">
        <v>767437.44</v>
      </c>
    </row>
    <row r="171" spans="2:15" ht="18" customHeight="1" x14ac:dyDescent="0.35">
      <c r="B171" t="s">
        <v>320</v>
      </c>
      <c r="C171" t="s">
        <v>31</v>
      </c>
      <c r="D171" t="s">
        <v>253</v>
      </c>
      <c r="E171" t="s">
        <v>84</v>
      </c>
      <c r="F171" t="s">
        <v>19</v>
      </c>
      <c r="G171" t="s">
        <v>39</v>
      </c>
      <c r="H171" s="5">
        <v>43994</v>
      </c>
      <c r="I171">
        <v>926084220</v>
      </c>
      <c r="J171" s="5">
        <v>44017</v>
      </c>
      <c r="K171">
        <v>7755</v>
      </c>
      <c r="L171" s="6">
        <v>109.28</v>
      </c>
      <c r="M171" s="6">
        <v>35.840000000000003</v>
      </c>
      <c r="N171" s="6">
        <v>847466.4</v>
      </c>
      <c r="O171" s="6">
        <v>277939.20000000001</v>
      </c>
    </row>
    <row r="172" spans="2:15" ht="18" customHeight="1" x14ac:dyDescent="0.35">
      <c r="B172" t="s">
        <v>71</v>
      </c>
      <c r="C172" t="s">
        <v>31</v>
      </c>
      <c r="D172" t="s">
        <v>319</v>
      </c>
      <c r="E172" t="s">
        <v>29</v>
      </c>
      <c r="F172" t="s">
        <v>24</v>
      </c>
      <c r="G172" t="s">
        <v>25</v>
      </c>
      <c r="H172" s="5">
        <v>44763</v>
      </c>
      <c r="I172">
        <v>577811181</v>
      </c>
      <c r="J172" s="5">
        <v>44796</v>
      </c>
      <c r="K172">
        <v>6024</v>
      </c>
      <c r="L172" s="6">
        <v>205.7</v>
      </c>
      <c r="M172" s="6">
        <v>117.11</v>
      </c>
      <c r="N172" s="6">
        <v>1239136.8</v>
      </c>
      <c r="O172" s="6">
        <v>705470.64</v>
      </c>
    </row>
    <row r="173" spans="2:15" ht="18" customHeight="1" x14ac:dyDescent="0.35">
      <c r="B173" t="s">
        <v>321</v>
      </c>
      <c r="C173" t="s">
        <v>16</v>
      </c>
      <c r="D173" t="s">
        <v>322</v>
      </c>
      <c r="E173" t="s">
        <v>18</v>
      </c>
      <c r="F173" t="s">
        <v>24</v>
      </c>
      <c r="G173" t="s">
        <v>25</v>
      </c>
      <c r="H173" s="5">
        <v>44517</v>
      </c>
      <c r="I173">
        <v>394731318</v>
      </c>
      <c r="J173" s="5">
        <v>44542</v>
      </c>
      <c r="K173">
        <v>8624</v>
      </c>
      <c r="L173" s="6">
        <v>152.58000000000001</v>
      </c>
      <c r="M173" s="6">
        <v>97.44</v>
      </c>
      <c r="N173" s="6">
        <v>1315849.92</v>
      </c>
      <c r="O173" s="6">
        <v>840322.56000000006</v>
      </c>
    </row>
    <row r="174" spans="2:15" ht="18" customHeight="1" x14ac:dyDescent="0.35">
      <c r="B174" t="s">
        <v>323</v>
      </c>
      <c r="C174" t="s">
        <v>31</v>
      </c>
      <c r="D174" t="s">
        <v>324</v>
      </c>
      <c r="E174" t="s">
        <v>94</v>
      </c>
      <c r="F174" t="s">
        <v>19</v>
      </c>
      <c r="G174" t="s">
        <v>20</v>
      </c>
      <c r="H174" s="5">
        <v>44403</v>
      </c>
      <c r="I174">
        <v>556580960</v>
      </c>
      <c r="J174" s="5">
        <v>44448</v>
      </c>
      <c r="K174">
        <v>3529</v>
      </c>
      <c r="L174" s="6">
        <v>668.27</v>
      </c>
      <c r="M174" s="6">
        <v>502.54</v>
      </c>
      <c r="N174" s="6">
        <v>2358324.83</v>
      </c>
      <c r="O174" s="6">
        <v>1773463.66</v>
      </c>
    </row>
    <row r="175" spans="2:15" ht="18" customHeight="1" x14ac:dyDescent="0.35">
      <c r="B175" t="s">
        <v>325</v>
      </c>
      <c r="C175" t="s">
        <v>31</v>
      </c>
      <c r="D175" t="s">
        <v>250</v>
      </c>
      <c r="E175" t="s">
        <v>52</v>
      </c>
      <c r="F175" t="s">
        <v>19</v>
      </c>
      <c r="G175" t="s">
        <v>20</v>
      </c>
      <c r="H175" s="5">
        <v>44152</v>
      </c>
      <c r="I175">
        <v>413408935</v>
      </c>
      <c r="J175" s="5">
        <v>44178</v>
      </c>
      <c r="K175">
        <v>5745</v>
      </c>
      <c r="L175" s="6">
        <v>651.21</v>
      </c>
      <c r="M175" s="6">
        <v>524.96</v>
      </c>
      <c r="N175" s="6">
        <v>3741201.45</v>
      </c>
      <c r="O175" s="6">
        <v>3015895.2</v>
      </c>
    </row>
    <row r="176" spans="2:15" ht="18" customHeight="1" x14ac:dyDescent="0.35">
      <c r="B176" t="s">
        <v>326</v>
      </c>
      <c r="C176" t="s">
        <v>16</v>
      </c>
      <c r="D176" t="s">
        <v>218</v>
      </c>
      <c r="E176" t="s">
        <v>49</v>
      </c>
      <c r="F176" t="s">
        <v>19</v>
      </c>
      <c r="G176" t="s">
        <v>20</v>
      </c>
      <c r="H176" s="5">
        <v>44684</v>
      </c>
      <c r="I176">
        <v>735576570</v>
      </c>
      <c r="J176" s="5">
        <v>44698</v>
      </c>
      <c r="K176">
        <v>2308</v>
      </c>
      <c r="L176" s="6">
        <v>81.73</v>
      </c>
      <c r="M176" s="6">
        <v>56.67</v>
      </c>
      <c r="N176" s="6">
        <v>188632.84</v>
      </c>
      <c r="O176" s="6">
        <v>130794.36</v>
      </c>
    </row>
    <row r="177" spans="2:15" ht="18" customHeight="1" x14ac:dyDescent="0.35">
      <c r="B177" t="s">
        <v>327</v>
      </c>
      <c r="C177" t="s">
        <v>74</v>
      </c>
      <c r="D177" t="s">
        <v>149</v>
      </c>
      <c r="E177" t="s">
        <v>84</v>
      </c>
      <c r="F177" t="s">
        <v>19</v>
      </c>
      <c r="G177" t="s">
        <v>39</v>
      </c>
      <c r="H177" s="5">
        <v>44455</v>
      </c>
      <c r="I177">
        <v>563757693</v>
      </c>
      <c r="J177" s="5">
        <v>44501</v>
      </c>
      <c r="K177">
        <v>7284</v>
      </c>
      <c r="L177" s="6">
        <v>109.28</v>
      </c>
      <c r="M177" s="6">
        <v>35.840000000000003</v>
      </c>
      <c r="N177" s="6">
        <v>795995.52</v>
      </c>
      <c r="O177" s="6">
        <v>261058.56</v>
      </c>
    </row>
    <row r="178" spans="2:15" ht="18" customHeight="1" x14ac:dyDescent="0.35">
      <c r="B178" t="s">
        <v>328</v>
      </c>
      <c r="C178" t="s">
        <v>27</v>
      </c>
      <c r="D178" t="s">
        <v>329</v>
      </c>
      <c r="E178" t="s">
        <v>62</v>
      </c>
      <c r="F178" t="s">
        <v>24</v>
      </c>
      <c r="G178" t="s">
        <v>34</v>
      </c>
      <c r="H178" s="5">
        <v>44157</v>
      </c>
      <c r="I178">
        <v>358938634</v>
      </c>
      <c r="J178" s="5">
        <v>44174</v>
      </c>
      <c r="K178">
        <v>6773</v>
      </c>
      <c r="L178" s="6">
        <v>154.06</v>
      </c>
      <c r="M178" s="6">
        <v>90.93</v>
      </c>
      <c r="N178" s="6">
        <v>1043448.38</v>
      </c>
      <c r="O178" s="6">
        <v>615868.89</v>
      </c>
    </row>
    <row r="179" spans="2:15" ht="18" customHeight="1" x14ac:dyDescent="0.35">
      <c r="B179" t="s">
        <v>330</v>
      </c>
      <c r="C179" t="s">
        <v>31</v>
      </c>
      <c r="D179" t="s">
        <v>194</v>
      </c>
      <c r="E179" t="s">
        <v>18</v>
      </c>
      <c r="F179" t="s">
        <v>24</v>
      </c>
      <c r="G179" t="s">
        <v>20</v>
      </c>
      <c r="H179" s="5">
        <v>44107</v>
      </c>
      <c r="I179">
        <v>652418220</v>
      </c>
      <c r="J179" s="5">
        <v>44123</v>
      </c>
      <c r="K179">
        <v>3904</v>
      </c>
      <c r="L179" s="6">
        <v>152.58000000000001</v>
      </c>
      <c r="M179" s="6">
        <v>97.44</v>
      </c>
      <c r="N179" s="6">
        <v>595672.31999999995</v>
      </c>
      <c r="O179" s="6">
        <v>380405.76000000001</v>
      </c>
    </row>
    <row r="180" spans="2:15" ht="18" customHeight="1" x14ac:dyDescent="0.35">
      <c r="B180" t="s">
        <v>331</v>
      </c>
      <c r="C180" t="s">
        <v>16</v>
      </c>
      <c r="D180" t="s">
        <v>226</v>
      </c>
      <c r="E180" t="s">
        <v>52</v>
      </c>
      <c r="F180" t="s">
        <v>24</v>
      </c>
      <c r="G180" t="s">
        <v>20</v>
      </c>
      <c r="H180" s="5">
        <v>44768</v>
      </c>
      <c r="I180">
        <v>695807778</v>
      </c>
      <c r="J180" s="5">
        <v>44810</v>
      </c>
      <c r="K180">
        <v>3839</v>
      </c>
      <c r="L180" s="6">
        <v>651.21</v>
      </c>
      <c r="M180" s="6">
        <v>524.96</v>
      </c>
      <c r="N180" s="6">
        <v>2499995.19</v>
      </c>
      <c r="O180" s="6">
        <v>2015321.44</v>
      </c>
    </row>
    <row r="181" spans="2:15" ht="18" customHeight="1" x14ac:dyDescent="0.35">
      <c r="B181" t="s">
        <v>332</v>
      </c>
      <c r="C181" t="s">
        <v>31</v>
      </c>
      <c r="D181" t="s">
        <v>333</v>
      </c>
      <c r="E181" t="s">
        <v>52</v>
      </c>
      <c r="F181" t="s">
        <v>19</v>
      </c>
      <c r="G181" t="s">
        <v>20</v>
      </c>
      <c r="H181" s="5">
        <v>44140</v>
      </c>
      <c r="I181">
        <v>711031138</v>
      </c>
      <c r="J181" s="5">
        <v>44172</v>
      </c>
      <c r="K181">
        <v>8769</v>
      </c>
      <c r="L181" s="6">
        <v>651.21</v>
      </c>
      <c r="M181" s="6">
        <v>524.96</v>
      </c>
      <c r="N181" s="6">
        <v>5710460.4900000002</v>
      </c>
      <c r="O181" s="6">
        <v>4603374.24</v>
      </c>
    </row>
    <row r="182" spans="2:15" ht="18" customHeight="1" x14ac:dyDescent="0.35">
      <c r="B182" t="s">
        <v>334</v>
      </c>
      <c r="C182" t="s">
        <v>16</v>
      </c>
      <c r="D182" t="s">
        <v>147</v>
      </c>
      <c r="E182" t="s">
        <v>42</v>
      </c>
      <c r="F182" t="s">
        <v>19</v>
      </c>
      <c r="G182" t="s">
        <v>25</v>
      </c>
      <c r="H182" s="5">
        <v>44547</v>
      </c>
      <c r="I182">
        <v>540324628</v>
      </c>
      <c r="J182" s="5">
        <v>44586</v>
      </c>
      <c r="K182">
        <v>2919</v>
      </c>
      <c r="L182" s="6">
        <v>47.45</v>
      </c>
      <c r="M182" s="6">
        <v>31.79</v>
      </c>
      <c r="N182" s="6">
        <v>138506.54999999999</v>
      </c>
      <c r="O182" s="6">
        <v>92795.01</v>
      </c>
    </row>
    <row r="183" spans="2:15" ht="18" customHeight="1" x14ac:dyDescent="0.35">
      <c r="B183" t="s">
        <v>335</v>
      </c>
      <c r="C183" t="s">
        <v>16</v>
      </c>
      <c r="D183" t="s">
        <v>336</v>
      </c>
      <c r="E183" t="s">
        <v>29</v>
      </c>
      <c r="F183" t="s">
        <v>19</v>
      </c>
      <c r="G183" t="s">
        <v>39</v>
      </c>
      <c r="H183" s="5">
        <v>44804</v>
      </c>
      <c r="I183">
        <v>996237075</v>
      </c>
      <c r="J183" s="5">
        <v>44804</v>
      </c>
      <c r="K183">
        <v>7544</v>
      </c>
      <c r="L183" s="6">
        <v>205.7</v>
      </c>
      <c r="M183" s="6">
        <v>117.11</v>
      </c>
      <c r="N183" s="6">
        <v>1551800.8</v>
      </c>
      <c r="O183" s="6">
        <v>883477.84</v>
      </c>
    </row>
    <row r="184" spans="2:15" ht="18" customHeight="1" x14ac:dyDescent="0.35">
      <c r="B184" t="s">
        <v>337</v>
      </c>
      <c r="C184" t="s">
        <v>31</v>
      </c>
      <c r="D184" t="s">
        <v>157</v>
      </c>
      <c r="E184" t="s">
        <v>84</v>
      </c>
      <c r="F184" t="s">
        <v>24</v>
      </c>
      <c r="G184" t="s">
        <v>39</v>
      </c>
      <c r="H184" s="5">
        <v>43873</v>
      </c>
      <c r="I184">
        <v>711629807</v>
      </c>
      <c r="J184" s="5">
        <v>43895</v>
      </c>
      <c r="K184">
        <v>5929</v>
      </c>
      <c r="L184" s="6">
        <v>109.28</v>
      </c>
      <c r="M184" s="6">
        <v>35.840000000000003</v>
      </c>
      <c r="N184" s="6">
        <v>647921.12</v>
      </c>
      <c r="O184" s="6">
        <v>212495.35999999999</v>
      </c>
    </row>
    <row r="185" spans="2:15" ht="18" customHeight="1" x14ac:dyDescent="0.35">
      <c r="B185" t="s">
        <v>338</v>
      </c>
      <c r="C185" t="s">
        <v>54</v>
      </c>
      <c r="D185" t="s">
        <v>55</v>
      </c>
      <c r="E185" t="s">
        <v>29</v>
      </c>
      <c r="F185" t="s">
        <v>19</v>
      </c>
      <c r="G185" t="s">
        <v>25</v>
      </c>
      <c r="H185" s="5">
        <v>44519</v>
      </c>
      <c r="I185">
        <v>189676654</v>
      </c>
      <c r="J185" s="5">
        <v>44562</v>
      </c>
      <c r="K185">
        <v>8392</v>
      </c>
      <c r="L185" s="6">
        <v>205.7</v>
      </c>
      <c r="M185" s="6">
        <v>117.11</v>
      </c>
      <c r="N185" s="6">
        <v>1726234.4</v>
      </c>
      <c r="O185" s="6">
        <v>982787.12</v>
      </c>
    </row>
    <row r="186" spans="2:15" ht="18" customHeight="1" x14ac:dyDescent="0.35">
      <c r="B186" t="s">
        <v>339</v>
      </c>
      <c r="C186" t="s">
        <v>31</v>
      </c>
      <c r="D186" t="s">
        <v>140</v>
      </c>
      <c r="E186" t="s">
        <v>94</v>
      </c>
      <c r="F186" t="s">
        <v>24</v>
      </c>
      <c r="G186" t="s">
        <v>34</v>
      </c>
      <c r="H186" s="5">
        <v>44431</v>
      </c>
      <c r="I186">
        <v>453863942</v>
      </c>
      <c r="J186" s="5">
        <v>44448</v>
      </c>
      <c r="K186">
        <v>7281</v>
      </c>
      <c r="L186" s="6">
        <v>668.27</v>
      </c>
      <c r="M186" s="6">
        <v>502.54</v>
      </c>
      <c r="N186" s="6">
        <v>4865673.87</v>
      </c>
      <c r="O186" s="6">
        <v>3658993.74</v>
      </c>
    </row>
    <row r="187" spans="2:15" ht="18" customHeight="1" x14ac:dyDescent="0.35">
      <c r="B187" t="s">
        <v>340</v>
      </c>
      <c r="C187" t="s">
        <v>36</v>
      </c>
      <c r="D187" t="s">
        <v>341</v>
      </c>
      <c r="E187" t="s">
        <v>52</v>
      </c>
      <c r="F187" t="s">
        <v>19</v>
      </c>
      <c r="G187" t="s">
        <v>34</v>
      </c>
      <c r="H187" s="5">
        <v>44057</v>
      </c>
      <c r="I187">
        <v>797990500</v>
      </c>
      <c r="J187" s="5">
        <v>44096</v>
      </c>
      <c r="K187">
        <v>1977</v>
      </c>
      <c r="L187" s="6">
        <v>651.21</v>
      </c>
      <c r="M187" s="6">
        <v>524.96</v>
      </c>
      <c r="N187" s="6">
        <v>1287442.17</v>
      </c>
      <c r="O187" s="6">
        <v>1037845.92</v>
      </c>
    </row>
    <row r="188" spans="2:15" ht="18" customHeight="1" x14ac:dyDescent="0.35">
      <c r="B188" t="s">
        <v>342</v>
      </c>
      <c r="C188" t="s">
        <v>16</v>
      </c>
      <c r="D188" t="s">
        <v>343</v>
      </c>
      <c r="E188" t="s">
        <v>42</v>
      </c>
      <c r="F188" t="s">
        <v>24</v>
      </c>
      <c r="G188" t="s">
        <v>25</v>
      </c>
      <c r="H188" s="5">
        <v>43990</v>
      </c>
      <c r="I188">
        <v>136167657</v>
      </c>
      <c r="J188" s="5">
        <v>44003</v>
      </c>
      <c r="K188">
        <v>3890</v>
      </c>
      <c r="L188" s="6">
        <v>47.45</v>
      </c>
      <c r="M188" s="6">
        <v>31.79</v>
      </c>
      <c r="N188" s="6">
        <v>184580.5</v>
      </c>
      <c r="O188" s="6">
        <v>123663.1</v>
      </c>
    </row>
    <row r="189" spans="2:15" ht="18" customHeight="1" x14ac:dyDescent="0.35">
      <c r="B189" t="s">
        <v>344</v>
      </c>
      <c r="C189" t="s">
        <v>16</v>
      </c>
      <c r="D189" t="s">
        <v>336</v>
      </c>
      <c r="E189" t="s">
        <v>42</v>
      </c>
      <c r="F189" t="s">
        <v>24</v>
      </c>
      <c r="G189" t="s">
        <v>20</v>
      </c>
      <c r="H189" s="5">
        <v>44450</v>
      </c>
      <c r="I189">
        <v>152819240</v>
      </c>
      <c r="J189" s="5">
        <v>44485</v>
      </c>
      <c r="K189">
        <v>1464</v>
      </c>
      <c r="L189" s="6">
        <v>47.45</v>
      </c>
      <c r="M189" s="6">
        <v>31.79</v>
      </c>
      <c r="N189" s="6">
        <v>69466.8</v>
      </c>
      <c r="O189" s="6">
        <v>46540.56</v>
      </c>
    </row>
    <row r="190" spans="2:15" ht="18" customHeight="1" x14ac:dyDescent="0.35">
      <c r="B190" t="s">
        <v>345</v>
      </c>
      <c r="C190" t="s">
        <v>16</v>
      </c>
      <c r="D190" t="s">
        <v>346</v>
      </c>
      <c r="E190" t="s">
        <v>18</v>
      </c>
      <c r="F190" t="s">
        <v>24</v>
      </c>
      <c r="G190" t="s">
        <v>20</v>
      </c>
      <c r="H190" s="5">
        <v>44757</v>
      </c>
      <c r="I190">
        <v>352681577</v>
      </c>
      <c r="J190" s="5">
        <v>44767</v>
      </c>
      <c r="K190">
        <v>5171</v>
      </c>
      <c r="L190" s="6">
        <v>152.58000000000001</v>
      </c>
      <c r="M190" s="6">
        <v>97.44</v>
      </c>
      <c r="N190" s="6">
        <v>788991.18</v>
      </c>
      <c r="O190" s="6">
        <v>503862.24</v>
      </c>
    </row>
    <row r="191" spans="2:15" ht="18" customHeight="1" x14ac:dyDescent="0.35">
      <c r="B191" t="s">
        <v>347</v>
      </c>
      <c r="C191" t="s">
        <v>27</v>
      </c>
      <c r="D191" t="s">
        <v>259</v>
      </c>
      <c r="E191" t="s">
        <v>29</v>
      </c>
      <c r="F191" t="s">
        <v>24</v>
      </c>
      <c r="G191" t="s">
        <v>25</v>
      </c>
      <c r="H191" s="5">
        <v>43857</v>
      </c>
      <c r="I191">
        <v>310803496</v>
      </c>
      <c r="J191" s="5">
        <v>43894</v>
      </c>
      <c r="K191">
        <v>2516</v>
      </c>
      <c r="L191" s="6">
        <v>205.7</v>
      </c>
      <c r="M191" s="6">
        <v>117.11</v>
      </c>
      <c r="N191" s="6">
        <v>517541.2</v>
      </c>
      <c r="O191" s="6">
        <v>294648.76</v>
      </c>
    </row>
    <row r="192" spans="2:15" ht="18" customHeight="1" x14ac:dyDescent="0.35">
      <c r="B192" t="s">
        <v>348</v>
      </c>
      <c r="C192" t="s">
        <v>16</v>
      </c>
      <c r="D192" t="s">
        <v>226</v>
      </c>
      <c r="E192" t="s">
        <v>47</v>
      </c>
      <c r="F192" t="s">
        <v>19</v>
      </c>
      <c r="G192" t="s">
        <v>34</v>
      </c>
      <c r="H192" s="5">
        <v>43977</v>
      </c>
      <c r="I192">
        <v>122546327</v>
      </c>
      <c r="J192" s="5">
        <v>44000</v>
      </c>
      <c r="K192">
        <v>3036</v>
      </c>
      <c r="L192" s="6">
        <v>437.2</v>
      </c>
      <c r="M192" s="6">
        <v>263.33</v>
      </c>
      <c r="N192" s="6">
        <v>1327339.2</v>
      </c>
      <c r="O192" s="6">
        <v>799469.88</v>
      </c>
    </row>
    <row r="193" spans="2:15" ht="18" customHeight="1" x14ac:dyDescent="0.35">
      <c r="B193" t="s">
        <v>349</v>
      </c>
      <c r="C193" t="s">
        <v>74</v>
      </c>
      <c r="D193" t="s">
        <v>132</v>
      </c>
      <c r="E193" t="s">
        <v>33</v>
      </c>
      <c r="F193" t="s">
        <v>19</v>
      </c>
      <c r="G193" t="s">
        <v>25</v>
      </c>
      <c r="H193" s="5">
        <v>43834</v>
      </c>
      <c r="I193">
        <v>853583896</v>
      </c>
      <c r="J193" s="5">
        <v>43850</v>
      </c>
      <c r="K193">
        <v>3298</v>
      </c>
      <c r="L193" s="6">
        <v>9.33</v>
      </c>
      <c r="M193" s="6">
        <v>6.92</v>
      </c>
      <c r="N193" s="6">
        <v>30770.34</v>
      </c>
      <c r="O193" s="6">
        <v>22822.16</v>
      </c>
    </row>
    <row r="194" spans="2:15" ht="18" customHeight="1" x14ac:dyDescent="0.35">
      <c r="B194" t="s">
        <v>350</v>
      </c>
      <c r="C194" t="s">
        <v>36</v>
      </c>
      <c r="D194" t="s">
        <v>126</v>
      </c>
      <c r="E194" t="s">
        <v>49</v>
      </c>
      <c r="F194" t="s">
        <v>19</v>
      </c>
      <c r="G194" t="s">
        <v>25</v>
      </c>
      <c r="H194" s="5">
        <v>44381</v>
      </c>
      <c r="I194">
        <v>489902532</v>
      </c>
      <c r="J194" s="5">
        <v>44408</v>
      </c>
      <c r="K194">
        <v>1901</v>
      </c>
      <c r="L194" s="6">
        <v>81.73</v>
      </c>
      <c r="M194" s="6">
        <v>56.67</v>
      </c>
      <c r="N194" s="6">
        <v>155368.73000000001</v>
      </c>
      <c r="O194" s="6">
        <v>107729.67</v>
      </c>
    </row>
    <row r="195" spans="2:15" ht="18" customHeight="1" x14ac:dyDescent="0.35">
      <c r="B195" t="s">
        <v>351</v>
      </c>
      <c r="C195" t="s">
        <v>74</v>
      </c>
      <c r="D195" t="s">
        <v>149</v>
      </c>
      <c r="E195" t="s">
        <v>62</v>
      </c>
      <c r="F195" t="s">
        <v>24</v>
      </c>
      <c r="G195" t="s">
        <v>39</v>
      </c>
      <c r="H195" s="5">
        <v>44106</v>
      </c>
      <c r="I195">
        <v>687801063</v>
      </c>
      <c r="J195" s="5">
        <v>44110</v>
      </c>
      <c r="K195">
        <v>4474</v>
      </c>
      <c r="L195" s="6">
        <v>154.06</v>
      </c>
      <c r="M195" s="6">
        <v>90.93</v>
      </c>
      <c r="N195" s="6">
        <v>689264.44</v>
      </c>
      <c r="O195" s="6">
        <v>406820.82</v>
      </c>
    </row>
    <row r="196" spans="2:15" ht="18" customHeight="1" x14ac:dyDescent="0.35">
      <c r="B196" t="s">
        <v>352</v>
      </c>
      <c r="C196" t="s">
        <v>74</v>
      </c>
      <c r="D196" t="s">
        <v>280</v>
      </c>
      <c r="E196" t="s">
        <v>23</v>
      </c>
      <c r="F196" t="s">
        <v>24</v>
      </c>
      <c r="G196" t="s">
        <v>39</v>
      </c>
      <c r="H196" s="5">
        <v>44780</v>
      </c>
      <c r="I196">
        <v>923890817</v>
      </c>
      <c r="J196" s="5">
        <v>44790</v>
      </c>
      <c r="K196">
        <v>8678</v>
      </c>
      <c r="L196" s="6">
        <v>421.89</v>
      </c>
      <c r="M196" s="6">
        <v>364.69</v>
      </c>
      <c r="N196" s="6">
        <v>3661161.42</v>
      </c>
      <c r="O196" s="6">
        <v>3164779.82</v>
      </c>
    </row>
    <row r="197" spans="2:15" ht="18" customHeight="1" x14ac:dyDescent="0.35">
      <c r="B197" t="s">
        <v>353</v>
      </c>
      <c r="C197" t="s">
        <v>27</v>
      </c>
      <c r="D197" t="s">
        <v>354</v>
      </c>
      <c r="E197" t="s">
        <v>33</v>
      </c>
      <c r="F197" t="s">
        <v>19</v>
      </c>
      <c r="G197" t="s">
        <v>25</v>
      </c>
      <c r="H197" s="5">
        <v>44662</v>
      </c>
      <c r="I197">
        <v>745095622</v>
      </c>
      <c r="J197" s="5">
        <v>44708</v>
      </c>
      <c r="K197">
        <v>9207</v>
      </c>
      <c r="L197" s="6">
        <v>9.33</v>
      </c>
      <c r="M197" s="6">
        <v>6.92</v>
      </c>
      <c r="N197" s="6">
        <v>85901.31</v>
      </c>
      <c r="O197" s="6">
        <v>63712.44</v>
      </c>
    </row>
    <row r="198" spans="2:15" ht="18" customHeight="1" x14ac:dyDescent="0.35">
      <c r="B198" t="s">
        <v>355</v>
      </c>
      <c r="C198" t="s">
        <v>31</v>
      </c>
      <c r="D198" t="s">
        <v>246</v>
      </c>
      <c r="E198" t="s">
        <v>47</v>
      </c>
      <c r="F198" t="s">
        <v>19</v>
      </c>
      <c r="G198" t="s">
        <v>34</v>
      </c>
      <c r="H198" s="5">
        <v>44250</v>
      </c>
      <c r="I198">
        <v>218651807</v>
      </c>
      <c r="J198" s="5">
        <v>44274</v>
      </c>
      <c r="K198">
        <v>2783</v>
      </c>
      <c r="L198" s="6">
        <v>437.2</v>
      </c>
      <c r="M198" s="6">
        <v>263.33</v>
      </c>
      <c r="N198" s="6">
        <v>1216727.6000000001</v>
      </c>
      <c r="O198" s="6">
        <v>732847.39</v>
      </c>
    </row>
    <row r="199" spans="2:15" ht="18" customHeight="1" x14ac:dyDescent="0.35">
      <c r="B199" t="s">
        <v>356</v>
      </c>
      <c r="C199" t="s">
        <v>74</v>
      </c>
      <c r="D199" t="s">
        <v>112</v>
      </c>
      <c r="E199" t="s">
        <v>62</v>
      </c>
      <c r="F199" t="s">
        <v>24</v>
      </c>
      <c r="G199" t="s">
        <v>39</v>
      </c>
      <c r="H199" s="5">
        <v>44707</v>
      </c>
      <c r="I199">
        <v>382108199</v>
      </c>
      <c r="J199" s="5">
        <v>44755</v>
      </c>
      <c r="K199">
        <v>3162</v>
      </c>
      <c r="L199" s="6">
        <v>154.06</v>
      </c>
      <c r="M199" s="6">
        <v>90.93</v>
      </c>
      <c r="N199" s="6">
        <v>487137.72</v>
      </c>
      <c r="O199" s="6">
        <v>287520.65999999997</v>
      </c>
    </row>
    <row r="200" spans="2:15" ht="18" customHeight="1" x14ac:dyDescent="0.35">
      <c r="B200" t="s">
        <v>357</v>
      </c>
      <c r="C200" t="s">
        <v>74</v>
      </c>
      <c r="D200" t="s">
        <v>81</v>
      </c>
      <c r="E200" t="s">
        <v>52</v>
      </c>
      <c r="F200" t="s">
        <v>24</v>
      </c>
      <c r="G200" t="s">
        <v>34</v>
      </c>
      <c r="H200" s="5">
        <v>44213</v>
      </c>
      <c r="I200">
        <v>993326127</v>
      </c>
      <c r="J200" s="5">
        <v>44245</v>
      </c>
      <c r="K200">
        <v>6130</v>
      </c>
      <c r="L200" s="6">
        <v>651.21</v>
      </c>
      <c r="M200" s="6">
        <v>524.96</v>
      </c>
      <c r="N200" s="6">
        <v>3991917.3</v>
      </c>
      <c r="O200" s="6">
        <v>3218004.8</v>
      </c>
    </row>
    <row r="201" spans="2:15" ht="18" customHeight="1" x14ac:dyDescent="0.35">
      <c r="B201" t="s">
        <v>358</v>
      </c>
      <c r="C201" t="s">
        <v>31</v>
      </c>
      <c r="D201" t="s">
        <v>304</v>
      </c>
      <c r="E201" t="s">
        <v>29</v>
      </c>
      <c r="F201" t="s">
        <v>19</v>
      </c>
      <c r="G201" t="s">
        <v>34</v>
      </c>
      <c r="H201" s="5">
        <v>44749</v>
      </c>
      <c r="I201">
        <v>980479419</v>
      </c>
      <c r="J201" s="5">
        <v>44779</v>
      </c>
      <c r="K201">
        <v>4503</v>
      </c>
      <c r="L201" s="6">
        <v>205.7</v>
      </c>
      <c r="M201" s="6">
        <v>117.11</v>
      </c>
      <c r="N201" s="6">
        <v>926267.1</v>
      </c>
      <c r="O201" s="6">
        <v>527346.32999999996</v>
      </c>
    </row>
    <row r="202" spans="2:15" ht="18" customHeight="1" x14ac:dyDescent="0.35">
      <c r="B202" t="s">
        <v>359</v>
      </c>
      <c r="C202" t="s">
        <v>16</v>
      </c>
      <c r="D202" t="s">
        <v>248</v>
      </c>
      <c r="E202" t="s">
        <v>18</v>
      </c>
      <c r="F202" t="s">
        <v>19</v>
      </c>
      <c r="G202" t="s">
        <v>20</v>
      </c>
      <c r="H202" s="5">
        <v>44266</v>
      </c>
      <c r="I202">
        <v>692054402</v>
      </c>
      <c r="J202" s="5">
        <v>44275</v>
      </c>
      <c r="K202">
        <v>3131</v>
      </c>
      <c r="L202" s="6">
        <v>152.58000000000001</v>
      </c>
      <c r="M202" s="6">
        <v>97.44</v>
      </c>
      <c r="N202" s="6">
        <v>477727.98</v>
      </c>
      <c r="O202" s="6">
        <v>305084.64</v>
      </c>
    </row>
    <row r="203" spans="2:15" ht="18" customHeight="1" x14ac:dyDescent="0.35">
      <c r="B203" t="s">
        <v>360</v>
      </c>
      <c r="C203" t="s">
        <v>16</v>
      </c>
      <c r="D203" t="s">
        <v>147</v>
      </c>
      <c r="E203" t="s">
        <v>62</v>
      </c>
      <c r="F203" t="s">
        <v>19</v>
      </c>
      <c r="G203" t="s">
        <v>20</v>
      </c>
      <c r="H203" s="5">
        <v>44516</v>
      </c>
      <c r="I203">
        <v>546849906</v>
      </c>
      <c r="J203" s="5">
        <v>44541</v>
      </c>
      <c r="K203">
        <v>3894</v>
      </c>
      <c r="L203" s="6">
        <v>154.06</v>
      </c>
      <c r="M203" s="6">
        <v>90.93</v>
      </c>
      <c r="N203" s="6">
        <v>599909.64</v>
      </c>
      <c r="O203" s="6">
        <v>354081.42</v>
      </c>
    </row>
    <row r="204" spans="2:15" ht="18" customHeight="1" x14ac:dyDescent="0.35">
      <c r="B204" t="s">
        <v>361</v>
      </c>
      <c r="C204" t="s">
        <v>31</v>
      </c>
      <c r="D204" t="s">
        <v>362</v>
      </c>
      <c r="E204" t="s">
        <v>42</v>
      </c>
      <c r="F204" t="s">
        <v>19</v>
      </c>
      <c r="G204" t="s">
        <v>34</v>
      </c>
      <c r="H204" s="5">
        <v>44266</v>
      </c>
      <c r="I204">
        <v>583977258</v>
      </c>
      <c r="J204" s="5">
        <v>44311</v>
      </c>
      <c r="K204">
        <v>703</v>
      </c>
      <c r="L204" s="6">
        <v>47.45</v>
      </c>
      <c r="M204" s="6">
        <v>31.79</v>
      </c>
      <c r="N204" s="6">
        <v>33357.35</v>
      </c>
      <c r="O204" s="6">
        <v>22348.37</v>
      </c>
    </row>
    <row r="205" spans="2:15" ht="18" customHeight="1" x14ac:dyDescent="0.35">
      <c r="B205" t="s">
        <v>363</v>
      </c>
      <c r="C205" t="s">
        <v>16</v>
      </c>
      <c r="D205" t="s">
        <v>364</v>
      </c>
      <c r="E205" t="s">
        <v>38</v>
      </c>
      <c r="F205" t="s">
        <v>24</v>
      </c>
      <c r="G205" t="s">
        <v>20</v>
      </c>
      <c r="H205" s="5">
        <v>43995</v>
      </c>
      <c r="I205">
        <v>912860286</v>
      </c>
      <c r="J205" s="5">
        <v>44022</v>
      </c>
      <c r="K205">
        <v>4499</v>
      </c>
      <c r="L205" s="6">
        <v>255.28</v>
      </c>
      <c r="M205" s="6">
        <v>159.41999999999999</v>
      </c>
      <c r="N205" s="6">
        <v>1148504.72</v>
      </c>
      <c r="O205" s="6">
        <v>717230.58</v>
      </c>
    </row>
    <row r="206" spans="2:15" ht="18" customHeight="1" x14ac:dyDescent="0.35">
      <c r="B206" t="s">
        <v>365</v>
      </c>
      <c r="C206" t="s">
        <v>27</v>
      </c>
      <c r="D206" t="s">
        <v>68</v>
      </c>
      <c r="E206" t="s">
        <v>84</v>
      </c>
      <c r="F206" t="s">
        <v>19</v>
      </c>
      <c r="G206" t="s">
        <v>39</v>
      </c>
      <c r="H206" s="5">
        <v>44331</v>
      </c>
      <c r="I206">
        <v>363235318</v>
      </c>
      <c r="J206" s="5">
        <v>44372</v>
      </c>
      <c r="K206">
        <v>8257</v>
      </c>
      <c r="L206" s="6">
        <v>109.28</v>
      </c>
      <c r="M206" s="6">
        <v>35.840000000000003</v>
      </c>
      <c r="N206" s="6">
        <v>902324.96</v>
      </c>
      <c r="O206" s="6">
        <v>295930.88</v>
      </c>
    </row>
    <row r="207" spans="2:15" ht="18" customHeight="1" x14ac:dyDescent="0.35">
      <c r="B207" t="s">
        <v>366</v>
      </c>
      <c r="C207" t="s">
        <v>31</v>
      </c>
      <c r="D207" t="s">
        <v>79</v>
      </c>
      <c r="E207" t="s">
        <v>23</v>
      </c>
      <c r="F207" t="s">
        <v>19</v>
      </c>
      <c r="G207" t="s">
        <v>25</v>
      </c>
      <c r="H207" s="5">
        <v>44480</v>
      </c>
      <c r="I207">
        <v>535151183</v>
      </c>
      <c r="J207" s="5">
        <v>44524</v>
      </c>
      <c r="K207">
        <v>1982</v>
      </c>
      <c r="L207" s="6">
        <v>421.89</v>
      </c>
      <c r="M207" s="6">
        <v>364.69</v>
      </c>
      <c r="N207" s="6">
        <v>836185.98</v>
      </c>
      <c r="O207" s="6">
        <v>722815.58</v>
      </c>
    </row>
    <row r="208" spans="2:15" ht="18" customHeight="1" x14ac:dyDescent="0.35">
      <c r="B208" t="s">
        <v>367</v>
      </c>
      <c r="C208" t="s">
        <v>16</v>
      </c>
      <c r="D208" t="s">
        <v>346</v>
      </c>
      <c r="E208" t="s">
        <v>33</v>
      </c>
      <c r="F208" t="s">
        <v>19</v>
      </c>
      <c r="G208" t="s">
        <v>25</v>
      </c>
      <c r="H208" s="5">
        <v>44841</v>
      </c>
      <c r="I208">
        <v>848969209</v>
      </c>
      <c r="J208" s="5">
        <v>44849</v>
      </c>
      <c r="K208">
        <v>7710</v>
      </c>
      <c r="L208" s="6">
        <v>9.33</v>
      </c>
      <c r="M208" s="6">
        <v>6.92</v>
      </c>
      <c r="N208" s="6">
        <v>71934.3</v>
      </c>
      <c r="O208" s="6">
        <v>53353.2</v>
      </c>
    </row>
    <row r="209" spans="2:15" ht="18" customHeight="1" x14ac:dyDescent="0.35">
      <c r="B209" t="s">
        <v>368</v>
      </c>
      <c r="C209" t="s">
        <v>31</v>
      </c>
      <c r="D209" t="s">
        <v>250</v>
      </c>
      <c r="E209" t="s">
        <v>33</v>
      </c>
      <c r="F209" t="s">
        <v>19</v>
      </c>
      <c r="G209" t="s">
        <v>20</v>
      </c>
      <c r="H209" s="5">
        <v>44392</v>
      </c>
      <c r="I209">
        <v>795363223</v>
      </c>
      <c r="J209" s="5">
        <v>44438</v>
      </c>
      <c r="K209">
        <v>4507</v>
      </c>
      <c r="L209" s="6">
        <v>9.33</v>
      </c>
      <c r="M209" s="6">
        <v>6.92</v>
      </c>
      <c r="N209" s="6">
        <v>42050.31</v>
      </c>
      <c r="O209" s="6">
        <v>31188.44</v>
      </c>
    </row>
    <row r="210" spans="2:15" ht="18" customHeight="1" x14ac:dyDescent="0.35">
      <c r="B210" t="s">
        <v>369</v>
      </c>
      <c r="C210" t="s">
        <v>31</v>
      </c>
      <c r="D210" t="s">
        <v>88</v>
      </c>
      <c r="E210" t="s">
        <v>47</v>
      </c>
      <c r="F210" t="s">
        <v>19</v>
      </c>
      <c r="G210" t="s">
        <v>20</v>
      </c>
      <c r="H210" s="5">
        <v>44348</v>
      </c>
      <c r="I210">
        <v>385319554</v>
      </c>
      <c r="J210" s="5">
        <v>44374</v>
      </c>
      <c r="K210">
        <v>3474</v>
      </c>
      <c r="L210" s="6">
        <v>437.2</v>
      </c>
      <c r="M210" s="6">
        <v>263.33</v>
      </c>
      <c r="N210" s="6">
        <v>1518832.8</v>
      </c>
      <c r="O210" s="6">
        <v>914808.42</v>
      </c>
    </row>
    <row r="211" spans="2:15" ht="18" customHeight="1" x14ac:dyDescent="0.35">
      <c r="B211" t="s">
        <v>370</v>
      </c>
      <c r="C211" t="s">
        <v>31</v>
      </c>
      <c r="D211" t="s">
        <v>161</v>
      </c>
      <c r="E211" t="s">
        <v>29</v>
      </c>
      <c r="F211" t="s">
        <v>19</v>
      </c>
      <c r="G211" t="s">
        <v>25</v>
      </c>
      <c r="H211" s="5">
        <v>44502</v>
      </c>
      <c r="I211">
        <v>600137031</v>
      </c>
      <c r="J211" s="5">
        <v>44515</v>
      </c>
      <c r="K211">
        <v>2739</v>
      </c>
      <c r="L211" s="6">
        <v>205.7</v>
      </c>
      <c r="M211" s="6">
        <v>117.11</v>
      </c>
      <c r="N211" s="6">
        <v>563412.30000000005</v>
      </c>
      <c r="O211" s="6">
        <v>320764.28999999998</v>
      </c>
    </row>
    <row r="212" spans="2:15" ht="18" customHeight="1" x14ac:dyDescent="0.35">
      <c r="B212" t="s">
        <v>371</v>
      </c>
      <c r="C212" t="s">
        <v>54</v>
      </c>
      <c r="D212" t="s">
        <v>291</v>
      </c>
      <c r="E212" t="s">
        <v>84</v>
      </c>
      <c r="F212" t="s">
        <v>19</v>
      </c>
      <c r="G212" t="s">
        <v>25</v>
      </c>
      <c r="H212" s="5">
        <v>44797</v>
      </c>
      <c r="I212">
        <v>241426980</v>
      </c>
      <c r="J212" s="5">
        <v>44828</v>
      </c>
      <c r="K212">
        <v>2463</v>
      </c>
      <c r="L212" s="6">
        <v>109.28</v>
      </c>
      <c r="M212" s="6">
        <v>35.840000000000003</v>
      </c>
      <c r="N212" s="6">
        <v>269156.64</v>
      </c>
      <c r="O212" s="6">
        <v>88273.919999999998</v>
      </c>
    </row>
    <row r="213" spans="2:15" ht="18" customHeight="1" x14ac:dyDescent="0.35">
      <c r="B213" t="s">
        <v>372</v>
      </c>
      <c r="C213" t="s">
        <v>74</v>
      </c>
      <c r="D213" t="s">
        <v>241</v>
      </c>
      <c r="E213" t="s">
        <v>38</v>
      </c>
      <c r="F213" t="s">
        <v>19</v>
      </c>
      <c r="G213" t="s">
        <v>34</v>
      </c>
      <c r="H213" s="5">
        <v>44797</v>
      </c>
      <c r="I213">
        <v>881113231</v>
      </c>
      <c r="J213" s="5">
        <v>44839</v>
      </c>
      <c r="K213">
        <v>9840</v>
      </c>
      <c r="L213" s="6">
        <v>255.28</v>
      </c>
      <c r="M213" s="6">
        <v>159.41999999999999</v>
      </c>
      <c r="N213" s="6">
        <v>2511955.2000000002</v>
      </c>
      <c r="O213" s="6">
        <v>1568692.8</v>
      </c>
    </row>
    <row r="214" spans="2:15" ht="18" customHeight="1" x14ac:dyDescent="0.35">
      <c r="B214" t="s">
        <v>373</v>
      </c>
      <c r="C214" t="s">
        <v>74</v>
      </c>
      <c r="D214" t="s">
        <v>374</v>
      </c>
      <c r="E214" t="s">
        <v>33</v>
      </c>
      <c r="F214" t="s">
        <v>19</v>
      </c>
      <c r="G214" t="s">
        <v>34</v>
      </c>
      <c r="H214" s="5">
        <v>44218</v>
      </c>
      <c r="I214">
        <v>111432111</v>
      </c>
      <c r="J214" s="5">
        <v>44241</v>
      </c>
      <c r="K214">
        <v>4093</v>
      </c>
      <c r="L214" s="6">
        <v>9.33</v>
      </c>
      <c r="M214" s="6">
        <v>6.92</v>
      </c>
      <c r="N214" s="6">
        <v>38187.69</v>
      </c>
      <c r="O214" s="6">
        <v>28323.56</v>
      </c>
    </row>
    <row r="215" spans="2:15" ht="18" customHeight="1" x14ac:dyDescent="0.35">
      <c r="B215" t="s">
        <v>375</v>
      </c>
      <c r="C215" t="s">
        <v>16</v>
      </c>
      <c r="D215" t="s">
        <v>343</v>
      </c>
      <c r="E215" t="s">
        <v>62</v>
      </c>
      <c r="F215" t="s">
        <v>24</v>
      </c>
      <c r="G215" t="s">
        <v>20</v>
      </c>
      <c r="H215" s="5">
        <v>44483</v>
      </c>
      <c r="I215">
        <v>994932448</v>
      </c>
      <c r="J215" s="5">
        <v>44523</v>
      </c>
      <c r="K215">
        <v>1476</v>
      </c>
      <c r="L215" s="6">
        <v>154.06</v>
      </c>
      <c r="M215" s="6">
        <v>90.93</v>
      </c>
      <c r="N215" s="6">
        <v>227392.56</v>
      </c>
      <c r="O215" s="6">
        <v>134212.68</v>
      </c>
    </row>
    <row r="216" spans="2:15" ht="18" customHeight="1" x14ac:dyDescent="0.35">
      <c r="B216" t="s">
        <v>376</v>
      </c>
      <c r="C216" t="s">
        <v>54</v>
      </c>
      <c r="D216" t="s">
        <v>55</v>
      </c>
      <c r="E216" t="s">
        <v>49</v>
      </c>
      <c r="F216" t="s">
        <v>24</v>
      </c>
      <c r="G216" t="s">
        <v>20</v>
      </c>
      <c r="H216" s="5">
        <v>44035</v>
      </c>
      <c r="I216">
        <v>814475572</v>
      </c>
      <c r="J216" s="5">
        <v>44053</v>
      </c>
      <c r="K216">
        <v>276</v>
      </c>
      <c r="L216" s="6">
        <v>81.73</v>
      </c>
      <c r="M216" s="6">
        <v>56.67</v>
      </c>
      <c r="N216" s="6">
        <v>22557.48</v>
      </c>
      <c r="O216" s="6">
        <v>15640.92</v>
      </c>
    </row>
    <row r="217" spans="2:15" ht="18" customHeight="1" x14ac:dyDescent="0.35">
      <c r="B217" t="s">
        <v>377</v>
      </c>
      <c r="C217" t="s">
        <v>36</v>
      </c>
      <c r="D217" t="s">
        <v>159</v>
      </c>
      <c r="E217" t="s">
        <v>23</v>
      </c>
      <c r="F217" t="s">
        <v>19</v>
      </c>
      <c r="G217" t="s">
        <v>25</v>
      </c>
      <c r="H217" s="5">
        <v>44069</v>
      </c>
      <c r="I217">
        <v>523235309</v>
      </c>
      <c r="J217" s="5">
        <v>44094</v>
      </c>
      <c r="K217">
        <v>5810</v>
      </c>
      <c r="L217" s="6">
        <v>421.89</v>
      </c>
      <c r="M217" s="6">
        <v>364.69</v>
      </c>
      <c r="N217" s="6">
        <v>2451180.9</v>
      </c>
      <c r="O217" s="6">
        <v>2118848.9</v>
      </c>
    </row>
    <row r="218" spans="2:15" ht="18" customHeight="1" x14ac:dyDescent="0.35">
      <c r="B218" t="s">
        <v>378</v>
      </c>
      <c r="C218" t="s">
        <v>16</v>
      </c>
      <c r="D218" t="s">
        <v>268</v>
      </c>
      <c r="E218" t="s">
        <v>62</v>
      </c>
      <c r="F218" t="s">
        <v>24</v>
      </c>
      <c r="G218" t="s">
        <v>39</v>
      </c>
      <c r="H218" s="5">
        <v>43843</v>
      </c>
      <c r="I218">
        <v>694697988</v>
      </c>
      <c r="J218" s="5">
        <v>43884</v>
      </c>
      <c r="K218">
        <v>5427</v>
      </c>
      <c r="L218" s="6">
        <v>154.06</v>
      </c>
      <c r="M218" s="6">
        <v>90.93</v>
      </c>
      <c r="N218" s="6">
        <v>836083.62</v>
      </c>
      <c r="O218" s="6">
        <v>493477.11</v>
      </c>
    </row>
    <row r="219" spans="2:15" ht="18" customHeight="1" x14ac:dyDescent="0.35">
      <c r="B219" t="s">
        <v>379</v>
      </c>
      <c r="C219" t="s">
        <v>16</v>
      </c>
      <c r="D219" t="s">
        <v>380</v>
      </c>
      <c r="E219" t="s">
        <v>52</v>
      </c>
      <c r="F219" t="s">
        <v>24</v>
      </c>
      <c r="G219" t="s">
        <v>39</v>
      </c>
      <c r="H219" s="5">
        <v>44326</v>
      </c>
      <c r="I219">
        <v>172662436</v>
      </c>
      <c r="J219" s="5">
        <v>44357</v>
      </c>
      <c r="K219">
        <v>3507</v>
      </c>
      <c r="L219" s="6">
        <v>651.21</v>
      </c>
      <c r="M219" s="6">
        <v>524.96</v>
      </c>
      <c r="N219" s="6">
        <v>2283793.4700000002</v>
      </c>
      <c r="O219" s="6">
        <v>1841034.72</v>
      </c>
    </row>
    <row r="220" spans="2:15" ht="18" customHeight="1" x14ac:dyDescent="0.35">
      <c r="B220" t="s">
        <v>381</v>
      </c>
      <c r="C220" t="s">
        <v>31</v>
      </c>
      <c r="D220" t="s">
        <v>250</v>
      </c>
      <c r="E220" t="s">
        <v>42</v>
      </c>
      <c r="F220" t="s">
        <v>24</v>
      </c>
      <c r="G220" t="s">
        <v>39</v>
      </c>
      <c r="H220" s="5">
        <v>44545</v>
      </c>
      <c r="I220">
        <v>121239984</v>
      </c>
      <c r="J220" s="5">
        <v>44574</v>
      </c>
      <c r="K220">
        <v>6460</v>
      </c>
      <c r="L220" s="6">
        <v>47.45</v>
      </c>
      <c r="M220" s="6">
        <v>31.79</v>
      </c>
      <c r="N220" s="6">
        <v>306527</v>
      </c>
      <c r="O220" s="6">
        <v>205363.4</v>
      </c>
    </row>
    <row r="221" spans="2:15" ht="18" customHeight="1" x14ac:dyDescent="0.35">
      <c r="B221" t="s">
        <v>382</v>
      </c>
      <c r="C221" t="s">
        <v>27</v>
      </c>
      <c r="D221" t="s">
        <v>383</v>
      </c>
      <c r="E221" t="s">
        <v>38</v>
      </c>
      <c r="F221" t="s">
        <v>19</v>
      </c>
      <c r="G221" t="s">
        <v>39</v>
      </c>
      <c r="H221" s="5">
        <v>44198</v>
      </c>
      <c r="I221">
        <v>874854457</v>
      </c>
      <c r="J221" s="5">
        <v>44200</v>
      </c>
      <c r="K221">
        <v>7730</v>
      </c>
      <c r="L221" s="6">
        <v>255.28</v>
      </c>
      <c r="M221" s="6">
        <v>159.41999999999999</v>
      </c>
      <c r="N221" s="6">
        <v>1973314.4</v>
      </c>
      <c r="O221" s="6">
        <v>1232316.6000000001</v>
      </c>
    </row>
    <row r="222" spans="2:15" ht="18" customHeight="1" x14ac:dyDescent="0.35">
      <c r="B222" t="s">
        <v>384</v>
      </c>
      <c r="C222" t="s">
        <v>16</v>
      </c>
      <c r="D222" t="s">
        <v>22</v>
      </c>
      <c r="E222" t="s">
        <v>23</v>
      </c>
      <c r="F222" t="s">
        <v>24</v>
      </c>
      <c r="G222" t="s">
        <v>39</v>
      </c>
      <c r="H222" s="5">
        <v>44171</v>
      </c>
      <c r="I222">
        <v>588242185</v>
      </c>
      <c r="J222" s="5">
        <v>44206</v>
      </c>
      <c r="K222">
        <v>2789</v>
      </c>
      <c r="L222" s="6">
        <v>421.89</v>
      </c>
      <c r="M222" s="6">
        <v>364.69</v>
      </c>
      <c r="N222" s="6">
        <v>1176651.21</v>
      </c>
      <c r="O222" s="6">
        <v>1017120.41</v>
      </c>
    </row>
    <row r="223" spans="2:15" ht="18" customHeight="1" x14ac:dyDescent="0.35">
      <c r="B223" t="s">
        <v>385</v>
      </c>
      <c r="C223" t="s">
        <v>74</v>
      </c>
      <c r="D223" t="s">
        <v>386</v>
      </c>
      <c r="E223" t="s">
        <v>49</v>
      </c>
      <c r="F223" t="s">
        <v>24</v>
      </c>
      <c r="G223" t="s">
        <v>34</v>
      </c>
      <c r="H223" s="5">
        <v>43933</v>
      </c>
      <c r="I223">
        <v>186451995</v>
      </c>
      <c r="J223" s="5">
        <v>43980</v>
      </c>
      <c r="K223">
        <v>4144</v>
      </c>
      <c r="L223" s="6">
        <v>81.73</v>
      </c>
      <c r="M223" s="6">
        <v>56.67</v>
      </c>
      <c r="N223" s="6">
        <v>338689.12</v>
      </c>
      <c r="O223" s="6">
        <v>234840.48</v>
      </c>
    </row>
    <row r="224" spans="2:15" ht="18" customHeight="1" x14ac:dyDescent="0.35">
      <c r="B224" t="s">
        <v>387</v>
      </c>
      <c r="C224" t="s">
        <v>31</v>
      </c>
      <c r="D224" t="s">
        <v>388</v>
      </c>
      <c r="E224" t="s">
        <v>38</v>
      </c>
      <c r="F224" t="s">
        <v>19</v>
      </c>
      <c r="G224" t="s">
        <v>34</v>
      </c>
      <c r="H224" s="5">
        <v>44143</v>
      </c>
      <c r="I224">
        <v>214845216</v>
      </c>
      <c r="J224" s="5">
        <v>44164</v>
      </c>
      <c r="K224">
        <v>6329</v>
      </c>
      <c r="L224" s="6">
        <v>255.28</v>
      </c>
      <c r="M224" s="6">
        <v>159.41999999999999</v>
      </c>
      <c r="N224" s="6">
        <v>1615667.12</v>
      </c>
      <c r="O224" s="6">
        <v>1008969.18</v>
      </c>
    </row>
    <row r="225" spans="2:15" ht="18" customHeight="1" x14ac:dyDescent="0.35">
      <c r="B225" t="s">
        <v>389</v>
      </c>
      <c r="C225" t="s">
        <v>16</v>
      </c>
      <c r="D225" t="s">
        <v>390</v>
      </c>
      <c r="E225" t="s">
        <v>94</v>
      </c>
      <c r="F225" t="s">
        <v>19</v>
      </c>
      <c r="G225" t="s">
        <v>34</v>
      </c>
      <c r="H225" s="5">
        <v>44041</v>
      </c>
      <c r="I225">
        <v>389095675</v>
      </c>
      <c r="J225" s="5">
        <v>44073</v>
      </c>
      <c r="K225">
        <v>912</v>
      </c>
      <c r="L225" s="6">
        <v>668.27</v>
      </c>
      <c r="M225" s="6">
        <v>502.54</v>
      </c>
      <c r="N225" s="6">
        <v>609462.24</v>
      </c>
      <c r="O225" s="6">
        <v>458316.48</v>
      </c>
    </row>
    <row r="226" spans="2:15" ht="18" customHeight="1" x14ac:dyDescent="0.35">
      <c r="B226" t="s">
        <v>391</v>
      </c>
      <c r="C226" t="s">
        <v>31</v>
      </c>
      <c r="D226" t="s">
        <v>114</v>
      </c>
      <c r="E226" t="s">
        <v>29</v>
      </c>
      <c r="F226" t="s">
        <v>24</v>
      </c>
      <c r="G226" t="s">
        <v>34</v>
      </c>
      <c r="H226" s="5">
        <v>44058</v>
      </c>
      <c r="I226">
        <v>945189702</v>
      </c>
      <c r="J226" s="5">
        <v>44072</v>
      </c>
      <c r="K226">
        <v>1492</v>
      </c>
      <c r="L226" s="6">
        <v>205.7</v>
      </c>
      <c r="M226" s="6">
        <v>117.11</v>
      </c>
      <c r="N226" s="6">
        <v>306904.40000000002</v>
      </c>
      <c r="O226" s="6">
        <v>174728.12</v>
      </c>
    </row>
    <row r="227" spans="2:15" ht="18" customHeight="1" x14ac:dyDescent="0.35">
      <c r="B227" t="s">
        <v>392</v>
      </c>
      <c r="C227" t="s">
        <v>54</v>
      </c>
      <c r="D227" t="s">
        <v>55</v>
      </c>
      <c r="E227" t="s">
        <v>29</v>
      </c>
      <c r="F227" t="s">
        <v>19</v>
      </c>
      <c r="G227" t="s">
        <v>20</v>
      </c>
      <c r="H227" s="5">
        <v>44249</v>
      </c>
      <c r="I227">
        <v>389426124</v>
      </c>
      <c r="J227" s="5">
        <v>44291</v>
      </c>
      <c r="K227">
        <v>8699</v>
      </c>
      <c r="L227" s="6">
        <v>205.7</v>
      </c>
      <c r="M227" s="6">
        <v>117.11</v>
      </c>
      <c r="N227" s="6">
        <v>1789384.3</v>
      </c>
      <c r="O227" s="6">
        <v>1018739.89</v>
      </c>
    </row>
    <row r="228" spans="2:15" ht="18" customHeight="1" x14ac:dyDescent="0.35">
      <c r="B228" t="s">
        <v>393</v>
      </c>
      <c r="C228" t="s">
        <v>31</v>
      </c>
      <c r="D228" t="s">
        <v>394</v>
      </c>
      <c r="E228" t="s">
        <v>29</v>
      </c>
      <c r="F228" t="s">
        <v>24</v>
      </c>
      <c r="G228" t="s">
        <v>39</v>
      </c>
      <c r="H228" s="5">
        <v>44817</v>
      </c>
      <c r="I228">
        <v>448416268</v>
      </c>
      <c r="J228" s="5">
        <v>44819</v>
      </c>
      <c r="K228">
        <v>5193</v>
      </c>
      <c r="L228" s="6">
        <v>205.7</v>
      </c>
      <c r="M228" s="6">
        <v>117.11</v>
      </c>
      <c r="N228" s="6">
        <v>1068200.1000000001</v>
      </c>
      <c r="O228" s="6">
        <v>608152.23</v>
      </c>
    </row>
    <row r="229" spans="2:15" ht="18" customHeight="1" x14ac:dyDescent="0.35">
      <c r="B229" t="s">
        <v>395</v>
      </c>
      <c r="C229" t="s">
        <v>16</v>
      </c>
      <c r="D229" t="s">
        <v>396</v>
      </c>
      <c r="E229" t="s">
        <v>94</v>
      </c>
      <c r="F229" t="s">
        <v>19</v>
      </c>
      <c r="G229" t="s">
        <v>34</v>
      </c>
      <c r="H229" s="5">
        <v>44545</v>
      </c>
      <c r="I229">
        <v>219083964</v>
      </c>
      <c r="J229" s="5">
        <v>44566</v>
      </c>
      <c r="K229">
        <v>668</v>
      </c>
      <c r="L229" s="6">
        <v>668.27</v>
      </c>
      <c r="M229" s="6">
        <v>502.54</v>
      </c>
      <c r="N229" s="6">
        <v>446404.36</v>
      </c>
      <c r="O229" s="6">
        <v>335696.72</v>
      </c>
    </row>
    <row r="230" spans="2:15" ht="18" customHeight="1" x14ac:dyDescent="0.35">
      <c r="B230" t="s">
        <v>355</v>
      </c>
      <c r="C230" t="s">
        <v>31</v>
      </c>
      <c r="D230" t="s">
        <v>397</v>
      </c>
      <c r="E230" t="s">
        <v>47</v>
      </c>
      <c r="F230" t="s">
        <v>19</v>
      </c>
      <c r="G230" t="s">
        <v>25</v>
      </c>
      <c r="H230" s="5">
        <v>44451</v>
      </c>
      <c r="I230">
        <v>218665540</v>
      </c>
      <c r="J230" s="5">
        <v>44488</v>
      </c>
      <c r="K230">
        <v>6847</v>
      </c>
      <c r="L230" s="6">
        <v>437.2</v>
      </c>
      <c r="M230" s="6">
        <v>263.33</v>
      </c>
      <c r="N230" s="6">
        <v>2993508.4</v>
      </c>
      <c r="O230" s="6">
        <v>1803020.51</v>
      </c>
    </row>
    <row r="231" spans="2:15" ht="18" customHeight="1" x14ac:dyDescent="0.35">
      <c r="B231" t="s">
        <v>398</v>
      </c>
      <c r="C231" t="s">
        <v>31</v>
      </c>
      <c r="D231" t="s">
        <v>151</v>
      </c>
      <c r="E231" t="s">
        <v>29</v>
      </c>
      <c r="F231" t="s">
        <v>19</v>
      </c>
      <c r="G231" t="s">
        <v>25</v>
      </c>
      <c r="H231" s="5">
        <v>44133</v>
      </c>
      <c r="I231">
        <v>134709823</v>
      </c>
      <c r="J231" s="5">
        <v>44160</v>
      </c>
      <c r="K231">
        <v>2485</v>
      </c>
      <c r="L231" s="6">
        <v>205.7</v>
      </c>
      <c r="M231" s="6">
        <v>117.11</v>
      </c>
      <c r="N231" s="6">
        <v>511164.5</v>
      </c>
      <c r="O231" s="6">
        <v>291018.34999999998</v>
      </c>
    </row>
    <row r="232" spans="2:15" ht="18" customHeight="1" x14ac:dyDescent="0.35">
      <c r="B232" t="s">
        <v>399</v>
      </c>
      <c r="C232" t="s">
        <v>31</v>
      </c>
      <c r="D232" t="s">
        <v>108</v>
      </c>
      <c r="E232" t="s">
        <v>62</v>
      </c>
      <c r="F232" t="s">
        <v>24</v>
      </c>
      <c r="G232" t="s">
        <v>25</v>
      </c>
      <c r="H232" s="5">
        <v>44382</v>
      </c>
      <c r="I232">
        <v>175078141</v>
      </c>
      <c r="J232" s="5">
        <v>44413</v>
      </c>
      <c r="K232">
        <v>8367</v>
      </c>
      <c r="L232" s="6">
        <v>154.06</v>
      </c>
      <c r="M232" s="6">
        <v>90.93</v>
      </c>
      <c r="N232" s="6">
        <v>1289020.02</v>
      </c>
      <c r="O232" s="6">
        <v>760811.31</v>
      </c>
    </row>
    <row r="233" spans="2:15" ht="18" customHeight="1" x14ac:dyDescent="0.35">
      <c r="B233" t="s">
        <v>400</v>
      </c>
      <c r="C233" t="s">
        <v>16</v>
      </c>
      <c r="D233" t="s">
        <v>401</v>
      </c>
      <c r="E233" t="s">
        <v>52</v>
      </c>
      <c r="F233" t="s">
        <v>24</v>
      </c>
      <c r="G233" t="s">
        <v>34</v>
      </c>
      <c r="H233" s="5">
        <v>44568</v>
      </c>
      <c r="I233">
        <v>617944324</v>
      </c>
      <c r="J233" s="5">
        <v>44596</v>
      </c>
      <c r="K233">
        <v>2312</v>
      </c>
      <c r="L233" s="6">
        <v>651.21</v>
      </c>
      <c r="M233" s="6">
        <v>524.96</v>
      </c>
      <c r="N233" s="6">
        <v>1505597.52</v>
      </c>
      <c r="O233" s="6">
        <v>1213707.52</v>
      </c>
    </row>
    <row r="234" spans="2:15" ht="18" customHeight="1" x14ac:dyDescent="0.35">
      <c r="B234" t="s">
        <v>402</v>
      </c>
      <c r="C234" t="s">
        <v>74</v>
      </c>
      <c r="D234" t="s">
        <v>83</v>
      </c>
      <c r="E234" t="s">
        <v>47</v>
      </c>
      <c r="F234" t="s">
        <v>19</v>
      </c>
      <c r="G234" t="s">
        <v>20</v>
      </c>
      <c r="H234" s="5">
        <v>44208</v>
      </c>
      <c r="I234">
        <v>461794698</v>
      </c>
      <c r="J234" s="5">
        <v>44218</v>
      </c>
      <c r="K234">
        <v>4168</v>
      </c>
      <c r="L234" s="6">
        <v>437.2</v>
      </c>
      <c r="M234" s="6">
        <v>263.33</v>
      </c>
      <c r="N234" s="6">
        <v>1822249.6</v>
      </c>
      <c r="O234" s="6">
        <v>1097559.44</v>
      </c>
    </row>
    <row r="235" spans="2:15" ht="18" customHeight="1" x14ac:dyDescent="0.35">
      <c r="B235" t="s">
        <v>403</v>
      </c>
      <c r="C235" t="s">
        <v>36</v>
      </c>
      <c r="D235" t="s">
        <v>255</v>
      </c>
      <c r="E235" t="s">
        <v>84</v>
      </c>
      <c r="F235" t="s">
        <v>19</v>
      </c>
      <c r="G235" t="s">
        <v>25</v>
      </c>
      <c r="H235" s="5">
        <v>44532</v>
      </c>
      <c r="I235">
        <v>575428092</v>
      </c>
      <c r="J235" s="5">
        <v>44540</v>
      </c>
      <c r="K235">
        <v>815</v>
      </c>
      <c r="L235" s="6">
        <v>109.28</v>
      </c>
      <c r="M235" s="6">
        <v>35.840000000000003</v>
      </c>
      <c r="N235" s="6">
        <v>89063.2</v>
      </c>
      <c r="O235" s="6">
        <v>29209.599999999999</v>
      </c>
    </row>
    <row r="236" spans="2:15" ht="18" customHeight="1" x14ac:dyDescent="0.35">
      <c r="B236" t="s">
        <v>404</v>
      </c>
      <c r="C236" t="s">
        <v>54</v>
      </c>
      <c r="D236" t="s">
        <v>405</v>
      </c>
      <c r="E236" t="s">
        <v>38</v>
      </c>
      <c r="F236" t="s">
        <v>24</v>
      </c>
      <c r="G236" t="s">
        <v>39</v>
      </c>
      <c r="H236" s="5">
        <v>44829</v>
      </c>
      <c r="I236">
        <v>547955834</v>
      </c>
      <c r="J236" s="5">
        <v>44843</v>
      </c>
      <c r="K236">
        <v>1163</v>
      </c>
      <c r="L236" s="6">
        <v>255.28</v>
      </c>
      <c r="M236" s="6">
        <v>159.41999999999999</v>
      </c>
      <c r="N236" s="6">
        <v>296890.64</v>
      </c>
      <c r="O236" s="6">
        <v>185405.46</v>
      </c>
    </row>
    <row r="237" spans="2:15" ht="18" customHeight="1" x14ac:dyDescent="0.35">
      <c r="B237" t="s">
        <v>406</v>
      </c>
      <c r="C237" t="s">
        <v>31</v>
      </c>
      <c r="D237" t="s">
        <v>362</v>
      </c>
      <c r="E237" t="s">
        <v>42</v>
      </c>
      <c r="F237" t="s">
        <v>24</v>
      </c>
      <c r="G237" t="s">
        <v>39</v>
      </c>
      <c r="H237" s="5">
        <v>44013</v>
      </c>
      <c r="I237">
        <v>938801753</v>
      </c>
      <c r="J237" s="5">
        <v>44024</v>
      </c>
      <c r="K237">
        <v>1156</v>
      </c>
      <c r="L237" s="6">
        <v>47.45</v>
      </c>
      <c r="M237" s="6">
        <v>31.79</v>
      </c>
      <c r="N237" s="6">
        <v>54852.2</v>
      </c>
      <c r="O237" s="6">
        <v>36749.24</v>
      </c>
    </row>
    <row r="238" spans="2:15" ht="18" customHeight="1" x14ac:dyDescent="0.35">
      <c r="B238" t="s">
        <v>407</v>
      </c>
      <c r="C238" t="s">
        <v>31</v>
      </c>
      <c r="D238" t="s">
        <v>91</v>
      </c>
      <c r="E238" t="s">
        <v>29</v>
      </c>
      <c r="F238" t="s">
        <v>19</v>
      </c>
      <c r="G238" t="s">
        <v>25</v>
      </c>
      <c r="H238" s="5">
        <v>44275</v>
      </c>
      <c r="I238">
        <v>127702176</v>
      </c>
      <c r="J238" s="5">
        <v>44318</v>
      </c>
      <c r="K238">
        <v>8767</v>
      </c>
      <c r="L238" s="6">
        <v>205.7</v>
      </c>
      <c r="M238" s="6">
        <v>117.11</v>
      </c>
      <c r="N238" s="6">
        <v>1803371.9</v>
      </c>
      <c r="O238" s="6">
        <v>1026703.37</v>
      </c>
    </row>
    <row r="239" spans="2:15" ht="18" customHeight="1" x14ac:dyDescent="0.35">
      <c r="B239" t="s">
        <v>408</v>
      </c>
      <c r="C239" t="s">
        <v>27</v>
      </c>
      <c r="D239" t="s">
        <v>130</v>
      </c>
      <c r="E239" t="s">
        <v>52</v>
      </c>
      <c r="F239" t="s">
        <v>19</v>
      </c>
      <c r="G239" t="s">
        <v>25</v>
      </c>
      <c r="H239" s="5">
        <v>44303</v>
      </c>
      <c r="I239">
        <v>164705932</v>
      </c>
      <c r="J239" s="5">
        <v>44347</v>
      </c>
      <c r="K239">
        <v>9000</v>
      </c>
      <c r="L239" s="6">
        <v>651.21</v>
      </c>
      <c r="M239" s="6">
        <v>524.96</v>
      </c>
      <c r="N239" s="6">
        <v>5860890</v>
      </c>
      <c r="O239" s="6">
        <v>4724640</v>
      </c>
    </row>
    <row r="240" spans="2:15" ht="18" customHeight="1" x14ac:dyDescent="0.35">
      <c r="B240" t="s">
        <v>409</v>
      </c>
      <c r="C240" t="s">
        <v>31</v>
      </c>
      <c r="D240" t="s">
        <v>270</v>
      </c>
      <c r="E240" t="s">
        <v>62</v>
      </c>
      <c r="F240" t="s">
        <v>19</v>
      </c>
      <c r="G240" t="s">
        <v>34</v>
      </c>
      <c r="H240" s="5">
        <v>43971</v>
      </c>
      <c r="I240">
        <v>920174348</v>
      </c>
      <c r="J240" s="5">
        <v>43981</v>
      </c>
      <c r="K240">
        <v>8893</v>
      </c>
      <c r="L240" s="6">
        <v>154.06</v>
      </c>
      <c r="M240" s="6">
        <v>90.93</v>
      </c>
      <c r="N240" s="6">
        <v>1370055.58</v>
      </c>
      <c r="O240" s="6">
        <v>808640.49</v>
      </c>
    </row>
    <row r="241" spans="2:15" ht="18" customHeight="1" x14ac:dyDescent="0.35">
      <c r="B241" t="s">
        <v>410</v>
      </c>
      <c r="C241" t="s">
        <v>31</v>
      </c>
      <c r="D241" t="s">
        <v>157</v>
      </c>
      <c r="E241" t="s">
        <v>23</v>
      </c>
      <c r="F241" t="s">
        <v>19</v>
      </c>
      <c r="G241" t="s">
        <v>39</v>
      </c>
      <c r="H241" s="5">
        <v>44868</v>
      </c>
      <c r="I241">
        <v>534781253</v>
      </c>
      <c r="J241" s="5">
        <v>44895</v>
      </c>
      <c r="K241">
        <v>2512</v>
      </c>
      <c r="L241" s="6">
        <v>421.89</v>
      </c>
      <c r="M241" s="6">
        <v>364.69</v>
      </c>
      <c r="N241" s="6">
        <v>1059787.68</v>
      </c>
      <c r="O241" s="6">
        <v>916101.28</v>
      </c>
    </row>
    <row r="242" spans="2:15" ht="18" customHeight="1" x14ac:dyDescent="0.35">
      <c r="B242" t="s">
        <v>411</v>
      </c>
      <c r="C242" t="s">
        <v>31</v>
      </c>
      <c r="D242" t="s">
        <v>412</v>
      </c>
      <c r="E242" t="s">
        <v>62</v>
      </c>
      <c r="F242" t="s">
        <v>24</v>
      </c>
      <c r="G242" t="s">
        <v>34</v>
      </c>
      <c r="H242" s="5">
        <v>44555</v>
      </c>
      <c r="I242">
        <v>369512975</v>
      </c>
      <c r="J242" s="5">
        <v>44597</v>
      </c>
      <c r="K242">
        <v>5955</v>
      </c>
      <c r="L242" s="6">
        <v>154.06</v>
      </c>
      <c r="M242" s="6">
        <v>90.93</v>
      </c>
      <c r="N242" s="6">
        <v>917427.3</v>
      </c>
      <c r="O242" s="6">
        <v>541488.15</v>
      </c>
    </row>
    <row r="243" spans="2:15" ht="18" customHeight="1" x14ac:dyDescent="0.35">
      <c r="B243" t="s">
        <v>413</v>
      </c>
      <c r="C243" t="s">
        <v>31</v>
      </c>
      <c r="D243" t="s">
        <v>414</v>
      </c>
      <c r="E243" t="s">
        <v>33</v>
      </c>
      <c r="F243" t="s">
        <v>19</v>
      </c>
      <c r="G243" t="s">
        <v>20</v>
      </c>
      <c r="H243" s="5">
        <v>44392</v>
      </c>
      <c r="I243">
        <v>955668342</v>
      </c>
      <c r="J243" s="5">
        <v>44434</v>
      </c>
      <c r="K243">
        <v>2354</v>
      </c>
      <c r="L243" s="6">
        <v>9.33</v>
      </c>
      <c r="M243" s="6">
        <v>6.92</v>
      </c>
      <c r="N243" s="6">
        <v>21962.82</v>
      </c>
      <c r="O243" s="6">
        <v>16289.68</v>
      </c>
    </row>
    <row r="244" spans="2:15" ht="18" customHeight="1" x14ac:dyDescent="0.35">
      <c r="B244" t="s">
        <v>415</v>
      </c>
      <c r="C244" t="s">
        <v>36</v>
      </c>
      <c r="D244" t="s">
        <v>123</v>
      </c>
      <c r="E244" t="s">
        <v>23</v>
      </c>
      <c r="F244" t="s">
        <v>19</v>
      </c>
      <c r="G244" t="s">
        <v>20</v>
      </c>
      <c r="H244" s="5">
        <v>44842</v>
      </c>
      <c r="I244">
        <v>644858682</v>
      </c>
      <c r="J244" s="5">
        <v>44869</v>
      </c>
      <c r="K244">
        <v>6869</v>
      </c>
      <c r="L244" s="6">
        <v>421.89</v>
      </c>
      <c r="M244" s="6">
        <v>364.69</v>
      </c>
      <c r="N244" s="6">
        <v>2897962.41</v>
      </c>
      <c r="O244" s="6">
        <v>2505055.61</v>
      </c>
    </row>
    <row r="245" spans="2:15" ht="18" customHeight="1" x14ac:dyDescent="0.35">
      <c r="B245" t="s">
        <v>416</v>
      </c>
      <c r="C245" t="s">
        <v>74</v>
      </c>
      <c r="D245" t="s">
        <v>77</v>
      </c>
      <c r="E245" t="s">
        <v>62</v>
      </c>
      <c r="F245" t="s">
        <v>19</v>
      </c>
      <c r="G245" t="s">
        <v>25</v>
      </c>
      <c r="H245" s="5">
        <v>43905</v>
      </c>
      <c r="I245">
        <v>559007823</v>
      </c>
      <c r="J245" s="5">
        <v>43939</v>
      </c>
      <c r="K245">
        <v>1692</v>
      </c>
      <c r="L245" s="6">
        <v>154.06</v>
      </c>
      <c r="M245" s="6">
        <v>90.93</v>
      </c>
      <c r="N245" s="6">
        <v>260669.52</v>
      </c>
      <c r="O245" s="6">
        <v>153853.56</v>
      </c>
    </row>
    <row r="246" spans="2:15" ht="18" customHeight="1" x14ac:dyDescent="0.35">
      <c r="B246" t="s">
        <v>334</v>
      </c>
      <c r="C246" t="s">
        <v>16</v>
      </c>
      <c r="D246" t="s">
        <v>390</v>
      </c>
      <c r="E246" t="s">
        <v>42</v>
      </c>
      <c r="F246" t="s">
        <v>19</v>
      </c>
      <c r="G246" t="s">
        <v>39</v>
      </c>
      <c r="H246" s="5">
        <v>43905</v>
      </c>
      <c r="I246">
        <v>540352094</v>
      </c>
      <c r="J246" s="5">
        <v>43920</v>
      </c>
      <c r="K246">
        <v>1047</v>
      </c>
      <c r="L246" s="6">
        <v>47.45</v>
      </c>
      <c r="M246" s="6">
        <v>31.79</v>
      </c>
      <c r="N246" s="6">
        <v>49680.15</v>
      </c>
      <c r="O246" s="6">
        <v>33284.129999999997</v>
      </c>
    </row>
    <row r="247" spans="2:15" ht="18" customHeight="1" x14ac:dyDescent="0.35">
      <c r="B247" t="s">
        <v>417</v>
      </c>
      <c r="C247" t="s">
        <v>31</v>
      </c>
      <c r="D247" t="s">
        <v>57</v>
      </c>
      <c r="E247" t="s">
        <v>52</v>
      </c>
      <c r="F247" t="s">
        <v>24</v>
      </c>
      <c r="G247" t="s">
        <v>20</v>
      </c>
      <c r="H247" s="5">
        <v>44701</v>
      </c>
      <c r="I247">
        <v>501440322</v>
      </c>
      <c r="J247" s="5">
        <v>44711</v>
      </c>
      <c r="K247">
        <v>6189</v>
      </c>
      <c r="L247" s="6">
        <v>651.21</v>
      </c>
      <c r="M247" s="6">
        <v>524.96</v>
      </c>
      <c r="N247" s="6">
        <v>4030338.69</v>
      </c>
      <c r="O247" s="6">
        <v>3248977.44</v>
      </c>
    </row>
    <row r="248" spans="2:15" ht="18" customHeight="1" x14ac:dyDescent="0.35">
      <c r="B248" t="s">
        <v>418</v>
      </c>
      <c r="C248" t="s">
        <v>74</v>
      </c>
      <c r="D248" t="s">
        <v>419</v>
      </c>
      <c r="E248" t="s">
        <v>94</v>
      </c>
      <c r="F248" t="s">
        <v>19</v>
      </c>
      <c r="G248" t="s">
        <v>20</v>
      </c>
      <c r="H248" s="5">
        <v>44212</v>
      </c>
      <c r="I248">
        <v>875133836</v>
      </c>
      <c r="J248" s="5">
        <v>44233</v>
      </c>
      <c r="K248">
        <v>404</v>
      </c>
      <c r="L248" s="6">
        <v>668.27</v>
      </c>
      <c r="M248" s="6">
        <v>502.54</v>
      </c>
      <c r="N248" s="6">
        <v>269981.08</v>
      </c>
      <c r="O248" s="6">
        <v>203026.16</v>
      </c>
    </row>
    <row r="249" spans="2:15" ht="18" customHeight="1" x14ac:dyDescent="0.35">
      <c r="B249" t="s">
        <v>420</v>
      </c>
      <c r="C249" t="s">
        <v>27</v>
      </c>
      <c r="D249" t="s">
        <v>202</v>
      </c>
      <c r="E249" t="s">
        <v>84</v>
      </c>
      <c r="F249" t="s">
        <v>19</v>
      </c>
      <c r="G249" t="s">
        <v>20</v>
      </c>
      <c r="H249" s="5">
        <v>44158</v>
      </c>
      <c r="I249">
        <v>364606463</v>
      </c>
      <c r="J249" s="5">
        <v>44198</v>
      </c>
      <c r="K249">
        <v>4010</v>
      </c>
      <c r="L249" s="6">
        <v>109.28</v>
      </c>
      <c r="M249" s="6">
        <v>35.840000000000003</v>
      </c>
      <c r="N249" s="6">
        <v>438212.8</v>
      </c>
      <c r="O249" s="6">
        <v>143718.39999999999</v>
      </c>
    </row>
    <row r="250" spans="2:15" ht="18" customHeight="1" x14ac:dyDescent="0.35">
      <c r="B250" t="s">
        <v>421</v>
      </c>
      <c r="C250" t="s">
        <v>27</v>
      </c>
      <c r="D250" t="s">
        <v>28</v>
      </c>
      <c r="E250" t="s">
        <v>33</v>
      </c>
      <c r="F250" t="s">
        <v>24</v>
      </c>
      <c r="G250" t="s">
        <v>34</v>
      </c>
      <c r="H250" s="5">
        <v>44316</v>
      </c>
      <c r="I250">
        <v>893344533</v>
      </c>
      <c r="J250" s="5">
        <v>44336</v>
      </c>
      <c r="K250">
        <v>9354</v>
      </c>
      <c r="L250" s="6">
        <v>9.33</v>
      </c>
      <c r="M250" s="6">
        <v>6.92</v>
      </c>
      <c r="N250" s="6">
        <v>87272.82</v>
      </c>
      <c r="O250" s="6">
        <v>64729.68</v>
      </c>
    </row>
    <row r="251" spans="2:15" ht="18" customHeight="1" x14ac:dyDescent="0.35">
      <c r="B251" t="s">
        <v>422</v>
      </c>
      <c r="C251" t="s">
        <v>31</v>
      </c>
      <c r="D251" t="s">
        <v>423</v>
      </c>
      <c r="E251" t="s">
        <v>33</v>
      </c>
      <c r="F251" t="s">
        <v>24</v>
      </c>
      <c r="G251" t="s">
        <v>20</v>
      </c>
      <c r="H251" s="5">
        <v>44089</v>
      </c>
      <c r="I251">
        <v>855146872</v>
      </c>
      <c r="J251" s="5">
        <v>44094</v>
      </c>
      <c r="K251">
        <v>5818</v>
      </c>
      <c r="L251" s="6">
        <v>9.33</v>
      </c>
      <c r="M251" s="6">
        <v>6.92</v>
      </c>
      <c r="N251" s="6">
        <v>54281.94</v>
      </c>
      <c r="O251" s="6">
        <v>40260.559999999998</v>
      </c>
    </row>
    <row r="252" spans="2:15" ht="18" customHeight="1" x14ac:dyDescent="0.35">
      <c r="B252" t="s">
        <v>424</v>
      </c>
      <c r="C252" t="s">
        <v>27</v>
      </c>
      <c r="D252" t="s">
        <v>425</v>
      </c>
      <c r="E252" t="s">
        <v>47</v>
      </c>
      <c r="F252" t="s">
        <v>24</v>
      </c>
      <c r="G252" t="s">
        <v>20</v>
      </c>
      <c r="H252" s="5">
        <v>44073</v>
      </c>
      <c r="I252">
        <v>964124810</v>
      </c>
      <c r="J252" s="5">
        <v>44074</v>
      </c>
      <c r="K252">
        <v>4811</v>
      </c>
      <c r="L252" s="6">
        <v>437.2</v>
      </c>
      <c r="M252" s="6">
        <v>263.33</v>
      </c>
      <c r="N252" s="6">
        <v>2103369.2000000002</v>
      </c>
      <c r="O252" s="6">
        <v>1266880.6299999999</v>
      </c>
    </row>
    <row r="253" spans="2:15" ht="18" customHeight="1" x14ac:dyDescent="0.35">
      <c r="B253" t="s">
        <v>426</v>
      </c>
      <c r="C253" t="s">
        <v>31</v>
      </c>
      <c r="D253" t="s">
        <v>66</v>
      </c>
      <c r="E253" t="s">
        <v>18</v>
      </c>
      <c r="F253" t="s">
        <v>19</v>
      </c>
      <c r="G253" t="s">
        <v>20</v>
      </c>
      <c r="H253" s="5">
        <v>44484</v>
      </c>
      <c r="I253">
        <v>204702174</v>
      </c>
      <c r="J253" s="5">
        <v>44486</v>
      </c>
      <c r="K253">
        <v>4777</v>
      </c>
      <c r="L253" s="6">
        <v>152.58000000000001</v>
      </c>
      <c r="M253" s="6">
        <v>97.44</v>
      </c>
      <c r="N253" s="6">
        <v>728874.66</v>
      </c>
      <c r="O253" s="6">
        <v>465470.88</v>
      </c>
    </row>
    <row r="254" spans="2:15" ht="18" customHeight="1" x14ac:dyDescent="0.35">
      <c r="B254" t="s">
        <v>427</v>
      </c>
      <c r="C254" t="s">
        <v>31</v>
      </c>
      <c r="D254" t="s">
        <v>270</v>
      </c>
      <c r="E254" t="s">
        <v>23</v>
      </c>
      <c r="F254" t="s">
        <v>24</v>
      </c>
      <c r="G254" t="s">
        <v>39</v>
      </c>
      <c r="H254" s="5">
        <v>44645</v>
      </c>
      <c r="I254">
        <v>781615293</v>
      </c>
      <c r="J254" s="5">
        <v>44661</v>
      </c>
      <c r="K254">
        <v>6189</v>
      </c>
      <c r="L254" s="6">
        <v>421.89</v>
      </c>
      <c r="M254" s="6">
        <v>364.69</v>
      </c>
      <c r="N254" s="6">
        <v>2611077.21</v>
      </c>
      <c r="O254" s="6">
        <v>2257066.41</v>
      </c>
    </row>
    <row r="255" spans="2:15" ht="18" customHeight="1" x14ac:dyDescent="0.35">
      <c r="B255" t="s">
        <v>428</v>
      </c>
      <c r="C255" t="s">
        <v>16</v>
      </c>
      <c r="D255" t="s">
        <v>178</v>
      </c>
      <c r="E255" t="s">
        <v>42</v>
      </c>
      <c r="F255" t="s">
        <v>19</v>
      </c>
      <c r="G255" t="s">
        <v>25</v>
      </c>
      <c r="H255" s="5">
        <v>44546</v>
      </c>
      <c r="I255">
        <v>469912993</v>
      </c>
      <c r="J255" s="5">
        <v>44583</v>
      </c>
      <c r="K255">
        <v>6552</v>
      </c>
      <c r="L255" s="6">
        <v>47.45</v>
      </c>
      <c r="M255" s="6">
        <v>31.79</v>
      </c>
      <c r="N255" s="6">
        <v>310892.40000000002</v>
      </c>
      <c r="O255" s="6">
        <v>208288.08</v>
      </c>
    </row>
    <row r="256" spans="2:15" ht="18" customHeight="1" x14ac:dyDescent="0.35">
      <c r="B256" t="s">
        <v>429</v>
      </c>
      <c r="C256" t="s">
        <v>31</v>
      </c>
      <c r="D256" t="s">
        <v>135</v>
      </c>
      <c r="E256" t="s">
        <v>47</v>
      </c>
      <c r="F256" t="s">
        <v>24</v>
      </c>
      <c r="G256" t="s">
        <v>20</v>
      </c>
      <c r="H256" s="5">
        <v>44325</v>
      </c>
      <c r="I256">
        <v>264956605</v>
      </c>
      <c r="J256" s="5">
        <v>44351</v>
      </c>
      <c r="K256">
        <v>5402</v>
      </c>
      <c r="L256" s="6">
        <v>437.2</v>
      </c>
      <c r="M256" s="6">
        <v>263.33</v>
      </c>
      <c r="N256" s="6">
        <v>2361754.4</v>
      </c>
      <c r="O256" s="6">
        <v>1422508.66</v>
      </c>
    </row>
    <row r="257" spans="2:15" ht="18" customHeight="1" x14ac:dyDescent="0.35">
      <c r="B257" t="s">
        <v>430</v>
      </c>
      <c r="C257" t="s">
        <v>74</v>
      </c>
      <c r="D257" t="s">
        <v>431</v>
      </c>
      <c r="E257" t="s">
        <v>18</v>
      </c>
      <c r="F257" t="s">
        <v>19</v>
      </c>
      <c r="G257" t="s">
        <v>20</v>
      </c>
      <c r="H257" s="5">
        <v>44786</v>
      </c>
      <c r="I257">
        <v>332419955</v>
      </c>
      <c r="J257" s="5">
        <v>44816</v>
      </c>
      <c r="K257">
        <v>9307</v>
      </c>
      <c r="L257" s="6">
        <v>152.58000000000001</v>
      </c>
      <c r="M257" s="6">
        <v>97.44</v>
      </c>
      <c r="N257" s="6">
        <v>1420062.06</v>
      </c>
      <c r="O257" s="6">
        <v>906874.08</v>
      </c>
    </row>
    <row r="258" spans="2:15" ht="18" customHeight="1" x14ac:dyDescent="0.35">
      <c r="B258" t="s">
        <v>432</v>
      </c>
      <c r="C258" t="s">
        <v>36</v>
      </c>
      <c r="D258" t="s">
        <v>433</v>
      </c>
      <c r="E258" t="s">
        <v>18</v>
      </c>
      <c r="F258" t="s">
        <v>19</v>
      </c>
      <c r="G258" t="s">
        <v>39</v>
      </c>
      <c r="H258" s="5">
        <v>44795</v>
      </c>
      <c r="I258">
        <v>458289372</v>
      </c>
      <c r="J258" s="5">
        <v>44803</v>
      </c>
      <c r="K258">
        <v>6864</v>
      </c>
      <c r="L258" s="6">
        <v>152.58000000000001</v>
      </c>
      <c r="M258" s="6">
        <v>97.44</v>
      </c>
      <c r="N258" s="6">
        <v>1047309.12</v>
      </c>
      <c r="O258" s="6">
        <v>668828.16000000003</v>
      </c>
    </row>
    <row r="259" spans="2:15" ht="18" customHeight="1" x14ac:dyDescent="0.35">
      <c r="B259" t="s">
        <v>434</v>
      </c>
      <c r="C259" t="s">
        <v>16</v>
      </c>
      <c r="D259" t="s">
        <v>186</v>
      </c>
      <c r="E259" t="s">
        <v>49</v>
      </c>
      <c r="F259" t="s">
        <v>24</v>
      </c>
      <c r="G259" t="s">
        <v>25</v>
      </c>
      <c r="H259" s="5">
        <v>43886</v>
      </c>
      <c r="I259">
        <v>498863685</v>
      </c>
      <c r="J259" s="5">
        <v>43898</v>
      </c>
      <c r="K259">
        <v>3705</v>
      </c>
      <c r="L259" s="6">
        <v>81.73</v>
      </c>
      <c r="M259" s="6">
        <v>56.67</v>
      </c>
      <c r="N259" s="6">
        <v>302809.65000000002</v>
      </c>
      <c r="O259" s="6">
        <v>209962.35</v>
      </c>
    </row>
    <row r="260" spans="2:15" ht="18" customHeight="1" x14ac:dyDescent="0.35">
      <c r="B260" t="s">
        <v>435</v>
      </c>
      <c r="C260" t="s">
        <v>74</v>
      </c>
      <c r="D260" t="s">
        <v>436</v>
      </c>
      <c r="E260" t="s">
        <v>42</v>
      </c>
      <c r="F260" t="s">
        <v>19</v>
      </c>
      <c r="G260" t="s">
        <v>34</v>
      </c>
      <c r="H260" s="5">
        <v>44870</v>
      </c>
      <c r="I260">
        <v>830754220</v>
      </c>
      <c r="J260" s="5">
        <v>44872</v>
      </c>
      <c r="K260">
        <v>7490</v>
      </c>
      <c r="L260" s="6">
        <v>47.45</v>
      </c>
      <c r="M260" s="6">
        <v>31.79</v>
      </c>
      <c r="N260" s="6">
        <v>355400.5</v>
      </c>
      <c r="O260" s="6">
        <v>238107.1</v>
      </c>
    </row>
    <row r="261" spans="2:15" ht="18" customHeight="1" x14ac:dyDescent="0.35">
      <c r="B261" t="s">
        <v>437</v>
      </c>
      <c r="C261" t="s">
        <v>74</v>
      </c>
      <c r="D261" t="s">
        <v>438</v>
      </c>
      <c r="E261" t="s">
        <v>38</v>
      </c>
      <c r="F261" t="s">
        <v>24</v>
      </c>
      <c r="G261" t="s">
        <v>25</v>
      </c>
      <c r="H261" s="5">
        <v>43922</v>
      </c>
      <c r="I261">
        <v>100884807</v>
      </c>
      <c r="J261" s="5">
        <v>43951</v>
      </c>
      <c r="K261">
        <v>2911</v>
      </c>
      <c r="L261" s="6">
        <v>255.28</v>
      </c>
      <c r="M261" s="6">
        <v>159.41999999999999</v>
      </c>
      <c r="N261" s="6">
        <v>743120.08</v>
      </c>
      <c r="O261" s="6">
        <v>464071.62</v>
      </c>
    </row>
    <row r="262" spans="2:15" ht="18" customHeight="1" x14ac:dyDescent="0.35">
      <c r="B262" t="s">
        <v>312</v>
      </c>
      <c r="C262" t="s">
        <v>16</v>
      </c>
      <c r="D262" t="s">
        <v>322</v>
      </c>
      <c r="E262" t="s">
        <v>23</v>
      </c>
      <c r="F262" t="s">
        <v>19</v>
      </c>
      <c r="G262" t="s">
        <v>25</v>
      </c>
      <c r="H262" s="5">
        <v>44668</v>
      </c>
      <c r="I262">
        <v>176491773</v>
      </c>
      <c r="J262" s="5">
        <v>44675</v>
      </c>
      <c r="K262">
        <v>6692</v>
      </c>
      <c r="L262" s="6">
        <v>421.89</v>
      </c>
      <c r="M262" s="6">
        <v>364.69</v>
      </c>
      <c r="N262" s="6">
        <v>2823287.88</v>
      </c>
      <c r="O262" s="6">
        <v>2440505.48</v>
      </c>
    </row>
    <row r="263" spans="2:15" ht="18" customHeight="1" x14ac:dyDescent="0.35">
      <c r="B263" t="s">
        <v>439</v>
      </c>
      <c r="C263" t="s">
        <v>31</v>
      </c>
      <c r="D263" t="s">
        <v>57</v>
      </c>
      <c r="E263" t="s">
        <v>23</v>
      </c>
      <c r="F263" t="s">
        <v>19</v>
      </c>
      <c r="G263" t="s">
        <v>34</v>
      </c>
      <c r="H263" s="5">
        <v>44099</v>
      </c>
      <c r="I263">
        <v>295123946</v>
      </c>
      <c r="J263" s="5">
        <v>44138</v>
      </c>
      <c r="K263">
        <v>2589</v>
      </c>
      <c r="L263" s="6">
        <v>421.89</v>
      </c>
      <c r="M263" s="6">
        <v>364.69</v>
      </c>
      <c r="N263" s="6">
        <v>1092273.21</v>
      </c>
      <c r="O263" s="6">
        <v>944182.41</v>
      </c>
    </row>
    <row r="264" spans="2:15" ht="18" customHeight="1" x14ac:dyDescent="0.35">
      <c r="B264" t="s">
        <v>440</v>
      </c>
      <c r="C264" t="s">
        <v>74</v>
      </c>
      <c r="D264" t="s">
        <v>241</v>
      </c>
      <c r="E264" t="s">
        <v>49</v>
      </c>
      <c r="F264" t="s">
        <v>24</v>
      </c>
      <c r="G264" t="s">
        <v>34</v>
      </c>
      <c r="H264" s="5">
        <v>44568</v>
      </c>
      <c r="I264">
        <v>214642655</v>
      </c>
      <c r="J264" s="5">
        <v>44606</v>
      </c>
      <c r="K264">
        <v>6386</v>
      </c>
      <c r="L264" s="6">
        <v>81.73</v>
      </c>
      <c r="M264" s="6">
        <v>56.67</v>
      </c>
      <c r="N264" s="6">
        <v>521927.78</v>
      </c>
      <c r="O264" s="6">
        <v>361894.62</v>
      </c>
    </row>
    <row r="265" spans="2:15" ht="18" customHeight="1" x14ac:dyDescent="0.35">
      <c r="B265" t="s">
        <v>441</v>
      </c>
      <c r="C265" t="s">
        <v>16</v>
      </c>
      <c r="D265" t="s">
        <v>442</v>
      </c>
      <c r="E265" t="s">
        <v>23</v>
      </c>
      <c r="F265" t="s">
        <v>24</v>
      </c>
      <c r="G265" t="s">
        <v>39</v>
      </c>
      <c r="H265" s="5">
        <v>43882</v>
      </c>
      <c r="I265">
        <v>663221728</v>
      </c>
      <c r="J265" s="5">
        <v>43891</v>
      </c>
      <c r="K265">
        <v>903</v>
      </c>
      <c r="L265" s="6">
        <v>421.89</v>
      </c>
      <c r="M265" s="6">
        <v>364.69</v>
      </c>
      <c r="N265" s="6">
        <v>380966.67</v>
      </c>
      <c r="O265" s="6">
        <v>329315.07</v>
      </c>
    </row>
    <row r="266" spans="2:15" ht="18" customHeight="1" x14ac:dyDescent="0.35">
      <c r="B266" t="s">
        <v>443</v>
      </c>
      <c r="C266" t="s">
        <v>16</v>
      </c>
      <c r="D266" t="s">
        <v>336</v>
      </c>
      <c r="E266" t="s">
        <v>84</v>
      </c>
      <c r="F266" t="s">
        <v>19</v>
      </c>
      <c r="G266" t="s">
        <v>39</v>
      </c>
      <c r="H266" s="5">
        <v>44167</v>
      </c>
      <c r="I266">
        <v>189347493</v>
      </c>
      <c r="J266" s="5">
        <v>44186</v>
      </c>
      <c r="K266">
        <v>986</v>
      </c>
      <c r="L266" s="6">
        <v>109.28</v>
      </c>
      <c r="M266" s="6">
        <v>35.840000000000003</v>
      </c>
      <c r="N266" s="6">
        <v>107750.08</v>
      </c>
      <c r="O266" s="6">
        <v>35338.239999999998</v>
      </c>
    </row>
    <row r="267" spans="2:15" ht="18" customHeight="1" x14ac:dyDescent="0.35">
      <c r="B267" t="s">
        <v>444</v>
      </c>
      <c r="C267" t="s">
        <v>27</v>
      </c>
      <c r="D267" t="s">
        <v>180</v>
      </c>
      <c r="E267" t="s">
        <v>42</v>
      </c>
      <c r="F267" t="s">
        <v>19</v>
      </c>
      <c r="G267" t="s">
        <v>25</v>
      </c>
      <c r="H267" s="5">
        <v>44042</v>
      </c>
      <c r="I267">
        <v>111818778</v>
      </c>
      <c r="J267" s="5">
        <v>44066</v>
      </c>
      <c r="K267">
        <v>8516</v>
      </c>
      <c r="L267" s="6">
        <v>47.45</v>
      </c>
      <c r="M267" s="6">
        <v>31.79</v>
      </c>
      <c r="N267" s="6">
        <v>404084.2</v>
      </c>
      <c r="O267" s="6">
        <v>270723.64</v>
      </c>
    </row>
    <row r="268" spans="2:15" ht="18" customHeight="1" x14ac:dyDescent="0.35">
      <c r="B268" t="s">
        <v>445</v>
      </c>
      <c r="C268" t="s">
        <v>74</v>
      </c>
      <c r="D268" t="s">
        <v>438</v>
      </c>
      <c r="E268" t="s">
        <v>52</v>
      </c>
      <c r="F268" t="s">
        <v>24</v>
      </c>
      <c r="G268" t="s">
        <v>34</v>
      </c>
      <c r="H268" s="5">
        <v>44364</v>
      </c>
      <c r="I268">
        <v>469746911</v>
      </c>
      <c r="J268" s="5">
        <v>44405</v>
      </c>
      <c r="K268">
        <v>7405</v>
      </c>
      <c r="L268" s="6">
        <v>651.21</v>
      </c>
      <c r="M268" s="6">
        <v>524.96</v>
      </c>
      <c r="N268" s="6">
        <v>4822210.05</v>
      </c>
      <c r="O268" s="6">
        <v>3887328.8</v>
      </c>
    </row>
    <row r="269" spans="2:15" ht="18" customHeight="1" x14ac:dyDescent="0.35">
      <c r="B269" t="s">
        <v>446</v>
      </c>
      <c r="C269" t="s">
        <v>31</v>
      </c>
      <c r="D269" t="s">
        <v>333</v>
      </c>
      <c r="E269" t="s">
        <v>94</v>
      </c>
      <c r="F269" t="s">
        <v>24</v>
      </c>
      <c r="G269" t="s">
        <v>20</v>
      </c>
      <c r="H269" s="5">
        <v>44568</v>
      </c>
      <c r="I269">
        <v>472555720</v>
      </c>
      <c r="J269" s="5">
        <v>44595</v>
      </c>
      <c r="K269">
        <v>8594</v>
      </c>
      <c r="L269" s="6">
        <v>668.27</v>
      </c>
      <c r="M269" s="6">
        <v>502.54</v>
      </c>
      <c r="N269" s="6">
        <v>5743112.3799999999</v>
      </c>
      <c r="O269" s="6">
        <v>4318828.76</v>
      </c>
    </row>
    <row r="270" spans="2:15" ht="18" customHeight="1" x14ac:dyDescent="0.35">
      <c r="B270" t="s">
        <v>447</v>
      </c>
      <c r="C270" t="s">
        <v>16</v>
      </c>
      <c r="D270" t="s">
        <v>147</v>
      </c>
      <c r="E270" t="s">
        <v>84</v>
      </c>
      <c r="F270" t="s">
        <v>19</v>
      </c>
      <c r="G270" t="s">
        <v>25</v>
      </c>
      <c r="H270" s="5">
        <v>44236</v>
      </c>
      <c r="I270">
        <v>749981534</v>
      </c>
      <c r="J270" s="5">
        <v>44238</v>
      </c>
      <c r="K270">
        <v>5057</v>
      </c>
      <c r="L270" s="6">
        <v>109.28</v>
      </c>
      <c r="M270" s="6">
        <v>35.840000000000003</v>
      </c>
      <c r="N270" s="6">
        <v>552628.96</v>
      </c>
      <c r="O270" s="6">
        <v>181242.88</v>
      </c>
    </row>
    <row r="271" spans="2:15" ht="18" customHeight="1" x14ac:dyDescent="0.35">
      <c r="B271" t="s">
        <v>448</v>
      </c>
      <c r="C271" t="s">
        <v>16</v>
      </c>
      <c r="D271" t="s">
        <v>380</v>
      </c>
      <c r="E271" t="s">
        <v>29</v>
      </c>
      <c r="F271" t="s">
        <v>24</v>
      </c>
      <c r="G271" t="s">
        <v>20</v>
      </c>
      <c r="H271" s="5">
        <v>44663</v>
      </c>
      <c r="I271">
        <v>202073180</v>
      </c>
      <c r="J271" s="5">
        <v>44689</v>
      </c>
      <c r="K271">
        <v>6799</v>
      </c>
      <c r="L271" s="6">
        <v>205.7</v>
      </c>
      <c r="M271" s="6">
        <v>117.11</v>
      </c>
      <c r="N271" s="6">
        <v>1398554.3</v>
      </c>
      <c r="O271" s="6">
        <v>796230.89</v>
      </c>
    </row>
    <row r="272" spans="2:15" ht="18" customHeight="1" x14ac:dyDescent="0.35">
      <c r="B272" t="s">
        <v>449</v>
      </c>
      <c r="C272" t="s">
        <v>31</v>
      </c>
      <c r="D272" t="s">
        <v>285</v>
      </c>
      <c r="E272" t="s">
        <v>94</v>
      </c>
      <c r="F272" t="s">
        <v>19</v>
      </c>
      <c r="G272" t="s">
        <v>34</v>
      </c>
      <c r="H272" s="5">
        <v>44161</v>
      </c>
      <c r="I272">
        <v>949191987</v>
      </c>
      <c r="J272" s="5">
        <v>44180</v>
      </c>
      <c r="K272">
        <v>5857</v>
      </c>
      <c r="L272" s="6">
        <v>668.27</v>
      </c>
      <c r="M272" s="6">
        <v>502.54</v>
      </c>
      <c r="N272" s="6">
        <v>3914057.39</v>
      </c>
      <c r="O272" s="6">
        <v>2943376.78</v>
      </c>
    </row>
    <row r="273" spans="2:15" ht="18" customHeight="1" x14ac:dyDescent="0.35">
      <c r="B273" t="s">
        <v>450</v>
      </c>
      <c r="C273" t="s">
        <v>74</v>
      </c>
      <c r="D273" t="s">
        <v>263</v>
      </c>
      <c r="E273" t="s">
        <v>49</v>
      </c>
      <c r="F273" t="s">
        <v>19</v>
      </c>
      <c r="G273" t="s">
        <v>34</v>
      </c>
      <c r="H273" s="5">
        <v>44838</v>
      </c>
      <c r="I273">
        <v>682011783</v>
      </c>
      <c r="J273" s="5">
        <v>44879</v>
      </c>
      <c r="K273">
        <v>1297</v>
      </c>
      <c r="L273" s="6">
        <v>81.73</v>
      </c>
      <c r="M273" s="6">
        <v>56.67</v>
      </c>
      <c r="N273" s="6">
        <v>106003.81</v>
      </c>
      <c r="O273" s="6">
        <v>73500.990000000005</v>
      </c>
    </row>
    <row r="274" spans="2:15" ht="18" customHeight="1" x14ac:dyDescent="0.35">
      <c r="B274" t="s">
        <v>451</v>
      </c>
      <c r="C274" t="s">
        <v>16</v>
      </c>
      <c r="D274" t="s">
        <v>22</v>
      </c>
      <c r="E274" t="s">
        <v>84</v>
      </c>
      <c r="F274" t="s">
        <v>24</v>
      </c>
      <c r="G274" t="s">
        <v>34</v>
      </c>
      <c r="H274" s="5">
        <v>44779</v>
      </c>
      <c r="I274">
        <v>311518895</v>
      </c>
      <c r="J274" s="5">
        <v>44794</v>
      </c>
      <c r="K274">
        <v>4219</v>
      </c>
      <c r="L274" s="6">
        <v>109.28</v>
      </c>
      <c r="M274" s="6">
        <v>35.840000000000003</v>
      </c>
      <c r="N274" s="6">
        <v>461052.32</v>
      </c>
      <c r="O274" s="6">
        <v>151208.95999999999</v>
      </c>
    </row>
    <row r="275" spans="2:15" ht="18" customHeight="1" x14ac:dyDescent="0.35">
      <c r="B275" t="s">
        <v>452</v>
      </c>
      <c r="C275" t="s">
        <v>31</v>
      </c>
      <c r="D275" t="s">
        <v>257</v>
      </c>
      <c r="E275" t="s">
        <v>47</v>
      </c>
      <c r="F275" t="s">
        <v>19</v>
      </c>
      <c r="G275" t="s">
        <v>34</v>
      </c>
      <c r="H275" s="5">
        <v>44820</v>
      </c>
      <c r="I275">
        <v>819012153</v>
      </c>
      <c r="J275" s="5">
        <v>44822</v>
      </c>
      <c r="K275">
        <v>2751</v>
      </c>
      <c r="L275" s="6">
        <v>437.2</v>
      </c>
      <c r="M275" s="6">
        <v>263.33</v>
      </c>
      <c r="N275" s="6">
        <v>1202737.2</v>
      </c>
      <c r="O275" s="6">
        <v>724420.83</v>
      </c>
    </row>
    <row r="276" spans="2:15" ht="18" customHeight="1" x14ac:dyDescent="0.35">
      <c r="B276" t="s">
        <v>453</v>
      </c>
      <c r="C276" t="s">
        <v>16</v>
      </c>
      <c r="D276" t="s">
        <v>454</v>
      </c>
      <c r="E276" t="s">
        <v>52</v>
      </c>
      <c r="F276" t="s">
        <v>19</v>
      </c>
      <c r="G276" t="s">
        <v>20</v>
      </c>
      <c r="H276" s="5">
        <v>43859</v>
      </c>
      <c r="I276">
        <v>106102883</v>
      </c>
      <c r="J276" s="5">
        <v>43889</v>
      </c>
      <c r="K276">
        <v>7056</v>
      </c>
      <c r="L276" s="6">
        <v>651.21</v>
      </c>
      <c r="M276" s="6">
        <v>524.96</v>
      </c>
      <c r="N276" s="6">
        <v>4594937.76</v>
      </c>
      <c r="O276" s="6">
        <v>3704117.76</v>
      </c>
    </row>
    <row r="277" spans="2:15" ht="18" customHeight="1" x14ac:dyDescent="0.35">
      <c r="B277" t="s">
        <v>455</v>
      </c>
      <c r="C277" t="s">
        <v>16</v>
      </c>
      <c r="D277" t="s">
        <v>196</v>
      </c>
      <c r="E277" t="s">
        <v>23</v>
      </c>
      <c r="F277" t="s">
        <v>19</v>
      </c>
      <c r="G277" t="s">
        <v>39</v>
      </c>
      <c r="H277" s="5">
        <v>44595</v>
      </c>
      <c r="I277">
        <v>644714915</v>
      </c>
      <c r="J277" s="5">
        <v>44602</v>
      </c>
      <c r="K277">
        <v>4325</v>
      </c>
      <c r="L277" s="6">
        <v>421.89</v>
      </c>
      <c r="M277" s="6">
        <v>364.69</v>
      </c>
      <c r="N277" s="6">
        <v>1824674.25</v>
      </c>
      <c r="O277" s="6">
        <v>1577284.25</v>
      </c>
    </row>
    <row r="278" spans="2:15" ht="18" customHeight="1" x14ac:dyDescent="0.35">
      <c r="B278" t="s">
        <v>289</v>
      </c>
      <c r="C278" t="s">
        <v>16</v>
      </c>
      <c r="D278" t="s">
        <v>380</v>
      </c>
      <c r="E278" t="s">
        <v>42</v>
      </c>
      <c r="F278" t="s">
        <v>19</v>
      </c>
      <c r="G278" t="s">
        <v>34</v>
      </c>
      <c r="H278" s="5">
        <v>44653</v>
      </c>
      <c r="I278">
        <v>927084577</v>
      </c>
      <c r="J278" s="5">
        <v>44667</v>
      </c>
      <c r="K278">
        <v>3783</v>
      </c>
      <c r="L278" s="6">
        <v>47.45</v>
      </c>
      <c r="M278" s="6">
        <v>31.79</v>
      </c>
      <c r="N278" s="6">
        <v>179503.35</v>
      </c>
      <c r="O278" s="6">
        <v>120261.57</v>
      </c>
    </row>
    <row r="279" spans="2:15" ht="18" customHeight="1" x14ac:dyDescent="0.35">
      <c r="B279" t="s">
        <v>456</v>
      </c>
      <c r="C279" t="s">
        <v>31</v>
      </c>
      <c r="D279" t="s">
        <v>457</v>
      </c>
      <c r="E279" t="s">
        <v>62</v>
      </c>
      <c r="F279" t="s">
        <v>24</v>
      </c>
      <c r="G279" t="s">
        <v>20</v>
      </c>
      <c r="H279" s="5">
        <v>44414</v>
      </c>
      <c r="I279">
        <v>415760695</v>
      </c>
      <c r="J279" s="5">
        <v>44426</v>
      </c>
      <c r="K279">
        <v>1684</v>
      </c>
      <c r="L279" s="6">
        <v>154.06</v>
      </c>
      <c r="M279" s="6">
        <v>90.93</v>
      </c>
      <c r="N279" s="6">
        <v>259437.04</v>
      </c>
      <c r="O279" s="6">
        <v>153126.12</v>
      </c>
    </row>
    <row r="280" spans="2:15" ht="18" customHeight="1" x14ac:dyDescent="0.35">
      <c r="B280" t="s">
        <v>458</v>
      </c>
      <c r="C280" t="s">
        <v>31</v>
      </c>
      <c r="D280" t="s">
        <v>459</v>
      </c>
      <c r="E280" t="s">
        <v>29</v>
      </c>
      <c r="F280" t="s">
        <v>24</v>
      </c>
      <c r="G280" t="s">
        <v>39</v>
      </c>
      <c r="H280" s="5">
        <v>44406</v>
      </c>
      <c r="I280">
        <v>893604600</v>
      </c>
      <c r="J280" s="5">
        <v>44437</v>
      </c>
      <c r="K280">
        <v>6314</v>
      </c>
      <c r="L280" s="6">
        <v>205.7</v>
      </c>
      <c r="M280" s="6">
        <v>117.11</v>
      </c>
      <c r="N280" s="6">
        <v>1298789.8</v>
      </c>
      <c r="O280" s="6">
        <v>739432.54</v>
      </c>
    </row>
    <row r="281" spans="2:15" ht="18" customHeight="1" x14ac:dyDescent="0.35">
      <c r="B281" t="s">
        <v>460</v>
      </c>
      <c r="C281" t="s">
        <v>36</v>
      </c>
      <c r="D281" t="s">
        <v>70</v>
      </c>
      <c r="E281" t="s">
        <v>84</v>
      </c>
      <c r="F281" t="s">
        <v>19</v>
      </c>
      <c r="G281" t="s">
        <v>34</v>
      </c>
      <c r="H281" s="5">
        <v>44785</v>
      </c>
      <c r="I281">
        <v>613790118</v>
      </c>
      <c r="J281" s="5">
        <v>44822</v>
      </c>
      <c r="K281">
        <v>2991</v>
      </c>
      <c r="L281" s="6">
        <v>109.28</v>
      </c>
      <c r="M281" s="6">
        <v>35.840000000000003</v>
      </c>
      <c r="N281" s="6">
        <v>326856.48</v>
      </c>
      <c r="O281" s="6">
        <v>107197.44</v>
      </c>
    </row>
    <row r="282" spans="2:15" ht="18" customHeight="1" x14ac:dyDescent="0.35">
      <c r="B282" t="s">
        <v>461</v>
      </c>
      <c r="C282" t="s">
        <v>74</v>
      </c>
      <c r="D282" t="s">
        <v>75</v>
      </c>
      <c r="E282" t="s">
        <v>49</v>
      </c>
      <c r="F282" t="s">
        <v>19</v>
      </c>
      <c r="G282" t="s">
        <v>25</v>
      </c>
      <c r="H282" s="5">
        <v>44804</v>
      </c>
      <c r="I282">
        <v>149803578</v>
      </c>
      <c r="J282" s="5">
        <v>44811</v>
      </c>
      <c r="K282">
        <v>9063</v>
      </c>
      <c r="L282" s="6">
        <v>81.73</v>
      </c>
      <c r="M282" s="6">
        <v>56.67</v>
      </c>
      <c r="N282" s="6">
        <v>740718.99</v>
      </c>
      <c r="O282" s="6">
        <v>513600.21</v>
      </c>
    </row>
    <row r="283" spans="2:15" ht="18" customHeight="1" x14ac:dyDescent="0.35">
      <c r="B283" t="s">
        <v>462</v>
      </c>
      <c r="C283" t="s">
        <v>31</v>
      </c>
      <c r="D283" t="s">
        <v>270</v>
      </c>
      <c r="E283" t="s">
        <v>18</v>
      </c>
      <c r="F283" t="s">
        <v>19</v>
      </c>
      <c r="G283" t="s">
        <v>39</v>
      </c>
      <c r="H283" s="5">
        <v>44391</v>
      </c>
      <c r="I283">
        <v>145443809</v>
      </c>
      <c r="J283" s="5">
        <v>44403</v>
      </c>
      <c r="K283">
        <v>8910</v>
      </c>
      <c r="L283" s="6">
        <v>152.58000000000001</v>
      </c>
      <c r="M283" s="6">
        <v>97.44</v>
      </c>
      <c r="N283" s="6">
        <v>1359487.8</v>
      </c>
      <c r="O283" s="6">
        <v>868190.4</v>
      </c>
    </row>
    <row r="284" spans="2:15" ht="18" customHeight="1" x14ac:dyDescent="0.35">
      <c r="B284" t="s">
        <v>463</v>
      </c>
      <c r="C284" t="s">
        <v>27</v>
      </c>
      <c r="D284" t="s">
        <v>68</v>
      </c>
      <c r="E284" t="s">
        <v>84</v>
      </c>
      <c r="F284" t="s">
        <v>19</v>
      </c>
      <c r="G284" t="s">
        <v>20</v>
      </c>
      <c r="H284" s="5">
        <v>44660</v>
      </c>
      <c r="I284">
        <v>864822137</v>
      </c>
      <c r="J284" s="5">
        <v>44692</v>
      </c>
      <c r="K284">
        <v>8943</v>
      </c>
      <c r="L284" s="6">
        <v>109.28</v>
      </c>
      <c r="M284" s="6">
        <v>35.840000000000003</v>
      </c>
      <c r="N284" s="6">
        <v>977291.04</v>
      </c>
      <c r="O284" s="6">
        <v>320517.12</v>
      </c>
    </row>
    <row r="285" spans="2:15" ht="18" customHeight="1" x14ac:dyDescent="0.35">
      <c r="B285" t="s">
        <v>464</v>
      </c>
      <c r="C285" t="s">
        <v>27</v>
      </c>
      <c r="D285" t="s">
        <v>202</v>
      </c>
      <c r="E285" t="s">
        <v>52</v>
      </c>
      <c r="F285" t="s">
        <v>24</v>
      </c>
      <c r="G285" t="s">
        <v>25</v>
      </c>
      <c r="H285" s="5">
        <v>44265</v>
      </c>
      <c r="I285">
        <v>842362391</v>
      </c>
      <c r="J285" s="5">
        <v>44300</v>
      </c>
      <c r="K285">
        <v>2606</v>
      </c>
      <c r="L285" s="6">
        <v>651.21</v>
      </c>
      <c r="M285" s="6">
        <v>524.96</v>
      </c>
      <c r="N285" s="6">
        <v>1697053.26</v>
      </c>
      <c r="O285" s="6">
        <v>1368045.76</v>
      </c>
    </row>
    <row r="286" spans="2:15" ht="18" customHeight="1" x14ac:dyDescent="0.35">
      <c r="B286" t="s">
        <v>465</v>
      </c>
      <c r="C286" t="s">
        <v>31</v>
      </c>
      <c r="D286" t="s">
        <v>466</v>
      </c>
      <c r="E286" t="s">
        <v>18</v>
      </c>
      <c r="F286" t="s">
        <v>24</v>
      </c>
      <c r="G286" t="s">
        <v>34</v>
      </c>
      <c r="H286" s="5">
        <v>44092</v>
      </c>
      <c r="I286">
        <v>932800900</v>
      </c>
      <c r="J286" s="5">
        <v>44095</v>
      </c>
      <c r="K286">
        <v>5370</v>
      </c>
      <c r="L286" s="6">
        <v>152.58000000000001</v>
      </c>
      <c r="M286" s="6">
        <v>97.44</v>
      </c>
      <c r="N286" s="6">
        <v>819354.6</v>
      </c>
      <c r="O286" s="6">
        <v>523252.8</v>
      </c>
    </row>
    <row r="287" spans="2:15" ht="18" customHeight="1" x14ac:dyDescent="0.35">
      <c r="B287" t="s">
        <v>467</v>
      </c>
      <c r="C287" t="s">
        <v>74</v>
      </c>
      <c r="D287" t="s">
        <v>110</v>
      </c>
      <c r="E287" t="s">
        <v>38</v>
      </c>
      <c r="F287" t="s">
        <v>24</v>
      </c>
      <c r="G287" t="s">
        <v>25</v>
      </c>
      <c r="H287" s="5">
        <v>44654</v>
      </c>
      <c r="I287">
        <v>261186492</v>
      </c>
      <c r="J287" s="5">
        <v>44664</v>
      </c>
      <c r="K287">
        <v>9742</v>
      </c>
      <c r="L287" s="6">
        <v>255.28</v>
      </c>
      <c r="M287" s="6">
        <v>159.41999999999999</v>
      </c>
      <c r="N287" s="6">
        <v>2486937.7599999998</v>
      </c>
      <c r="O287" s="6">
        <v>1553069.64</v>
      </c>
    </row>
    <row r="288" spans="2:15" ht="18" customHeight="1" x14ac:dyDescent="0.35">
      <c r="B288" t="s">
        <v>468</v>
      </c>
      <c r="C288" t="s">
        <v>31</v>
      </c>
      <c r="D288" t="s">
        <v>246</v>
      </c>
      <c r="E288" t="s">
        <v>94</v>
      </c>
      <c r="F288" t="s">
        <v>19</v>
      </c>
      <c r="G288" t="s">
        <v>39</v>
      </c>
      <c r="H288" s="5">
        <v>44523</v>
      </c>
      <c r="I288">
        <v>272880494</v>
      </c>
      <c r="J288" s="5">
        <v>44561</v>
      </c>
      <c r="K288">
        <v>257</v>
      </c>
      <c r="L288" s="6">
        <v>668.27</v>
      </c>
      <c r="M288" s="6">
        <v>502.54</v>
      </c>
      <c r="N288" s="6">
        <v>171745.39</v>
      </c>
      <c r="O288" s="6">
        <v>129152.78</v>
      </c>
    </row>
    <row r="289" spans="2:15" ht="18" customHeight="1" x14ac:dyDescent="0.35">
      <c r="B289" t="s">
        <v>469</v>
      </c>
      <c r="C289" t="s">
        <v>74</v>
      </c>
      <c r="D289" t="s">
        <v>83</v>
      </c>
      <c r="E289" t="s">
        <v>84</v>
      </c>
      <c r="F289" t="s">
        <v>24</v>
      </c>
      <c r="G289" t="s">
        <v>25</v>
      </c>
      <c r="H289" s="5">
        <v>43981</v>
      </c>
      <c r="I289">
        <v>683556735</v>
      </c>
      <c r="J289" s="5">
        <v>43990</v>
      </c>
      <c r="K289">
        <v>8483</v>
      </c>
      <c r="L289" s="6">
        <v>109.28</v>
      </c>
      <c r="M289" s="6">
        <v>35.840000000000003</v>
      </c>
      <c r="N289" s="6">
        <v>927022.24</v>
      </c>
      <c r="O289" s="6">
        <v>304030.71999999997</v>
      </c>
    </row>
    <row r="290" spans="2:15" ht="18" customHeight="1" x14ac:dyDescent="0.35">
      <c r="B290" t="s">
        <v>470</v>
      </c>
      <c r="C290" t="s">
        <v>31</v>
      </c>
      <c r="D290" t="s">
        <v>128</v>
      </c>
      <c r="E290" t="s">
        <v>42</v>
      </c>
      <c r="F290" t="s">
        <v>24</v>
      </c>
      <c r="G290" t="s">
        <v>34</v>
      </c>
      <c r="H290" s="5">
        <v>44505</v>
      </c>
      <c r="I290">
        <v>829201543</v>
      </c>
      <c r="J290" s="5">
        <v>44515</v>
      </c>
      <c r="K290">
        <v>8018</v>
      </c>
      <c r="L290" s="6">
        <v>47.45</v>
      </c>
      <c r="M290" s="6">
        <v>31.79</v>
      </c>
      <c r="N290" s="6">
        <v>380454.1</v>
      </c>
      <c r="O290" s="6">
        <v>254892.22</v>
      </c>
    </row>
    <row r="291" spans="2:15" ht="18" customHeight="1" x14ac:dyDescent="0.35">
      <c r="B291" t="s">
        <v>471</v>
      </c>
      <c r="C291" t="s">
        <v>16</v>
      </c>
      <c r="D291" t="s">
        <v>343</v>
      </c>
      <c r="E291" t="s">
        <v>42</v>
      </c>
      <c r="F291" t="s">
        <v>24</v>
      </c>
      <c r="G291" t="s">
        <v>39</v>
      </c>
      <c r="H291" s="5">
        <v>44061</v>
      </c>
      <c r="I291">
        <v>116113746</v>
      </c>
      <c r="J291" s="5">
        <v>44075</v>
      </c>
      <c r="K291">
        <v>9493</v>
      </c>
      <c r="L291" s="6">
        <v>47.45</v>
      </c>
      <c r="M291" s="6">
        <v>31.79</v>
      </c>
      <c r="N291" s="6">
        <v>450442.85</v>
      </c>
      <c r="O291" s="6">
        <v>301782.46999999997</v>
      </c>
    </row>
    <row r="292" spans="2:15" ht="18" customHeight="1" x14ac:dyDescent="0.35">
      <c r="B292" t="s">
        <v>472</v>
      </c>
      <c r="C292" t="s">
        <v>31</v>
      </c>
      <c r="D292" t="s">
        <v>46</v>
      </c>
      <c r="E292" t="s">
        <v>29</v>
      </c>
      <c r="F292" t="s">
        <v>19</v>
      </c>
      <c r="G292" t="s">
        <v>39</v>
      </c>
      <c r="H292" s="5">
        <v>43896</v>
      </c>
      <c r="I292">
        <v>270904672</v>
      </c>
      <c r="J292" s="5">
        <v>43904</v>
      </c>
      <c r="K292">
        <v>5567</v>
      </c>
      <c r="L292" s="6">
        <v>205.7</v>
      </c>
      <c r="M292" s="6">
        <v>117.11</v>
      </c>
      <c r="N292" s="6">
        <v>1145131.8999999999</v>
      </c>
      <c r="O292" s="6">
        <v>651951.37</v>
      </c>
    </row>
    <row r="293" spans="2:15" ht="18" customHeight="1" x14ac:dyDescent="0.35">
      <c r="B293" t="s">
        <v>473</v>
      </c>
      <c r="C293" t="s">
        <v>74</v>
      </c>
      <c r="D293" t="s">
        <v>81</v>
      </c>
      <c r="E293" t="s">
        <v>29</v>
      </c>
      <c r="F293" t="s">
        <v>19</v>
      </c>
      <c r="G293" t="s">
        <v>39</v>
      </c>
      <c r="H293" s="5">
        <v>43837</v>
      </c>
      <c r="I293">
        <v>390498149</v>
      </c>
      <c r="J293" s="5">
        <v>43856</v>
      </c>
      <c r="K293">
        <v>5935</v>
      </c>
      <c r="L293" s="6">
        <v>205.7</v>
      </c>
      <c r="M293" s="6">
        <v>117.11</v>
      </c>
      <c r="N293" s="6">
        <v>1220829.5</v>
      </c>
      <c r="O293" s="6">
        <v>695047.85</v>
      </c>
    </row>
    <row r="294" spans="2:15" ht="18" customHeight="1" x14ac:dyDescent="0.35">
      <c r="B294" t="s">
        <v>474</v>
      </c>
      <c r="C294" t="s">
        <v>16</v>
      </c>
      <c r="D294" t="s">
        <v>178</v>
      </c>
      <c r="E294" t="s">
        <v>47</v>
      </c>
      <c r="F294" t="s">
        <v>19</v>
      </c>
      <c r="G294" t="s">
        <v>39</v>
      </c>
      <c r="H294" s="5">
        <v>43858</v>
      </c>
      <c r="I294">
        <v>992130506</v>
      </c>
      <c r="J294" s="5">
        <v>43893</v>
      </c>
      <c r="K294">
        <v>2319</v>
      </c>
      <c r="L294" s="6">
        <v>437.2</v>
      </c>
      <c r="M294" s="6">
        <v>263.33</v>
      </c>
      <c r="N294" s="6">
        <v>1013866.8</v>
      </c>
      <c r="O294" s="6">
        <v>610662.27</v>
      </c>
    </row>
    <row r="295" spans="2:15" ht="18" customHeight="1" x14ac:dyDescent="0.35">
      <c r="B295" t="s">
        <v>475</v>
      </c>
      <c r="C295" t="s">
        <v>16</v>
      </c>
      <c r="D295" t="s">
        <v>476</v>
      </c>
      <c r="E295" t="s">
        <v>18</v>
      </c>
      <c r="F295" t="s">
        <v>19</v>
      </c>
      <c r="G295" t="s">
        <v>20</v>
      </c>
      <c r="H295" s="5">
        <v>44602</v>
      </c>
      <c r="I295">
        <v>863350570</v>
      </c>
      <c r="J295" s="5">
        <v>44634</v>
      </c>
      <c r="K295">
        <v>3474</v>
      </c>
      <c r="L295" s="6">
        <v>152.58000000000001</v>
      </c>
      <c r="M295" s="6">
        <v>97.44</v>
      </c>
      <c r="N295" s="6">
        <v>530062.92000000004</v>
      </c>
      <c r="O295" s="6">
        <v>338506.56</v>
      </c>
    </row>
    <row r="296" spans="2:15" ht="18" customHeight="1" x14ac:dyDescent="0.35">
      <c r="B296" t="s">
        <v>477</v>
      </c>
      <c r="C296" t="s">
        <v>31</v>
      </c>
      <c r="D296" t="s">
        <v>478</v>
      </c>
      <c r="E296" t="s">
        <v>47</v>
      </c>
      <c r="F296" t="s">
        <v>19</v>
      </c>
      <c r="G296" t="s">
        <v>34</v>
      </c>
      <c r="H296" s="5">
        <v>44770</v>
      </c>
      <c r="I296">
        <v>212019670</v>
      </c>
      <c r="J296" s="5">
        <v>44771</v>
      </c>
      <c r="K296">
        <v>187</v>
      </c>
      <c r="L296" s="6">
        <v>437.2</v>
      </c>
      <c r="M296" s="6">
        <v>263.33</v>
      </c>
      <c r="N296" s="6">
        <v>81756.399999999994</v>
      </c>
      <c r="O296" s="6">
        <v>49242.71</v>
      </c>
    </row>
    <row r="297" spans="2:15" ht="18" customHeight="1" x14ac:dyDescent="0.35">
      <c r="B297" t="s">
        <v>479</v>
      </c>
      <c r="C297" t="s">
        <v>36</v>
      </c>
      <c r="D297" t="s">
        <v>159</v>
      </c>
      <c r="E297" t="s">
        <v>52</v>
      </c>
      <c r="F297" t="s">
        <v>24</v>
      </c>
      <c r="G297" t="s">
        <v>20</v>
      </c>
      <c r="H297" s="5">
        <v>44778</v>
      </c>
      <c r="I297">
        <v>216311633</v>
      </c>
      <c r="J297" s="5">
        <v>44800</v>
      </c>
      <c r="K297">
        <v>274</v>
      </c>
      <c r="L297" s="6">
        <v>651.21</v>
      </c>
      <c r="M297" s="6">
        <v>524.96</v>
      </c>
      <c r="N297" s="6">
        <v>178431.54</v>
      </c>
      <c r="O297" s="6">
        <v>143839.04000000001</v>
      </c>
    </row>
    <row r="298" spans="2:15" ht="18" customHeight="1" x14ac:dyDescent="0.35">
      <c r="B298" t="s">
        <v>480</v>
      </c>
      <c r="C298" t="s">
        <v>16</v>
      </c>
      <c r="D298" t="s">
        <v>390</v>
      </c>
      <c r="E298" t="s">
        <v>94</v>
      </c>
      <c r="F298" t="s">
        <v>24</v>
      </c>
      <c r="G298" t="s">
        <v>25</v>
      </c>
      <c r="H298" s="5">
        <v>44141</v>
      </c>
      <c r="I298">
        <v>774712789</v>
      </c>
      <c r="J298" s="5">
        <v>44176</v>
      </c>
      <c r="K298">
        <v>3585</v>
      </c>
      <c r="L298" s="6">
        <v>668.27</v>
      </c>
      <c r="M298" s="6">
        <v>502.54</v>
      </c>
      <c r="N298" s="6">
        <v>2395747.9500000002</v>
      </c>
      <c r="O298" s="6">
        <v>1801605.9</v>
      </c>
    </row>
    <row r="299" spans="2:15" ht="18" customHeight="1" x14ac:dyDescent="0.35">
      <c r="B299" t="s">
        <v>481</v>
      </c>
      <c r="C299" t="s">
        <v>54</v>
      </c>
      <c r="D299" t="s">
        <v>55</v>
      </c>
      <c r="E299" t="s">
        <v>38</v>
      </c>
      <c r="F299" t="s">
        <v>24</v>
      </c>
      <c r="G299" t="s">
        <v>20</v>
      </c>
      <c r="H299" s="5">
        <v>44091</v>
      </c>
      <c r="I299">
        <v>956021964</v>
      </c>
      <c r="J299" s="5">
        <v>44112</v>
      </c>
      <c r="K299">
        <v>6999</v>
      </c>
      <c r="L299" s="6">
        <v>255.28</v>
      </c>
      <c r="M299" s="6">
        <v>159.41999999999999</v>
      </c>
      <c r="N299" s="6">
        <v>1786704.72</v>
      </c>
      <c r="O299" s="6">
        <v>1115780.58</v>
      </c>
    </row>
    <row r="300" spans="2:15" ht="18" customHeight="1" x14ac:dyDescent="0.35">
      <c r="B300" t="s">
        <v>482</v>
      </c>
      <c r="C300" t="s">
        <v>16</v>
      </c>
      <c r="D300" t="s">
        <v>178</v>
      </c>
      <c r="E300" t="s">
        <v>47</v>
      </c>
      <c r="F300" t="s">
        <v>24</v>
      </c>
      <c r="G300" t="s">
        <v>25</v>
      </c>
      <c r="H300" s="5">
        <v>43916</v>
      </c>
      <c r="I300">
        <v>349350488</v>
      </c>
      <c r="J300" s="5">
        <v>43940</v>
      </c>
      <c r="K300">
        <v>9428</v>
      </c>
      <c r="L300" s="6">
        <v>437.2</v>
      </c>
      <c r="M300" s="6">
        <v>263.33</v>
      </c>
      <c r="N300" s="6">
        <v>4121921.6</v>
      </c>
      <c r="O300" s="6">
        <v>2482675.2400000002</v>
      </c>
    </row>
    <row r="301" spans="2:15" ht="18" customHeight="1" x14ac:dyDescent="0.35">
      <c r="B301" t="s">
        <v>483</v>
      </c>
      <c r="C301" t="s">
        <v>74</v>
      </c>
      <c r="D301" t="s">
        <v>149</v>
      </c>
      <c r="E301" t="s">
        <v>47</v>
      </c>
      <c r="F301" t="s">
        <v>24</v>
      </c>
      <c r="G301" t="s">
        <v>25</v>
      </c>
      <c r="H301" s="5">
        <v>44618</v>
      </c>
      <c r="I301">
        <v>414122188</v>
      </c>
      <c r="J301" s="5">
        <v>44643</v>
      </c>
      <c r="K301">
        <v>6813</v>
      </c>
      <c r="L301" s="6">
        <v>437.2</v>
      </c>
      <c r="M301" s="6">
        <v>263.33</v>
      </c>
      <c r="N301" s="6">
        <v>2978643.6</v>
      </c>
      <c r="O301" s="6">
        <v>1794067.29</v>
      </c>
    </row>
    <row r="302" spans="2:15" ht="18" customHeight="1" x14ac:dyDescent="0.35">
      <c r="B302" t="s">
        <v>484</v>
      </c>
      <c r="C302" t="s">
        <v>27</v>
      </c>
      <c r="D302" t="s">
        <v>180</v>
      </c>
      <c r="E302" t="s">
        <v>94</v>
      </c>
      <c r="F302" t="s">
        <v>19</v>
      </c>
      <c r="G302" t="s">
        <v>34</v>
      </c>
      <c r="H302" s="5">
        <v>44213</v>
      </c>
      <c r="I302">
        <v>430073392</v>
      </c>
      <c r="J302" s="5">
        <v>44232</v>
      </c>
      <c r="K302">
        <v>7129</v>
      </c>
      <c r="L302" s="6">
        <v>668.27</v>
      </c>
      <c r="M302" s="6">
        <v>502.54</v>
      </c>
      <c r="N302" s="6">
        <v>4764096.83</v>
      </c>
      <c r="O302" s="6">
        <v>3582607.66</v>
      </c>
    </row>
    <row r="303" spans="2:15" ht="18" customHeight="1" x14ac:dyDescent="0.35">
      <c r="B303" t="s">
        <v>485</v>
      </c>
      <c r="C303" t="s">
        <v>16</v>
      </c>
      <c r="D303" t="s">
        <v>204</v>
      </c>
      <c r="E303" t="s">
        <v>49</v>
      </c>
      <c r="F303" t="s">
        <v>24</v>
      </c>
      <c r="G303" t="s">
        <v>39</v>
      </c>
      <c r="H303" s="5">
        <v>44518</v>
      </c>
      <c r="I303">
        <v>647252929</v>
      </c>
      <c r="J303" s="5">
        <v>44558</v>
      </c>
      <c r="K303">
        <v>5380</v>
      </c>
      <c r="L303" s="6">
        <v>81.73</v>
      </c>
      <c r="M303" s="6">
        <v>56.67</v>
      </c>
      <c r="N303" s="6">
        <v>439707.4</v>
      </c>
      <c r="O303" s="6">
        <v>304884.59999999998</v>
      </c>
    </row>
    <row r="304" spans="2:15" ht="18" customHeight="1" x14ac:dyDescent="0.35">
      <c r="B304" t="s">
        <v>486</v>
      </c>
      <c r="C304" t="s">
        <v>74</v>
      </c>
      <c r="D304" t="s">
        <v>374</v>
      </c>
      <c r="E304" t="s">
        <v>33</v>
      </c>
      <c r="F304" t="s">
        <v>19</v>
      </c>
      <c r="G304" t="s">
        <v>25</v>
      </c>
      <c r="H304" s="5">
        <v>44367</v>
      </c>
      <c r="I304">
        <v>936022126</v>
      </c>
      <c r="J304" s="5">
        <v>44401</v>
      </c>
      <c r="K304">
        <v>8602</v>
      </c>
      <c r="L304" s="6">
        <v>9.33</v>
      </c>
      <c r="M304" s="6">
        <v>6.92</v>
      </c>
      <c r="N304" s="6">
        <v>80256.66</v>
      </c>
      <c r="O304" s="6">
        <v>59525.84</v>
      </c>
    </row>
    <row r="305" spans="2:15" ht="18" customHeight="1" x14ac:dyDescent="0.35">
      <c r="B305" t="s">
        <v>487</v>
      </c>
      <c r="C305" t="s">
        <v>31</v>
      </c>
      <c r="D305" t="s">
        <v>243</v>
      </c>
      <c r="E305" t="s">
        <v>52</v>
      </c>
      <c r="F305" t="s">
        <v>19</v>
      </c>
      <c r="G305" t="s">
        <v>34</v>
      </c>
      <c r="H305" s="5">
        <v>44303</v>
      </c>
      <c r="I305">
        <v>337054812</v>
      </c>
      <c r="J305" s="5">
        <v>44340</v>
      </c>
      <c r="K305">
        <v>864</v>
      </c>
      <c r="L305" s="6">
        <v>651.21</v>
      </c>
      <c r="M305" s="6">
        <v>524.96</v>
      </c>
      <c r="N305" s="6">
        <v>562645.43999999994</v>
      </c>
      <c r="O305" s="6">
        <v>453565.44</v>
      </c>
    </row>
    <row r="306" spans="2:15" ht="18" customHeight="1" x14ac:dyDescent="0.35">
      <c r="B306" t="s">
        <v>488</v>
      </c>
      <c r="C306" t="s">
        <v>16</v>
      </c>
      <c r="D306" t="s">
        <v>196</v>
      </c>
      <c r="E306" t="s">
        <v>23</v>
      </c>
      <c r="F306" t="s">
        <v>19</v>
      </c>
      <c r="G306" t="s">
        <v>20</v>
      </c>
      <c r="H306" s="5">
        <v>43975</v>
      </c>
      <c r="I306">
        <v>211337316</v>
      </c>
      <c r="J306" s="5">
        <v>44020</v>
      </c>
      <c r="K306">
        <v>8263</v>
      </c>
      <c r="L306" s="6">
        <v>421.89</v>
      </c>
      <c r="M306" s="6">
        <v>364.69</v>
      </c>
      <c r="N306" s="6">
        <v>3486077.07</v>
      </c>
      <c r="O306" s="6">
        <v>3013433.47</v>
      </c>
    </row>
    <row r="307" spans="2:15" ht="18" customHeight="1" x14ac:dyDescent="0.35">
      <c r="B307" t="s">
        <v>489</v>
      </c>
      <c r="C307" t="s">
        <v>27</v>
      </c>
      <c r="D307" t="s">
        <v>354</v>
      </c>
      <c r="E307" t="s">
        <v>18</v>
      </c>
      <c r="F307" t="s">
        <v>19</v>
      </c>
      <c r="G307" t="s">
        <v>39</v>
      </c>
      <c r="H307" s="5">
        <v>44742</v>
      </c>
      <c r="I307">
        <v>190168464</v>
      </c>
      <c r="J307" s="5">
        <v>44788</v>
      </c>
      <c r="K307">
        <v>3929</v>
      </c>
      <c r="L307" s="6">
        <v>152.58000000000001</v>
      </c>
      <c r="M307" s="6">
        <v>97.44</v>
      </c>
      <c r="N307" s="6">
        <v>599486.81999999995</v>
      </c>
      <c r="O307" s="6">
        <v>382841.76</v>
      </c>
    </row>
    <row r="308" spans="2:15" ht="18" customHeight="1" x14ac:dyDescent="0.35">
      <c r="B308" t="s">
        <v>490</v>
      </c>
      <c r="C308" t="s">
        <v>31</v>
      </c>
      <c r="D308" t="s">
        <v>228</v>
      </c>
      <c r="E308" t="s">
        <v>84</v>
      </c>
      <c r="F308" t="s">
        <v>19</v>
      </c>
      <c r="G308" t="s">
        <v>39</v>
      </c>
      <c r="H308" s="5">
        <v>43937</v>
      </c>
      <c r="I308">
        <v>425159585</v>
      </c>
      <c r="J308" s="5">
        <v>43977</v>
      </c>
      <c r="K308">
        <v>3024</v>
      </c>
      <c r="L308" s="6">
        <v>109.28</v>
      </c>
      <c r="M308" s="6">
        <v>35.840000000000003</v>
      </c>
      <c r="N308" s="6">
        <v>330462.71999999997</v>
      </c>
      <c r="O308" s="6">
        <v>108380.16</v>
      </c>
    </row>
    <row r="309" spans="2:15" ht="18" customHeight="1" x14ac:dyDescent="0.35">
      <c r="B309" t="s">
        <v>491</v>
      </c>
      <c r="C309" t="s">
        <v>74</v>
      </c>
      <c r="D309" t="s">
        <v>155</v>
      </c>
      <c r="E309" t="s">
        <v>23</v>
      </c>
      <c r="F309" t="s">
        <v>24</v>
      </c>
      <c r="G309" t="s">
        <v>34</v>
      </c>
      <c r="H309" s="5">
        <v>44780</v>
      </c>
      <c r="I309">
        <v>238234508</v>
      </c>
      <c r="J309" s="5">
        <v>44794</v>
      </c>
      <c r="K309">
        <v>7740</v>
      </c>
      <c r="L309" s="6">
        <v>421.89</v>
      </c>
      <c r="M309" s="6">
        <v>364.69</v>
      </c>
      <c r="N309" s="6">
        <v>3265428.6</v>
      </c>
      <c r="O309" s="6">
        <v>2822700.6</v>
      </c>
    </row>
    <row r="310" spans="2:15" ht="18" customHeight="1" x14ac:dyDescent="0.35">
      <c r="B310" t="s">
        <v>492</v>
      </c>
      <c r="C310" t="s">
        <v>16</v>
      </c>
      <c r="D310" t="s">
        <v>167</v>
      </c>
      <c r="E310" t="s">
        <v>47</v>
      </c>
      <c r="F310" t="s">
        <v>19</v>
      </c>
      <c r="G310" t="s">
        <v>25</v>
      </c>
      <c r="H310" s="5">
        <v>44373</v>
      </c>
      <c r="I310">
        <v>371629559</v>
      </c>
      <c r="J310" s="5">
        <v>44393</v>
      </c>
      <c r="K310">
        <v>2300</v>
      </c>
      <c r="L310" s="6">
        <v>437.2</v>
      </c>
      <c r="M310" s="6">
        <v>263.33</v>
      </c>
      <c r="N310" s="6">
        <v>1005560</v>
      </c>
      <c r="O310" s="6">
        <v>605659</v>
      </c>
    </row>
    <row r="311" spans="2:15" ht="18" customHeight="1" x14ac:dyDescent="0.35">
      <c r="B311" t="s">
        <v>493</v>
      </c>
      <c r="C311" t="s">
        <v>74</v>
      </c>
      <c r="D311" t="s">
        <v>374</v>
      </c>
      <c r="E311" t="s">
        <v>38</v>
      </c>
      <c r="F311" t="s">
        <v>19</v>
      </c>
      <c r="G311" t="s">
        <v>34</v>
      </c>
      <c r="H311" s="5">
        <v>44664</v>
      </c>
      <c r="I311">
        <v>737893569</v>
      </c>
      <c r="J311" s="5">
        <v>44711</v>
      </c>
      <c r="K311">
        <v>7960</v>
      </c>
      <c r="L311" s="6">
        <v>255.28</v>
      </c>
      <c r="M311" s="6">
        <v>159.41999999999999</v>
      </c>
      <c r="N311" s="6">
        <v>2032028.8</v>
      </c>
      <c r="O311" s="6">
        <v>1268983.2</v>
      </c>
    </row>
    <row r="312" spans="2:15" ht="18" customHeight="1" x14ac:dyDescent="0.35">
      <c r="B312" t="s">
        <v>494</v>
      </c>
      <c r="C312" t="s">
        <v>31</v>
      </c>
      <c r="D312" t="s">
        <v>214</v>
      </c>
      <c r="E312" t="s">
        <v>84</v>
      </c>
      <c r="F312" t="s">
        <v>24</v>
      </c>
      <c r="G312" t="s">
        <v>20</v>
      </c>
      <c r="H312" s="5">
        <v>44617</v>
      </c>
      <c r="I312">
        <v>869887864</v>
      </c>
      <c r="J312" s="5">
        <v>44666</v>
      </c>
      <c r="K312">
        <v>8005</v>
      </c>
      <c r="L312" s="6">
        <v>109.28</v>
      </c>
      <c r="M312" s="6">
        <v>35.840000000000003</v>
      </c>
      <c r="N312" s="6">
        <v>874786.4</v>
      </c>
      <c r="O312" s="6">
        <v>286899.20000000001</v>
      </c>
    </row>
    <row r="313" spans="2:15" ht="18" customHeight="1" x14ac:dyDescent="0.35">
      <c r="B313" t="s">
        <v>495</v>
      </c>
      <c r="C313" t="s">
        <v>16</v>
      </c>
      <c r="D313" t="s">
        <v>364</v>
      </c>
      <c r="E313" t="s">
        <v>49</v>
      </c>
      <c r="F313" t="s">
        <v>19</v>
      </c>
      <c r="G313" t="s">
        <v>25</v>
      </c>
      <c r="H313" s="5">
        <v>43862</v>
      </c>
      <c r="I313">
        <v>370786273</v>
      </c>
      <c r="J313" s="5">
        <v>43877</v>
      </c>
      <c r="K313">
        <v>2753</v>
      </c>
      <c r="L313" s="6">
        <v>81.73</v>
      </c>
      <c r="M313" s="6">
        <v>56.67</v>
      </c>
      <c r="N313" s="6">
        <v>225002.69</v>
      </c>
      <c r="O313" s="6">
        <v>156012.51</v>
      </c>
    </row>
    <row r="314" spans="2:15" ht="18" customHeight="1" x14ac:dyDescent="0.35">
      <c r="B314" t="s">
        <v>496</v>
      </c>
      <c r="C314" t="s">
        <v>74</v>
      </c>
      <c r="D314" t="s">
        <v>386</v>
      </c>
      <c r="E314" t="s">
        <v>29</v>
      </c>
      <c r="F314" t="s">
        <v>19</v>
      </c>
      <c r="G314" t="s">
        <v>25</v>
      </c>
      <c r="H314" s="5">
        <v>44265</v>
      </c>
      <c r="I314">
        <v>264075124</v>
      </c>
      <c r="J314" s="5">
        <v>44266</v>
      </c>
      <c r="K314">
        <v>4552</v>
      </c>
      <c r="L314" s="6">
        <v>205.7</v>
      </c>
      <c r="M314" s="6">
        <v>117.11</v>
      </c>
      <c r="N314" s="6">
        <v>936346.4</v>
      </c>
      <c r="O314" s="6">
        <v>533084.72</v>
      </c>
    </row>
    <row r="315" spans="2:15" ht="18" customHeight="1" x14ac:dyDescent="0.35">
      <c r="B315" t="s">
        <v>497</v>
      </c>
      <c r="C315" t="s">
        <v>27</v>
      </c>
      <c r="D315" t="s">
        <v>28</v>
      </c>
      <c r="E315" t="s">
        <v>33</v>
      </c>
      <c r="F315" t="s">
        <v>24</v>
      </c>
      <c r="G315" t="s">
        <v>34</v>
      </c>
      <c r="H315" s="5">
        <v>44187</v>
      </c>
      <c r="I315">
        <v>743553245</v>
      </c>
      <c r="J315" s="5">
        <v>44187</v>
      </c>
      <c r="K315">
        <v>2783</v>
      </c>
      <c r="L315" s="6">
        <v>9.33</v>
      </c>
      <c r="M315" s="6">
        <v>6.92</v>
      </c>
      <c r="N315" s="6">
        <v>25965.39</v>
      </c>
      <c r="O315" s="6">
        <v>19258.36</v>
      </c>
    </row>
    <row r="316" spans="2:15" ht="18" customHeight="1" x14ac:dyDescent="0.35">
      <c r="B316" t="s">
        <v>498</v>
      </c>
      <c r="C316" t="s">
        <v>31</v>
      </c>
      <c r="D316" t="s">
        <v>319</v>
      </c>
      <c r="E316" t="s">
        <v>49</v>
      </c>
      <c r="F316" t="s">
        <v>24</v>
      </c>
      <c r="G316" t="s">
        <v>20</v>
      </c>
      <c r="H316" s="5">
        <v>44220</v>
      </c>
      <c r="I316">
        <v>723331964</v>
      </c>
      <c r="J316" s="5">
        <v>44238</v>
      </c>
      <c r="K316">
        <v>8857</v>
      </c>
      <c r="L316" s="6">
        <v>81.73</v>
      </c>
      <c r="M316" s="6">
        <v>56.67</v>
      </c>
      <c r="N316" s="6">
        <v>723882.61</v>
      </c>
      <c r="O316" s="6">
        <v>501926.19</v>
      </c>
    </row>
    <row r="317" spans="2:15" ht="18" customHeight="1" x14ac:dyDescent="0.35">
      <c r="B317" t="s">
        <v>499</v>
      </c>
      <c r="C317" t="s">
        <v>16</v>
      </c>
      <c r="D317" t="s">
        <v>401</v>
      </c>
      <c r="E317" t="s">
        <v>18</v>
      </c>
      <c r="F317" t="s">
        <v>19</v>
      </c>
      <c r="G317" t="s">
        <v>39</v>
      </c>
      <c r="H317" s="5">
        <v>44584</v>
      </c>
      <c r="I317">
        <v>987835109</v>
      </c>
      <c r="J317" s="5">
        <v>44633</v>
      </c>
      <c r="K317">
        <v>1215</v>
      </c>
      <c r="L317" s="6">
        <v>152.58000000000001</v>
      </c>
      <c r="M317" s="6">
        <v>97.44</v>
      </c>
      <c r="N317" s="6">
        <v>185384.7</v>
      </c>
      <c r="O317" s="6">
        <v>118389.6</v>
      </c>
    </row>
    <row r="318" spans="2:15" ht="18" customHeight="1" x14ac:dyDescent="0.35">
      <c r="B318" t="s">
        <v>500</v>
      </c>
      <c r="C318" t="s">
        <v>74</v>
      </c>
      <c r="D318" t="s">
        <v>99</v>
      </c>
      <c r="E318" t="s">
        <v>52</v>
      </c>
      <c r="F318" t="s">
        <v>19</v>
      </c>
      <c r="G318" t="s">
        <v>25</v>
      </c>
      <c r="H318" s="5">
        <v>44599</v>
      </c>
      <c r="I318">
        <v>141799008</v>
      </c>
      <c r="J318" s="5">
        <v>44648</v>
      </c>
      <c r="K318">
        <v>333</v>
      </c>
      <c r="L318" s="6">
        <v>651.21</v>
      </c>
      <c r="M318" s="6">
        <v>524.96</v>
      </c>
      <c r="N318" s="6">
        <v>216852.93</v>
      </c>
      <c r="O318" s="6">
        <v>174811.68</v>
      </c>
    </row>
    <row r="319" spans="2:15" ht="18" customHeight="1" x14ac:dyDescent="0.35">
      <c r="B319" t="s">
        <v>501</v>
      </c>
      <c r="C319" t="s">
        <v>74</v>
      </c>
      <c r="D319" t="s">
        <v>83</v>
      </c>
      <c r="E319" t="s">
        <v>18</v>
      </c>
      <c r="F319" t="s">
        <v>24</v>
      </c>
      <c r="G319" t="s">
        <v>25</v>
      </c>
      <c r="H319" s="5">
        <v>44256</v>
      </c>
      <c r="I319">
        <v>460272490</v>
      </c>
      <c r="J319" s="5">
        <v>44271</v>
      </c>
      <c r="K319">
        <v>3713</v>
      </c>
      <c r="L319" s="6">
        <v>152.58000000000001</v>
      </c>
      <c r="M319" s="6">
        <v>97.44</v>
      </c>
      <c r="N319" s="6">
        <v>566529.54</v>
      </c>
      <c r="O319" s="6">
        <v>361794.72</v>
      </c>
    </row>
    <row r="320" spans="2:15" ht="18" customHeight="1" x14ac:dyDescent="0.35">
      <c r="B320" t="s">
        <v>502</v>
      </c>
      <c r="C320" t="s">
        <v>16</v>
      </c>
      <c r="D320" t="s">
        <v>268</v>
      </c>
      <c r="E320" t="s">
        <v>52</v>
      </c>
      <c r="F320" t="s">
        <v>19</v>
      </c>
      <c r="G320" t="s">
        <v>39</v>
      </c>
      <c r="H320" s="5">
        <v>44737</v>
      </c>
      <c r="I320">
        <v>238616883</v>
      </c>
      <c r="J320" s="5">
        <v>44744</v>
      </c>
      <c r="K320">
        <v>893</v>
      </c>
      <c r="L320" s="6">
        <v>651.21</v>
      </c>
      <c r="M320" s="6">
        <v>524.96</v>
      </c>
      <c r="N320" s="6">
        <v>581530.53</v>
      </c>
      <c r="O320" s="6">
        <v>468789.28</v>
      </c>
    </row>
    <row r="321" spans="2:15" ht="18" customHeight="1" x14ac:dyDescent="0.35">
      <c r="B321" t="s">
        <v>503</v>
      </c>
      <c r="C321" t="s">
        <v>31</v>
      </c>
      <c r="D321" t="s">
        <v>72</v>
      </c>
      <c r="E321" t="s">
        <v>49</v>
      </c>
      <c r="F321" t="s">
        <v>19</v>
      </c>
      <c r="G321" t="s">
        <v>25</v>
      </c>
      <c r="H321" s="5">
        <v>44759</v>
      </c>
      <c r="I321">
        <v>542506015</v>
      </c>
      <c r="J321" s="5">
        <v>44780</v>
      </c>
      <c r="K321">
        <v>8440</v>
      </c>
      <c r="L321" s="6">
        <v>81.73</v>
      </c>
      <c r="M321" s="6">
        <v>56.67</v>
      </c>
      <c r="N321" s="6">
        <v>689801.2</v>
      </c>
      <c r="O321" s="6">
        <v>478294.8</v>
      </c>
    </row>
    <row r="322" spans="2:15" ht="18" customHeight="1" x14ac:dyDescent="0.35">
      <c r="B322" t="s">
        <v>504</v>
      </c>
      <c r="C322" t="s">
        <v>36</v>
      </c>
      <c r="D322" t="s">
        <v>505</v>
      </c>
      <c r="E322" t="s">
        <v>62</v>
      </c>
      <c r="F322" t="s">
        <v>24</v>
      </c>
      <c r="G322" t="s">
        <v>25</v>
      </c>
      <c r="H322" s="5">
        <v>44231</v>
      </c>
      <c r="I322">
        <v>257926213</v>
      </c>
      <c r="J322" s="5">
        <v>44250</v>
      </c>
      <c r="K322">
        <v>4953</v>
      </c>
      <c r="L322" s="6">
        <v>154.06</v>
      </c>
      <c r="M322" s="6">
        <v>90.93</v>
      </c>
      <c r="N322" s="6">
        <v>763059.18</v>
      </c>
      <c r="O322" s="6">
        <v>450376.29</v>
      </c>
    </row>
    <row r="323" spans="2:15" ht="18" customHeight="1" x14ac:dyDescent="0.35">
      <c r="B323" t="s">
        <v>506</v>
      </c>
      <c r="C323" t="s">
        <v>31</v>
      </c>
      <c r="D323" t="s">
        <v>478</v>
      </c>
      <c r="E323" t="s">
        <v>38</v>
      </c>
      <c r="F323" t="s">
        <v>24</v>
      </c>
      <c r="G323" t="s">
        <v>39</v>
      </c>
      <c r="H323" s="5">
        <v>44775</v>
      </c>
      <c r="I323">
        <v>141176307</v>
      </c>
      <c r="J323" s="5">
        <v>44824</v>
      </c>
      <c r="K323">
        <v>6061</v>
      </c>
      <c r="L323" s="6">
        <v>255.28</v>
      </c>
      <c r="M323" s="6">
        <v>159.41999999999999</v>
      </c>
      <c r="N323" s="6">
        <v>1547252.08</v>
      </c>
      <c r="O323" s="6">
        <v>966244.62</v>
      </c>
    </row>
    <row r="324" spans="2:15" ht="18" customHeight="1" x14ac:dyDescent="0.35">
      <c r="B324" t="s">
        <v>507</v>
      </c>
      <c r="C324" t="s">
        <v>31</v>
      </c>
      <c r="D324" t="s">
        <v>412</v>
      </c>
      <c r="E324" t="s">
        <v>23</v>
      </c>
      <c r="F324" t="s">
        <v>24</v>
      </c>
      <c r="G324" t="s">
        <v>39</v>
      </c>
      <c r="H324" s="5">
        <v>43982</v>
      </c>
      <c r="I324">
        <v>568867623</v>
      </c>
      <c r="J324" s="5">
        <v>44004</v>
      </c>
      <c r="K324">
        <v>9426</v>
      </c>
      <c r="L324" s="6">
        <v>421.89</v>
      </c>
      <c r="M324" s="6">
        <v>364.69</v>
      </c>
      <c r="N324" s="6">
        <v>3976735.14</v>
      </c>
      <c r="O324" s="6">
        <v>3437567.94</v>
      </c>
    </row>
    <row r="325" spans="2:15" ht="18" customHeight="1" x14ac:dyDescent="0.35">
      <c r="B325" t="s">
        <v>508</v>
      </c>
      <c r="C325" t="s">
        <v>16</v>
      </c>
      <c r="D325" t="s">
        <v>336</v>
      </c>
      <c r="E325" t="s">
        <v>42</v>
      </c>
      <c r="F325" t="s">
        <v>24</v>
      </c>
      <c r="G325" t="s">
        <v>39</v>
      </c>
      <c r="H325" s="5">
        <v>44291</v>
      </c>
      <c r="I325">
        <v>187923991</v>
      </c>
      <c r="J325" s="5">
        <v>44333</v>
      </c>
      <c r="K325">
        <v>9740</v>
      </c>
      <c r="L325" s="6">
        <v>47.45</v>
      </c>
      <c r="M325" s="6">
        <v>31.79</v>
      </c>
      <c r="N325" s="6">
        <v>462163</v>
      </c>
      <c r="O325" s="6">
        <v>309634.59999999998</v>
      </c>
    </row>
    <row r="326" spans="2:15" ht="18" customHeight="1" x14ac:dyDescent="0.35">
      <c r="B326" t="s">
        <v>509</v>
      </c>
      <c r="C326" t="s">
        <v>31</v>
      </c>
      <c r="D326" t="s">
        <v>510</v>
      </c>
      <c r="E326" t="s">
        <v>29</v>
      </c>
      <c r="F326" t="s">
        <v>24</v>
      </c>
      <c r="G326" t="s">
        <v>25</v>
      </c>
      <c r="H326" s="5">
        <v>44108</v>
      </c>
      <c r="I326">
        <v>865581738</v>
      </c>
      <c r="J326" s="5">
        <v>44127</v>
      </c>
      <c r="K326">
        <v>3726</v>
      </c>
      <c r="L326" s="6">
        <v>205.7</v>
      </c>
      <c r="M326" s="6">
        <v>117.11</v>
      </c>
      <c r="N326" s="6">
        <v>766438.2</v>
      </c>
      <c r="O326" s="6">
        <v>436351.86</v>
      </c>
    </row>
    <row r="327" spans="2:15" ht="18" customHeight="1" x14ac:dyDescent="0.35">
      <c r="B327" t="s">
        <v>511</v>
      </c>
      <c r="C327" t="s">
        <v>16</v>
      </c>
      <c r="D327" t="s">
        <v>512</v>
      </c>
      <c r="E327" t="s">
        <v>42</v>
      </c>
      <c r="F327" t="s">
        <v>19</v>
      </c>
      <c r="G327" t="s">
        <v>25</v>
      </c>
      <c r="H327" s="5">
        <v>44600</v>
      </c>
      <c r="I327">
        <v>939389693</v>
      </c>
      <c r="J327" s="5">
        <v>44607</v>
      </c>
      <c r="K327">
        <v>5140</v>
      </c>
      <c r="L327" s="6">
        <v>47.45</v>
      </c>
      <c r="M327" s="6">
        <v>31.79</v>
      </c>
      <c r="N327" s="6">
        <v>243893</v>
      </c>
      <c r="O327" s="6">
        <v>163400.6</v>
      </c>
    </row>
    <row r="328" spans="2:15" ht="18" customHeight="1" x14ac:dyDescent="0.35">
      <c r="B328" t="s">
        <v>513</v>
      </c>
      <c r="C328" t="s">
        <v>74</v>
      </c>
      <c r="D328" t="s">
        <v>112</v>
      </c>
      <c r="E328" t="s">
        <v>38</v>
      </c>
      <c r="F328" t="s">
        <v>24</v>
      </c>
      <c r="G328" t="s">
        <v>20</v>
      </c>
      <c r="H328" s="5">
        <v>43945</v>
      </c>
      <c r="I328">
        <v>167209184</v>
      </c>
      <c r="J328" s="5">
        <v>43967</v>
      </c>
      <c r="K328">
        <v>9768</v>
      </c>
      <c r="L328" s="6">
        <v>255.28</v>
      </c>
      <c r="M328" s="6">
        <v>159.41999999999999</v>
      </c>
      <c r="N328" s="6">
        <v>2493575.04</v>
      </c>
      <c r="O328" s="6">
        <v>1557214.56</v>
      </c>
    </row>
    <row r="329" spans="2:15" ht="18" customHeight="1" x14ac:dyDescent="0.35">
      <c r="B329" t="s">
        <v>514</v>
      </c>
      <c r="C329" t="s">
        <v>74</v>
      </c>
      <c r="D329" t="s">
        <v>117</v>
      </c>
      <c r="E329" t="s">
        <v>47</v>
      </c>
      <c r="F329" t="s">
        <v>24</v>
      </c>
      <c r="G329" t="s">
        <v>39</v>
      </c>
      <c r="H329" s="5">
        <v>44124</v>
      </c>
      <c r="I329">
        <v>177214038</v>
      </c>
      <c r="J329" s="5">
        <v>44141</v>
      </c>
      <c r="K329">
        <v>427</v>
      </c>
      <c r="L329" s="6">
        <v>437.2</v>
      </c>
      <c r="M329" s="6">
        <v>263.33</v>
      </c>
      <c r="N329" s="6">
        <v>186684.4</v>
      </c>
      <c r="O329" s="6">
        <v>112441.91</v>
      </c>
    </row>
    <row r="330" spans="2:15" ht="18" customHeight="1" x14ac:dyDescent="0.35">
      <c r="B330" t="s">
        <v>515</v>
      </c>
      <c r="C330" t="s">
        <v>31</v>
      </c>
      <c r="D330" t="s">
        <v>161</v>
      </c>
      <c r="E330" t="s">
        <v>18</v>
      </c>
      <c r="F330" t="s">
        <v>19</v>
      </c>
      <c r="G330" t="s">
        <v>25</v>
      </c>
      <c r="H330" s="5">
        <v>44133</v>
      </c>
      <c r="I330">
        <v>417890584</v>
      </c>
      <c r="J330" s="5">
        <v>44141</v>
      </c>
      <c r="K330">
        <v>1965</v>
      </c>
      <c r="L330" s="6">
        <v>152.58000000000001</v>
      </c>
      <c r="M330" s="6">
        <v>97.44</v>
      </c>
      <c r="N330" s="6">
        <v>299819.7</v>
      </c>
      <c r="O330" s="6">
        <v>191469.6</v>
      </c>
    </row>
    <row r="331" spans="2:15" ht="18" customHeight="1" x14ac:dyDescent="0.35">
      <c r="B331" t="s">
        <v>516</v>
      </c>
      <c r="C331" t="s">
        <v>16</v>
      </c>
      <c r="D331" t="s">
        <v>346</v>
      </c>
      <c r="E331" t="s">
        <v>84</v>
      </c>
      <c r="F331" t="s">
        <v>24</v>
      </c>
      <c r="G331" t="s">
        <v>34</v>
      </c>
      <c r="H331" s="5">
        <v>44678</v>
      </c>
      <c r="I331">
        <v>408037650</v>
      </c>
      <c r="J331" s="5">
        <v>44678</v>
      </c>
      <c r="K331">
        <v>6263</v>
      </c>
      <c r="L331" s="6">
        <v>109.28</v>
      </c>
      <c r="M331" s="6">
        <v>35.840000000000003</v>
      </c>
      <c r="N331" s="6">
        <v>684420.64</v>
      </c>
      <c r="O331" s="6">
        <v>224465.92000000001</v>
      </c>
    </row>
    <row r="332" spans="2:15" ht="18" customHeight="1" x14ac:dyDescent="0.35">
      <c r="B332" t="s">
        <v>517</v>
      </c>
      <c r="C332" t="s">
        <v>36</v>
      </c>
      <c r="D332" t="s">
        <v>255</v>
      </c>
      <c r="E332" t="s">
        <v>47</v>
      </c>
      <c r="F332" t="s">
        <v>24</v>
      </c>
      <c r="G332" t="s">
        <v>25</v>
      </c>
      <c r="H332" s="5">
        <v>44528</v>
      </c>
      <c r="I332">
        <v>186766564</v>
      </c>
      <c r="J332" s="5">
        <v>44542</v>
      </c>
      <c r="K332">
        <v>7232</v>
      </c>
      <c r="L332" s="6">
        <v>437.2</v>
      </c>
      <c r="M332" s="6">
        <v>263.33</v>
      </c>
      <c r="N332" s="6">
        <v>3161830.4</v>
      </c>
      <c r="O332" s="6">
        <v>1904402.56</v>
      </c>
    </row>
    <row r="333" spans="2:15" ht="18" customHeight="1" x14ac:dyDescent="0.35">
      <c r="B333" t="s">
        <v>518</v>
      </c>
      <c r="C333" t="s">
        <v>74</v>
      </c>
      <c r="D333" t="s">
        <v>211</v>
      </c>
      <c r="E333" t="s">
        <v>23</v>
      </c>
      <c r="F333" t="s">
        <v>19</v>
      </c>
      <c r="G333" t="s">
        <v>25</v>
      </c>
      <c r="H333" s="5">
        <v>44162</v>
      </c>
      <c r="I333">
        <v>763501155</v>
      </c>
      <c r="J333" s="5">
        <v>44167</v>
      </c>
      <c r="K333">
        <v>5813</v>
      </c>
      <c r="L333" s="6">
        <v>421.89</v>
      </c>
      <c r="M333" s="6">
        <v>364.69</v>
      </c>
      <c r="N333" s="6">
        <v>2452446.5699999998</v>
      </c>
      <c r="O333" s="6">
        <v>2119942.9700000002</v>
      </c>
    </row>
    <row r="334" spans="2:15" ht="18" customHeight="1" x14ac:dyDescent="0.35">
      <c r="B334" t="s">
        <v>519</v>
      </c>
      <c r="C334" t="s">
        <v>74</v>
      </c>
      <c r="D334" t="s">
        <v>174</v>
      </c>
      <c r="E334" t="s">
        <v>42</v>
      </c>
      <c r="F334" t="s">
        <v>24</v>
      </c>
      <c r="G334" t="s">
        <v>39</v>
      </c>
      <c r="H334" s="5">
        <v>44206</v>
      </c>
      <c r="I334">
        <v>967977750</v>
      </c>
      <c r="J334" s="5">
        <v>44249</v>
      </c>
      <c r="K334">
        <v>4982</v>
      </c>
      <c r="L334" s="6">
        <v>47.45</v>
      </c>
      <c r="M334" s="6">
        <v>31.79</v>
      </c>
      <c r="N334" s="6">
        <v>236395.9</v>
      </c>
      <c r="O334" s="6">
        <v>158377.78</v>
      </c>
    </row>
    <row r="335" spans="2:15" ht="18" customHeight="1" x14ac:dyDescent="0.35">
      <c r="B335" t="s">
        <v>520</v>
      </c>
      <c r="C335" t="s">
        <v>16</v>
      </c>
      <c r="D335" t="s">
        <v>182</v>
      </c>
      <c r="E335" t="s">
        <v>18</v>
      </c>
      <c r="F335" t="s">
        <v>19</v>
      </c>
      <c r="G335" t="s">
        <v>20</v>
      </c>
      <c r="H335" s="5">
        <v>43868</v>
      </c>
      <c r="I335">
        <v>600245177</v>
      </c>
      <c r="J335" s="5">
        <v>43904</v>
      </c>
      <c r="K335">
        <v>4742</v>
      </c>
      <c r="L335" s="6">
        <v>152.58000000000001</v>
      </c>
      <c r="M335" s="6">
        <v>97.44</v>
      </c>
      <c r="N335" s="6">
        <v>723534.36</v>
      </c>
      <c r="O335" s="6">
        <v>462060.48</v>
      </c>
    </row>
    <row r="336" spans="2:15" ht="18" customHeight="1" x14ac:dyDescent="0.35">
      <c r="B336" t="s">
        <v>521</v>
      </c>
      <c r="C336" t="s">
        <v>31</v>
      </c>
      <c r="D336" t="s">
        <v>314</v>
      </c>
      <c r="E336" t="s">
        <v>47</v>
      </c>
      <c r="F336" t="s">
        <v>19</v>
      </c>
      <c r="G336" t="s">
        <v>34</v>
      </c>
      <c r="H336" s="5">
        <v>44589</v>
      </c>
      <c r="I336">
        <v>880664765</v>
      </c>
      <c r="J336" s="5">
        <v>44595</v>
      </c>
      <c r="K336">
        <v>7129</v>
      </c>
      <c r="L336" s="6">
        <v>437.2</v>
      </c>
      <c r="M336" s="6">
        <v>263.33</v>
      </c>
      <c r="N336" s="6">
        <v>3116798.8</v>
      </c>
      <c r="O336" s="6">
        <v>1877279.57</v>
      </c>
    </row>
    <row r="337" spans="2:15" ht="18" customHeight="1" x14ac:dyDescent="0.35">
      <c r="B337" t="s">
        <v>522</v>
      </c>
      <c r="C337" t="s">
        <v>54</v>
      </c>
      <c r="D337" t="s">
        <v>523</v>
      </c>
      <c r="E337" t="s">
        <v>29</v>
      </c>
      <c r="F337" t="s">
        <v>24</v>
      </c>
      <c r="G337" t="s">
        <v>39</v>
      </c>
      <c r="H337" s="5">
        <v>44306</v>
      </c>
      <c r="I337">
        <v>399910342</v>
      </c>
      <c r="J337" s="5">
        <v>44320</v>
      </c>
      <c r="K337">
        <v>1212</v>
      </c>
      <c r="L337" s="6">
        <v>205.7</v>
      </c>
      <c r="M337" s="6">
        <v>117.11</v>
      </c>
      <c r="N337" s="6">
        <v>249308.4</v>
      </c>
      <c r="O337" s="6">
        <v>141937.32</v>
      </c>
    </row>
    <row r="338" spans="2:15" ht="18" customHeight="1" x14ac:dyDescent="0.35">
      <c r="B338" t="s">
        <v>524</v>
      </c>
      <c r="C338" t="s">
        <v>31</v>
      </c>
      <c r="D338" t="s">
        <v>151</v>
      </c>
      <c r="E338" t="s">
        <v>23</v>
      </c>
      <c r="F338" t="s">
        <v>19</v>
      </c>
      <c r="G338" t="s">
        <v>39</v>
      </c>
      <c r="H338" s="5">
        <v>44231</v>
      </c>
      <c r="I338">
        <v>968968236</v>
      </c>
      <c r="J338" s="5">
        <v>44263</v>
      </c>
      <c r="K338">
        <v>8088</v>
      </c>
      <c r="L338" s="6">
        <v>421.89</v>
      </c>
      <c r="M338" s="6">
        <v>364.69</v>
      </c>
      <c r="N338" s="6">
        <v>3412246.32</v>
      </c>
      <c r="O338" s="6">
        <v>2949612.72</v>
      </c>
    </row>
    <row r="339" spans="2:15" ht="18" customHeight="1" x14ac:dyDescent="0.35">
      <c r="B339" t="s">
        <v>525</v>
      </c>
      <c r="C339" t="s">
        <v>16</v>
      </c>
      <c r="D339" t="s">
        <v>22</v>
      </c>
      <c r="E339" t="s">
        <v>62</v>
      </c>
      <c r="F339" t="s">
        <v>19</v>
      </c>
      <c r="G339" t="s">
        <v>34</v>
      </c>
      <c r="H339" s="5">
        <v>44159</v>
      </c>
      <c r="I339">
        <v>869137275</v>
      </c>
      <c r="J339" s="5">
        <v>44180</v>
      </c>
      <c r="K339">
        <v>5889</v>
      </c>
      <c r="L339" s="6">
        <v>154.06</v>
      </c>
      <c r="M339" s="6">
        <v>90.93</v>
      </c>
      <c r="N339" s="6">
        <v>907259.34</v>
      </c>
      <c r="O339" s="6">
        <v>535486.77</v>
      </c>
    </row>
    <row r="340" spans="2:15" ht="18" customHeight="1" x14ac:dyDescent="0.35">
      <c r="B340" t="s">
        <v>526</v>
      </c>
      <c r="C340" t="s">
        <v>31</v>
      </c>
      <c r="D340" t="s">
        <v>300</v>
      </c>
      <c r="E340" t="s">
        <v>62</v>
      </c>
      <c r="F340" t="s">
        <v>24</v>
      </c>
      <c r="G340" t="s">
        <v>20</v>
      </c>
      <c r="H340" s="5">
        <v>44031</v>
      </c>
      <c r="I340">
        <v>702028787</v>
      </c>
      <c r="J340" s="5">
        <v>44037</v>
      </c>
      <c r="K340">
        <v>4773</v>
      </c>
      <c r="L340" s="6">
        <v>154.06</v>
      </c>
      <c r="M340" s="6">
        <v>90.93</v>
      </c>
      <c r="N340" s="6">
        <v>735328.38</v>
      </c>
      <c r="O340" s="6">
        <v>434008.89</v>
      </c>
    </row>
    <row r="341" spans="2:15" ht="18" customHeight="1" x14ac:dyDescent="0.35">
      <c r="B341" t="s">
        <v>527</v>
      </c>
      <c r="C341" t="s">
        <v>31</v>
      </c>
      <c r="D341" t="s">
        <v>59</v>
      </c>
      <c r="E341" t="s">
        <v>33</v>
      </c>
      <c r="F341" t="s">
        <v>19</v>
      </c>
      <c r="G341" t="s">
        <v>34</v>
      </c>
      <c r="H341" s="5">
        <v>44458</v>
      </c>
      <c r="I341">
        <v>239566600</v>
      </c>
      <c r="J341" s="5">
        <v>44459</v>
      </c>
      <c r="K341">
        <v>1935</v>
      </c>
      <c r="L341" s="6">
        <v>9.33</v>
      </c>
      <c r="M341" s="6">
        <v>6.92</v>
      </c>
      <c r="N341" s="6">
        <v>18053.55</v>
      </c>
      <c r="O341" s="6">
        <v>13390.2</v>
      </c>
    </row>
    <row r="342" spans="2:15" ht="18" customHeight="1" x14ac:dyDescent="0.35">
      <c r="B342" t="s">
        <v>528</v>
      </c>
      <c r="C342" t="s">
        <v>74</v>
      </c>
      <c r="D342" t="s">
        <v>132</v>
      </c>
      <c r="E342" t="s">
        <v>84</v>
      </c>
      <c r="F342" t="s">
        <v>24</v>
      </c>
      <c r="G342" t="s">
        <v>20</v>
      </c>
      <c r="H342" s="5">
        <v>44109</v>
      </c>
      <c r="I342">
        <v>673987042</v>
      </c>
      <c r="J342" s="5">
        <v>44142</v>
      </c>
      <c r="K342">
        <v>6598</v>
      </c>
      <c r="L342" s="6">
        <v>109.28</v>
      </c>
      <c r="M342" s="6">
        <v>35.840000000000003</v>
      </c>
      <c r="N342" s="6">
        <v>721029.44</v>
      </c>
      <c r="O342" s="6">
        <v>236472.32000000001</v>
      </c>
    </row>
    <row r="343" spans="2:15" ht="18" customHeight="1" x14ac:dyDescent="0.35">
      <c r="B343" t="s">
        <v>529</v>
      </c>
      <c r="C343" t="s">
        <v>31</v>
      </c>
      <c r="D343" t="s">
        <v>412</v>
      </c>
      <c r="E343" t="s">
        <v>23</v>
      </c>
      <c r="F343" t="s">
        <v>19</v>
      </c>
      <c r="G343" t="s">
        <v>39</v>
      </c>
      <c r="H343" s="5">
        <v>44409</v>
      </c>
      <c r="I343">
        <v>567838943</v>
      </c>
      <c r="J343" s="5">
        <v>44422</v>
      </c>
      <c r="K343">
        <v>5017</v>
      </c>
      <c r="L343" s="6">
        <v>421.89</v>
      </c>
      <c r="M343" s="6">
        <v>364.69</v>
      </c>
      <c r="N343" s="6">
        <v>2116622.13</v>
      </c>
      <c r="O343" s="6">
        <v>1829649.73</v>
      </c>
    </row>
    <row r="344" spans="2:15" ht="18" customHeight="1" x14ac:dyDescent="0.35">
      <c r="B344" t="s">
        <v>530</v>
      </c>
      <c r="C344" t="s">
        <v>74</v>
      </c>
      <c r="D344" t="s">
        <v>241</v>
      </c>
      <c r="E344" t="s">
        <v>84</v>
      </c>
      <c r="F344" t="s">
        <v>24</v>
      </c>
      <c r="G344" t="s">
        <v>20</v>
      </c>
      <c r="H344" s="5">
        <v>44843</v>
      </c>
      <c r="I344">
        <v>803983628</v>
      </c>
      <c r="J344" s="5">
        <v>44866</v>
      </c>
      <c r="K344">
        <v>5477</v>
      </c>
      <c r="L344" s="6">
        <v>109.28</v>
      </c>
      <c r="M344" s="6">
        <v>35.840000000000003</v>
      </c>
      <c r="N344" s="6">
        <v>598526.56000000006</v>
      </c>
      <c r="O344" s="6">
        <v>196295.67999999999</v>
      </c>
    </row>
    <row r="345" spans="2:15" ht="18" customHeight="1" x14ac:dyDescent="0.35">
      <c r="B345" t="s">
        <v>531</v>
      </c>
      <c r="C345" t="s">
        <v>36</v>
      </c>
      <c r="D345" t="s">
        <v>159</v>
      </c>
      <c r="E345" t="s">
        <v>47</v>
      </c>
      <c r="F345" t="s">
        <v>19</v>
      </c>
      <c r="G345" t="s">
        <v>39</v>
      </c>
      <c r="H345" s="5">
        <v>44521</v>
      </c>
      <c r="I345">
        <v>535594928</v>
      </c>
      <c r="J345" s="5">
        <v>44547</v>
      </c>
      <c r="K345">
        <v>3296</v>
      </c>
      <c r="L345" s="6">
        <v>437.2</v>
      </c>
      <c r="M345" s="6">
        <v>263.33</v>
      </c>
      <c r="N345" s="6">
        <v>1441011.2</v>
      </c>
      <c r="O345" s="6">
        <v>867935.68</v>
      </c>
    </row>
    <row r="346" spans="2:15" ht="18" customHeight="1" x14ac:dyDescent="0.35">
      <c r="B346" t="s">
        <v>532</v>
      </c>
      <c r="C346" t="s">
        <v>31</v>
      </c>
      <c r="D346" t="s">
        <v>157</v>
      </c>
      <c r="E346" t="s">
        <v>38</v>
      </c>
      <c r="F346" t="s">
        <v>24</v>
      </c>
      <c r="G346" t="s">
        <v>39</v>
      </c>
      <c r="H346" s="5">
        <v>44787</v>
      </c>
      <c r="I346">
        <v>336159169</v>
      </c>
      <c r="J346" s="5">
        <v>44790</v>
      </c>
      <c r="K346">
        <v>5823</v>
      </c>
      <c r="L346" s="6">
        <v>255.28</v>
      </c>
      <c r="M346" s="6">
        <v>159.41999999999999</v>
      </c>
      <c r="N346" s="6">
        <v>1486495.44</v>
      </c>
      <c r="O346" s="6">
        <v>928302.66</v>
      </c>
    </row>
    <row r="347" spans="2:15" ht="18" customHeight="1" x14ac:dyDescent="0.35">
      <c r="B347" t="s">
        <v>533</v>
      </c>
      <c r="C347" t="s">
        <v>27</v>
      </c>
      <c r="D347" t="s">
        <v>68</v>
      </c>
      <c r="E347" t="s">
        <v>23</v>
      </c>
      <c r="F347" t="s">
        <v>19</v>
      </c>
      <c r="G347" t="s">
        <v>20</v>
      </c>
      <c r="H347" s="5">
        <v>44521</v>
      </c>
      <c r="I347">
        <v>849475181</v>
      </c>
      <c r="J347" s="5">
        <v>44542</v>
      </c>
      <c r="K347">
        <v>7438</v>
      </c>
      <c r="L347" s="6">
        <v>421.89</v>
      </c>
      <c r="M347" s="6">
        <v>364.69</v>
      </c>
      <c r="N347" s="6">
        <v>3138017.82</v>
      </c>
      <c r="O347" s="6">
        <v>2712564.22</v>
      </c>
    </row>
    <row r="348" spans="2:15" ht="18" customHeight="1" x14ac:dyDescent="0.35">
      <c r="B348" t="s">
        <v>534</v>
      </c>
      <c r="C348" t="s">
        <v>31</v>
      </c>
      <c r="D348" t="s">
        <v>32</v>
      </c>
      <c r="E348" t="s">
        <v>84</v>
      </c>
      <c r="F348" t="s">
        <v>19</v>
      </c>
      <c r="G348" t="s">
        <v>39</v>
      </c>
      <c r="H348" s="5">
        <v>44840</v>
      </c>
      <c r="I348">
        <v>539654290</v>
      </c>
      <c r="J348" s="5">
        <v>44852</v>
      </c>
      <c r="K348">
        <v>4552</v>
      </c>
      <c r="L348" s="6">
        <v>109.28</v>
      </c>
      <c r="M348" s="6">
        <v>35.840000000000003</v>
      </c>
      <c r="N348" s="6">
        <v>497442.56</v>
      </c>
      <c r="O348" s="6">
        <v>163143.67999999999</v>
      </c>
    </row>
    <row r="349" spans="2:15" ht="18" customHeight="1" x14ac:dyDescent="0.35">
      <c r="B349" t="s">
        <v>535</v>
      </c>
      <c r="C349" t="s">
        <v>74</v>
      </c>
      <c r="D349" t="s">
        <v>431</v>
      </c>
      <c r="E349" t="s">
        <v>29</v>
      </c>
      <c r="F349" t="s">
        <v>24</v>
      </c>
      <c r="G349" t="s">
        <v>25</v>
      </c>
      <c r="H349" s="5">
        <v>44397</v>
      </c>
      <c r="I349">
        <v>641120326</v>
      </c>
      <c r="J349" s="5">
        <v>44442</v>
      </c>
      <c r="K349">
        <v>606</v>
      </c>
      <c r="L349" s="6">
        <v>205.7</v>
      </c>
      <c r="M349" s="6">
        <v>117.11</v>
      </c>
      <c r="N349" s="6">
        <v>124654.2</v>
      </c>
      <c r="O349" s="6">
        <v>70968.66</v>
      </c>
    </row>
    <row r="350" spans="2:15" ht="18" customHeight="1" x14ac:dyDescent="0.35">
      <c r="B350" t="s">
        <v>536</v>
      </c>
      <c r="C350" t="s">
        <v>74</v>
      </c>
      <c r="D350" t="s">
        <v>438</v>
      </c>
      <c r="E350" t="s">
        <v>62</v>
      </c>
      <c r="F350" t="s">
        <v>19</v>
      </c>
      <c r="G350" t="s">
        <v>20</v>
      </c>
      <c r="H350" s="5">
        <v>44078</v>
      </c>
      <c r="I350">
        <v>208609616</v>
      </c>
      <c r="J350" s="5">
        <v>44079</v>
      </c>
      <c r="K350">
        <v>1076</v>
      </c>
      <c r="L350" s="6">
        <v>154.06</v>
      </c>
      <c r="M350" s="6">
        <v>90.93</v>
      </c>
      <c r="N350" s="6">
        <v>165768.56</v>
      </c>
      <c r="O350" s="6">
        <v>97840.68</v>
      </c>
    </row>
    <row r="351" spans="2:15" ht="18" customHeight="1" x14ac:dyDescent="0.35">
      <c r="B351" t="s">
        <v>537</v>
      </c>
      <c r="C351" t="s">
        <v>31</v>
      </c>
      <c r="D351" t="s">
        <v>32</v>
      </c>
      <c r="E351" t="s">
        <v>23</v>
      </c>
      <c r="F351" t="s">
        <v>19</v>
      </c>
      <c r="G351" t="s">
        <v>25</v>
      </c>
      <c r="H351" s="5">
        <v>44397</v>
      </c>
      <c r="I351">
        <v>167170989</v>
      </c>
      <c r="J351" s="5">
        <v>44399</v>
      </c>
      <c r="K351">
        <v>8465</v>
      </c>
      <c r="L351" s="6">
        <v>421.89</v>
      </c>
      <c r="M351" s="6">
        <v>364.69</v>
      </c>
      <c r="N351" s="6">
        <v>3571298.85</v>
      </c>
      <c r="O351" s="6">
        <v>3087100.85</v>
      </c>
    </row>
    <row r="352" spans="2:15" ht="18" customHeight="1" x14ac:dyDescent="0.35">
      <c r="B352" t="s">
        <v>538</v>
      </c>
      <c r="C352" t="s">
        <v>27</v>
      </c>
      <c r="D352" t="s">
        <v>202</v>
      </c>
      <c r="E352" t="s">
        <v>23</v>
      </c>
      <c r="F352" t="s">
        <v>24</v>
      </c>
      <c r="G352" t="s">
        <v>20</v>
      </c>
      <c r="H352" s="5">
        <v>43924</v>
      </c>
      <c r="I352">
        <v>162165772</v>
      </c>
      <c r="J352" s="5">
        <v>43957</v>
      </c>
      <c r="K352">
        <v>7311</v>
      </c>
      <c r="L352" s="6">
        <v>421.89</v>
      </c>
      <c r="M352" s="6">
        <v>364.69</v>
      </c>
      <c r="N352" s="6">
        <v>3084437.79</v>
      </c>
      <c r="O352" s="6">
        <v>2666248.59</v>
      </c>
    </row>
    <row r="353" spans="2:15" ht="18" customHeight="1" x14ac:dyDescent="0.35">
      <c r="B353" t="s">
        <v>539</v>
      </c>
      <c r="C353" t="s">
        <v>31</v>
      </c>
      <c r="D353" t="s">
        <v>304</v>
      </c>
      <c r="E353" t="s">
        <v>47</v>
      </c>
      <c r="F353" t="s">
        <v>24</v>
      </c>
      <c r="G353" t="s">
        <v>20</v>
      </c>
      <c r="H353" s="5">
        <v>43987</v>
      </c>
      <c r="I353">
        <v>809267795</v>
      </c>
      <c r="J353" s="5">
        <v>44002</v>
      </c>
      <c r="K353">
        <v>9179</v>
      </c>
      <c r="L353" s="6">
        <v>437.2</v>
      </c>
      <c r="M353" s="6">
        <v>263.33</v>
      </c>
      <c r="N353" s="6">
        <v>4013058.8</v>
      </c>
      <c r="O353" s="6">
        <v>2417106.0699999998</v>
      </c>
    </row>
    <row r="354" spans="2:15" ht="18" customHeight="1" x14ac:dyDescent="0.35">
      <c r="B354" t="s">
        <v>540</v>
      </c>
      <c r="C354" t="s">
        <v>16</v>
      </c>
      <c r="D354" t="s">
        <v>145</v>
      </c>
      <c r="E354" t="s">
        <v>38</v>
      </c>
      <c r="F354" t="s">
        <v>24</v>
      </c>
      <c r="G354" t="s">
        <v>20</v>
      </c>
      <c r="H354" s="5">
        <v>43973</v>
      </c>
      <c r="I354">
        <v>544463384</v>
      </c>
      <c r="J354" s="5">
        <v>44007</v>
      </c>
      <c r="K354">
        <v>7669</v>
      </c>
      <c r="L354" s="6">
        <v>255.28</v>
      </c>
      <c r="M354" s="6">
        <v>159.41999999999999</v>
      </c>
      <c r="N354" s="6">
        <v>1957742.32</v>
      </c>
      <c r="O354" s="6">
        <v>1222591.98</v>
      </c>
    </row>
    <row r="355" spans="2:15" ht="18" customHeight="1" x14ac:dyDescent="0.35">
      <c r="B355" t="s">
        <v>541</v>
      </c>
      <c r="C355" t="s">
        <v>31</v>
      </c>
      <c r="D355" t="s">
        <v>161</v>
      </c>
      <c r="E355" t="s">
        <v>42</v>
      </c>
      <c r="F355" t="s">
        <v>24</v>
      </c>
      <c r="G355" t="s">
        <v>25</v>
      </c>
      <c r="H355" s="5">
        <v>43938</v>
      </c>
      <c r="I355">
        <v>574051368</v>
      </c>
      <c r="J355" s="5">
        <v>43952</v>
      </c>
      <c r="K355">
        <v>3411</v>
      </c>
      <c r="L355" s="6">
        <v>47.45</v>
      </c>
      <c r="M355" s="6">
        <v>31.79</v>
      </c>
      <c r="N355" s="6">
        <v>161851.95000000001</v>
      </c>
      <c r="O355" s="6">
        <v>108435.69</v>
      </c>
    </row>
    <row r="356" spans="2:15" ht="18" customHeight="1" x14ac:dyDescent="0.35">
      <c r="B356" t="s">
        <v>542</v>
      </c>
      <c r="C356" t="s">
        <v>31</v>
      </c>
      <c r="D356" t="s">
        <v>223</v>
      </c>
      <c r="E356" t="s">
        <v>33</v>
      </c>
      <c r="F356" t="s">
        <v>24</v>
      </c>
      <c r="G356" t="s">
        <v>20</v>
      </c>
      <c r="H356" s="5">
        <v>44084</v>
      </c>
      <c r="I356">
        <v>824643075</v>
      </c>
      <c r="J356" s="5">
        <v>44127</v>
      </c>
      <c r="K356">
        <v>9066</v>
      </c>
      <c r="L356" s="6">
        <v>9.33</v>
      </c>
      <c r="M356" s="6">
        <v>6.92</v>
      </c>
      <c r="N356" s="6">
        <v>84585.78</v>
      </c>
      <c r="O356" s="6">
        <v>62736.72</v>
      </c>
    </row>
    <row r="357" spans="2:15" ht="18" customHeight="1" x14ac:dyDescent="0.35">
      <c r="B357" t="s">
        <v>543</v>
      </c>
      <c r="C357" t="s">
        <v>31</v>
      </c>
      <c r="D357" t="s">
        <v>324</v>
      </c>
      <c r="E357" t="s">
        <v>49</v>
      </c>
      <c r="F357" t="s">
        <v>19</v>
      </c>
      <c r="G357" t="s">
        <v>39</v>
      </c>
      <c r="H357" s="5">
        <v>44238</v>
      </c>
      <c r="I357">
        <v>393162333</v>
      </c>
      <c r="J357" s="5">
        <v>44284</v>
      </c>
      <c r="K357">
        <v>4326</v>
      </c>
      <c r="L357" s="6">
        <v>81.73</v>
      </c>
      <c r="M357" s="6">
        <v>56.67</v>
      </c>
      <c r="N357" s="6">
        <v>353563.98</v>
      </c>
      <c r="O357" s="6">
        <v>245154.42</v>
      </c>
    </row>
    <row r="358" spans="2:15" ht="18" customHeight="1" x14ac:dyDescent="0.35">
      <c r="B358" t="s">
        <v>544</v>
      </c>
      <c r="C358" t="s">
        <v>31</v>
      </c>
      <c r="D358" t="s">
        <v>362</v>
      </c>
      <c r="E358" t="s">
        <v>33</v>
      </c>
      <c r="F358" t="s">
        <v>24</v>
      </c>
      <c r="G358" t="s">
        <v>25</v>
      </c>
      <c r="H358" s="5">
        <v>44375</v>
      </c>
      <c r="I358">
        <v>696845471</v>
      </c>
      <c r="J358" s="5">
        <v>44385</v>
      </c>
      <c r="K358">
        <v>915</v>
      </c>
      <c r="L358" s="6">
        <v>9.33</v>
      </c>
      <c r="M358" s="6">
        <v>6.92</v>
      </c>
      <c r="N358" s="6">
        <v>8536.9500000000007</v>
      </c>
      <c r="O358" s="6">
        <v>6331.8</v>
      </c>
    </row>
    <row r="359" spans="2:15" ht="18" customHeight="1" x14ac:dyDescent="0.35">
      <c r="B359" t="s">
        <v>377</v>
      </c>
      <c r="C359" t="s">
        <v>36</v>
      </c>
      <c r="D359" t="s">
        <v>545</v>
      </c>
      <c r="E359" t="s">
        <v>84</v>
      </c>
      <c r="F359" t="s">
        <v>19</v>
      </c>
      <c r="G359" t="s">
        <v>25</v>
      </c>
      <c r="H359" s="5">
        <v>44092</v>
      </c>
      <c r="I359">
        <v>523241317</v>
      </c>
      <c r="J359" s="5">
        <v>44107</v>
      </c>
      <c r="K359">
        <v>7588</v>
      </c>
      <c r="L359" s="6">
        <v>109.28</v>
      </c>
      <c r="M359" s="6">
        <v>35.840000000000003</v>
      </c>
      <c r="N359" s="6">
        <v>829216.64</v>
      </c>
      <c r="O359" s="6">
        <v>271953.91999999998</v>
      </c>
    </row>
    <row r="360" spans="2:15" ht="18" customHeight="1" x14ac:dyDescent="0.35">
      <c r="B360" t="s">
        <v>546</v>
      </c>
      <c r="C360" t="s">
        <v>31</v>
      </c>
      <c r="D360" t="s">
        <v>510</v>
      </c>
      <c r="E360" t="s">
        <v>29</v>
      </c>
      <c r="F360" t="s">
        <v>19</v>
      </c>
      <c r="G360" t="s">
        <v>34</v>
      </c>
      <c r="H360" s="5">
        <v>44180</v>
      </c>
      <c r="I360">
        <v>980211198</v>
      </c>
      <c r="J360" s="5">
        <v>44180</v>
      </c>
      <c r="K360">
        <v>5131</v>
      </c>
      <c r="L360" s="6">
        <v>205.7</v>
      </c>
      <c r="M360" s="6">
        <v>117.11</v>
      </c>
      <c r="N360" s="6">
        <v>1055446.7</v>
      </c>
      <c r="O360" s="6">
        <v>600891.41</v>
      </c>
    </row>
    <row r="361" spans="2:15" ht="18" customHeight="1" x14ac:dyDescent="0.35">
      <c r="B361" t="s">
        <v>547</v>
      </c>
      <c r="C361" t="s">
        <v>27</v>
      </c>
      <c r="D361" t="s">
        <v>51</v>
      </c>
      <c r="E361" t="s">
        <v>94</v>
      </c>
      <c r="F361" t="s">
        <v>24</v>
      </c>
      <c r="G361" t="s">
        <v>34</v>
      </c>
      <c r="H361" s="5">
        <v>44009</v>
      </c>
      <c r="I361">
        <v>545928943</v>
      </c>
      <c r="J361" s="5">
        <v>44053</v>
      </c>
      <c r="K361">
        <v>1361</v>
      </c>
      <c r="L361" s="6">
        <v>668.27</v>
      </c>
      <c r="M361" s="6">
        <v>502.54</v>
      </c>
      <c r="N361" s="6">
        <v>909515.47</v>
      </c>
      <c r="O361" s="6">
        <v>683956.94</v>
      </c>
    </row>
    <row r="362" spans="2:15" ht="18" customHeight="1" x14ac:dyDescent="0.35">
      <c r="B362" t="s">
        <v>548</v>
      </c>
      <c r="C362" t="s">
        <v>31</v>
      </c>
      <c r="D362" t="s">
        <v>223</v>
      </c>
      <c r="E362" t="s">
        <v>62</v>
      </c>
      <c r="F362" t="s">
        <v>24</v>
      </c>
      <c r="G362" t="s">
        <v>34</v>
      </c>
      <c r="H362" s="5">
        <v>44140</v>
      </c>
      <c r="I362">
        <v>918880879</v>
      </c>
      <c r="J362" s="5">
        <v>44178</v>
      </c>
      <c r="K362">
        <v>6127</v>
      </c>
      <c r="L362" s="6">
        <v>154.06</v>
      </c>
      <c r="M362" s="6">
        <v>90.93</v>
      </c>
      <c r="N362" s="6">
        <v>943925.62</v>
      </c>
      <c r="O362" s="6">
        <v>557128.11</v>
      </c>
    </row>
    <row r="363" spans="2:15" ht="18" customHeight="1" x14ac:dyDescent="0.35">
      <c r="B363" t="s">
        <v>549</v>
      </c>
      <c r="C363" t="s">
        <v>36</v>
      </c>
      <c r="D363" t="s">
        <v>123</v>
      </c>
      <c r="E363" t="s">
        <v>62</v>
      </c>
      <c r="F363" t="s">
        <v>19</v>
      </c>
      <c r="G363" t="s">
        <v>25</v>
      </c>
      <c r="H363" s="5">
        <v>44760</v>
      </c>
      <c r="I363">
        <v>267865836</v>
      </c>
      <c r="J363" s="5">
        <v>44772</v>
      </c>
      <c r="K363">
        <v>6308</v>
      </c>
      <c r="L363" s="6">
        <v>154.06</v>
      </c>
      <c r="M363" s="6">
        <v>90.93</v>
      </c>
      <c r="N363" s="6">
        <v>971810.48</v>
      </c>
      <c r="O363" s="6">
        <v>573586.43999999994</v>
      </c>
    </row>
    <row r="364" spans="2:15" ht="18" customHeight="1" x14ac:dyDescent="0.35">
      <c r="B364" t="s">
        <v>550</v>
      </c>
      <c r="C364" t="s">
        <v>16</v>
      </c>
      <c r="D364" t="s">
        <v>278</v>
      </c>
      <c r="E364" t="s">
        <v>52</v>
      </c>
      <c r="F364" t="s">
        <v>24</v>
      </c>
      <c r="G364" t="s">
        <v>25</v>
      </c>
      <c r="H364" s="5">
        <v>44112</v>
      </c>
      <c r="I364">
        <v>881995141</v>
      </c>
      <c r="J364" s="5">
        <v>44124</v>
      </c>
      <c r="K364">
        <v>817</v>
      </c>
      <c r="L364" s="6">
        <v>651.21</v>
      </c>
      <c r="M364" s="6">
        <v>524.96</v>
      </c>
      <c r="N364" s="6">
        <v>532038.56999999995</v>
      </c>
      <c r="O364" s="6">
        <v>428892.32</v>
      </c>
    </row>
    <row r="365" spans="2:15" ht="18" customHeight="1" x14ac:dyDescent="0.35">
      <c r="B365" t="s">
        <v>551</v>
      </c>
      <c r="C365" t="s">
        <v>16</v>
      </c>
      <c r="D365" t="s">
        <v>401</v>
      </c>
      <c r="E365" t="s">
        <v>49</v>
      </c>
      <c r="F365" t="s">
        <v>24</v>
      </c>
      <c r="G365" t="s">
        <v>20</v>
      </c>
      <c r="H365" s="5">
        <v>44244</v>
      </c>
      <c r="I365">
        <v>620692622</v>
      </c>
      <c r="J365" s="5">
        <v>44261</v>
      </c>
      <c r="K365">
        <v>5595</v>
      </c>
      <c r="L365" s="6">
        <v>81.73</v>
      </c>
      <c r="M365" s="6">
        <v>56.67</v>
      </c>
      <c r="N365" s="6">
        <v>457279.35</v>
      </c>
      <c r="O365" s="6">
        <v>317068.65000000002</v>
      </c>
    </row>
    <row r="366" spans="2:15" ht="18" customHeight="1" x14ac:dyDescent="0.35">
      <c r="B366" t="s">
        <v>552</v>
      </c>
      <c r="C366" t="s">
        <v>74</v>
      </c>
      <c r="D366" t="s">
        <v>431</v>
      </c>
      <c r="E366" t="s">
        <v>23</v>
      </c>
      <c r="F366" t="s">
        <v>24</v>
      </c>
      <c r="G366" t="s">
        <v>39</v>
      </c>
      <c r="H366" s="5">
        <v>44215</v>
      </c>
      <c r="I366">
        <v>563694608</v>
      </c>
      <c r="J366" s="5">
        <v>44238</v>
      </c>
      <c r="K366">
        <v>8616</v>
      </c>
      <c r="L366" s="6">
        <v>421.89</v>
      </c>
      <c r="M366" s="6">
        <v>364.69</v>
      </c>
      <c r="N366" s="6">
        <v>3635004.24</v>
      </c>
      <c r="O366" s="6">
        <v>3142169.04</v>
      </c>
    </row>
    <row r="367" spans="2:15" ht="18" customHeight="1" x14ac:dyDescent="0.35">
      <c r="B367" t="s">
        <v>553</v>
      </c>
      <c r="C367" t="s">
        <v>36</v>
      </c>
      <c r="D367" t="s">
        <v>37</v>
      </c>
      <c r="E367" t="s">
        <v>42</v>
      </c>
      <c r="F367" t="s">
        <v>24</v>
      </c>
      <c r="G367" t="s">
        <v>25</v>
      </c>
      <c r="H367" s="5">
        <v>44799</v>
      </c>
      <c r="I367">
        <v>961049926</v>
      </c>
      <c r="J367" s="5">
        <v>44813</v>
      </c>
      <c r="K367">
        <v>4885</v>
      </c>
      <c r="L367" s="6">
        <v>47.45</v>
      </c>
      <c r="M367" s="6">
        <v>31.79</v>
      </c>
      <c r="N367" s="6">
        <v>231793.25</v>
      </c>
      <c r="O367" s="6">
        <v>155294.15</v>
      </c>
    </row>
    <row r="368" spans="2:15" ht="18" customHeight="1" x14ac:dyDescent="0.35">
      <c r="B368" t="s">
        <v>554</v>
      </c>
      <c r="C368" t="s">
        <v>27</v>
      </c>
      <c r="D368" t="s">
        <v>130</v>
      </c>
      <c r="E368" t="s">
        <v>52</v>
      </c>
      <c r="F368" t="s">
        <v>24</v>
      </c>
      <c r="G368" t="s">
        <v>34</v>
      </c>
      <c r="H368" s="5">
        <v>44828</v>
      </c>
      <c r="I368">
        <v>783119904</v>
      </c>
      <c r="J368" s="5">
        <v>44864</v>
      </c>
      <c r="K368">
        <v>1437</v>
      </c>
      <c r="L368" s="6">
        <v>651.21</v>
      </c>
      <c r="M368" s="6">
        <v>524.96</v>
      </c>
      <c r="N368" s="6">
        <v>935788.77</v>
      </c>
      <c r="O368" s="6">
        <v>754367.52</v>
      </c>
    </row>
    <row r="369" spans="2:15" ht="18" customHeight="1" x14ac:dyDescent="0.35">
      <c r="B369" t="s">
        <v>555</v>
      </c>
      <c r="C369" t="s">
        <v>36</v>
      </c>
      <c r="D369" t="s">
        <v>556</v>
      </c>
      <c r="E369" t="s">
        <v>49</v>
      </c>
      <c r="F369" t="s">
        <v>24</v>
      </c>
      <c r="G369" t="s">
        <v>25</v>
      </c>
      <c r="H369" s="5">
        <v>44847</v>
      </c>
      <c r="I369">
        <v>870578372</v>
      </c>
      <c r="J369" s="5">
        <v>44871</v>
      </c>
      <c r="K369">
        <v>2341</v>
      </c>
      <c r="L369" s="6">
        <v>81.73</v>
      </c>
      <c r="M369" s="6">
        <v>56.67</v>
      </c>
      <c r="N369" s="6">
        <v>191329.93</v>
      </c>
      <c r="O369" s="6">
        <v>132664.47</v>
      </c>
    </row>
    <row r="370" spans="2:15" ht="18" customHeight="1" x14ac:dyDescent="0.35">
      <c r="B370" t="s">
        <v>557</v>
      </c>
      <c r="C370" t="s">
        <v>31</v>
      </c>
      <c r="D370" t="s">
        <v>104</v>
      </c>
      <c r="E370" t="s">
        <v>18</v>
      </c>
      <c r="F370" t="s">
        <v>19</v>
      </c>
      <c r="G370" t="s">
        <v>39</v>
      </c>
      <c r="H370" s="5">
        <v>44503</v>
      </c>
      <c r="I370">
        <v>784411656</v>
      </c>
      <c r="J370" s="5">
        <v>44529</v>
      </c>
      <c r="K370">
        <v>3695</v>
      </c>
      <c r="L370" s="6">
        <v>152.58000000000001</v>
      </c>
      <c r="M370" s="6">
        <v>97.44</v>
      </c>
      <c r="N370" s="6">
        <v>563783.1</v>
      </c>
      <c r="O370" s="6">
        <v>360040.8</v>
      </c>
    </row>
    <row r="371" spans="2:15" ht="18" customHeight="1" x14ac:dyDescent="0.35">
      <c r="B371" t="s">
        <v>558</v>
      </c>
      <c r="C371" t="s">
        <v>74</v>
      </c>
      <c r="D371" t="s">
        <v>263</v>
      </c>
      <c r="E371" t="s">
        <v>94</v>
      </c>
      <c r="F371" t="s">
        <v>19</v>
      </c>
      <c r="G371" t="s">
        <v>20</v>
      </c>
      <c r="H371" s="5">
        <v>44114</v>
      </c>
      <c r="I371">
        <v>155918586</v>
      </c>
      <c r="J371" s="5">
        <v>44142</v>
      </c>
      <c r="K371">
        <v>8629</v>
      </c>
      <c r="L371" s="6">
        <v>668.27</v>
      </c>
      <c r="M371" s="6">
        <v>502.54</v>
      </c>
      <c r="N371" s="6">
        <v>5766501.8300000001</v>
      </c>
      <c r="O371" s="6">
        <v>4336417.66</v>
      </c>
    </row>
    <row r="372" spans="2:15" ht="18" customHeight="1" x14ac:dyDescent="0.35">
      <c r="B372" t="s">
        <v>559</v>
      </c>
      <c r="C372" t="s">
        <v>31</v>
      </c>
      <c r="D372" t="s">
        <v>457</v>
      </c>
      <c r="E372" t="s">
        <v>47</v>
      </c>
      <c r="F372" t="s">
        <v>19</v>
      </c>
      <c r="G372" t="s">
        <v>20</v>
      </c>
      <c r="H372" s="5">
        <v>44142</v>
      </c>
      <c r="I372">
        <v>936710488</v>
      </c>
      <c r="J372" s="5">
        <v>44173</v>
      </c>
      <c r="K372">
        <v>2304</v>
      </c>
      <c r="L372" s="6">
        <v>437.2</v>
      </c>
      <c r="M372" s="6">
        <v>263.33</v>
      </c>
      <c r="N372" s="6">
        <v>1007308.8</v>
      </c>
      <c r="O372" s="6">
        <v>606712.31999999995</v>
      </c>
    </row>
    <row r="373" spans="2:15" ht="18" customHeight="1" x14ac:dyDescent="0.35">
      <c r="B373" t="s">
        <v>560</v>
      </c>
      <c r="C373" t="s">
        <v>74</v>
      </c>
      <c r="D373" t="s">
        <v>241</v>
      </c>
      <c r="E373" t="s">
        <v>18</v>
      </c>
      <c r="F373" t="s">
        <v>24</v>
      </c>
      <c r="G373" t="s">
        <v>39</v>
      </c>
      <c r="H373" s="5">
        <v>44675</v>
      </c>
      <c r="I373">
        <v>648711192</v>
      </c>
      <c r="J373" s="5">
        <v>44697</v>
      </c>
      <c r="K373">
        <v>6912</v>
      </c>
      <c r="L373" s="6">
        <v>152.58000000000001</v>
      </c>
      <c r="M373" s="6">
        <v>97.44</v>
      </c>
      <c r="N373" s="6">
        <v>1054632.96</v>
      </c>
      <c r="O373" s="6">
        <v>673505.28000000003</v>
      </c>
    </row>
    <row r="374" spans="2:15" ht="18" customHeight="1" x14ac:dyDescent="0.35">
      <c r="B374" t="s">
        <v>561</v>
      </c>
      <c r="C374" t="s">
        <v>16</v>
      </c>
      <c r="D374" t="s">
        <v>218</v>
      </c>
      <c r="E374" t="s">
        <v>94</v>
      </c>
      <c r="F374" t="s">
        <v>24</v>
      </c>
      <c r="G374" t="s">
        <v>20</v>
      </c>
      <c r="H374" s="5">
        <v>43862</v>
      </c>
      <c r="I374">
        <v>934157025</v>
      </c>
      <c r="J374" s="5">
        <v>43864</v>
      </c>
      <c r="K374">
        <v>6678</v>
      </c>
      <c r="L374" s="6">
        <v>668.27</v>
      </c>
      <c r="M374" s="6">
        <v>502.54</v>
      </c>
      <c r="N374" s="6">
        <v>4462707.0599999996</v>
      </c>
      <c r="O374" s="6">
        <v>3355962.12</v>
      </c>
    </row>
    <row r="375" spans="2:15" ht="18" customHeight="1" x14ac:dyDescent="0.35">
      <c r="B375" t="s">
        <v>562</v>
      </c>
      <c r="C375" t="s">
        <v>54</v>
      </c>
      <c r="D375" t="s">
        <v>55</v>
      </c>
      <c r="E375" t="s">
        <v>84</v>
      </c>
      <c r="F375" t="s">
        <v>24</v>
      </c>
      <c r="G375" t="s">
        <v>20</v>
      </c>
      <c r="H375" s="5">
        <v>44692</v>
      </c>
      <c r="I375">
        <v>805596816</v>
      </c>
      <c r="J375" s="5">
        <v>44704</v>
      </c>
      <c r="K375">
        <v>2855</v>
      </c>
      <c r="L375" s="6">
        <v>109.28</v>
      </c>
      <c r="M375" s="6">
        <v>35.840000000000003</v>
      </c>
      <c r="N375" s="6">
        <v>311994.40000000002</v>
      </c>
      <c r="O375" s="6">
        <v>102323.2</v>
      </c>
    </row>
    <row r="376" spans="2:15" ht="18" customHeight="1" x14ac:dyDescent="0.35">
      <c r="B376" t="s">
        <v>331</v>
      </c>
      <c r="C376" t="s">
        <v>36</v>
      </c>
      <c r="D376" t="s">
        <v>433</v>
      </c>
      <c r="E376" t="s">
        <v>29</v>
      </c>
      <c r="F376" t="s">
        <v>24</v>
      </c>
      <c r="G376" t="s">
        <v>25</v>
      </c>
      <c r="H376" s="5">
        <v>44042</v>
      </c>
      <c r="I376">
        <v>695891892</v>
      </c>
      <c r="J376" s="5">
        <v>44046</v>
      </c>
      <c r="K376">
        <v>8730</v>
      </c>
      <c r="L376" s="6">
        <v>205.7</v>
      </c>
      <c r="M376" s="6">
        <v>117.11</v>
      </c>
      <c r="N376" s="6">
        <v>1795761</v>
      </c>
      <c r="O376" s="6">
        <v>1022370.3</v>
      </c>
    </row>
    <row r="377" spans="2:15" ht="18" customHeight="1" x14ac:dyDescent="0.35">
      <c r="B377" t="s">
        <v>563</v>
      </c>
      <c r="C377" t="s">
        <v>74</v>
      </c>
      <c r="D377" t="s">
        <v>241</v>
      </c>
      <c r="E377" t="s">
        <v>49</v>
      </c>
      <c r="F377" t="s">
        <v>19</v>
      </c>
      <c r="G377" t="s">
        <v>34</v>
      </c>
      <c r="H377" s="5">
        <v>44675</v>
      </c>
      <c r="I377">
        <v>208216083</v>
      </c>
      <c r="J377" s="5">
        <v>44694</v>
      </c>
      <c r="K377">
        <v>4621</v>
      </c>
      <c r="L377" s="6">
        <v>81.73</v>
      </c>
      <c r="M377" s="6">
        <v>56.67</v>
      </c>
      <c r="N377" s="6">
        <v>377674.33</v>
      </c>
      <c r="O377" s="6">
        <v>261872.07</v>
      </c>
    </row>
    <row r="378" spans="2:15" ht="18" customHeight="1" x14ac:dyDescent="0.35">
      <c r="B378" t="s">
        <v>564</v>
      </c>
      <c r="C378" t="s">
        <v>16</v>
      </c>
      <c r="D378" t="s">
        <v>336</v>
      </c>
      <c r="E378" t="s">
        <v>29</v>
      </c>
      <c r="F378" t="s">
        <v>19</v>
      </c>
      <c r="G378" t="s">
        <v>20</v>
      </c>
      <c r="H378" s="5">
        <v>44280</v>
      </c>
      <c r="I378">
        <v>366055715</v>
      </c>
      <c r="J378" s="5">
        <v>44291</v>
      </c>
      <c r="K378">
        <v>2875</v>
      </c>
      <c r="L378" s="6">
        <v>205.7</v>
      </c>
      <c r="M378" s="6">
        <v>117.11</v>
      </c>
      <c r="N378" s="6">
        <v>591387.5</v>
      </c>
      <c r="O378" s="6">
        <v>336691.25</v>
      </c>
    </row>
    <row r="379" spans="2:15" ht="18" customHeight="1" x14ac:dyDescent="0.35">
      <c r="B379" t="s">
        <v>565</v>
      </c>
      <c r="C379" t="s">
        <v>31</v>
      </c>
      <c r="D379" t="s">
        <v>310</v>
      </c>
      <c r="E379" t="s">
        <v>23</v>
      </c>
      <c r="F379" t="s">
        <v>24</v>
      </c>
      <c r="G379" t="s">
        <v>34</v>
      </c>
      <c r="H379" s="5">
        <v>44350</v>
      </c>
      <c r="I379">
        <v>463209617</v>
      </c>
      <c r="J379" s="5">
        <v>44374</v>
      </c>
      <c r="K379">
        <v>2874</v>
      </c>
      <c r="L379" s="6">
        <v>421.89</v>
      </c>
      <c r="M379" s="6">
        <v>364.69</v>
      </c>
      <c r="N379" s="6">
        <v>1212511.8600000001</v>
      </c>
      <c r="O379" s="6">
        <v>1048119.06</v>
      </c>
    </row>
    <row r="380" spans="2:15" ht="18" customHeight="1" x14ac:dyDescent="0.35">
      <c r="B380" t="s">
        <v>566</v>
      </c>
      <c r="C380" t="s">
        <v>16</v>
      </c>
      <c r="D380" t="s">
        <v>567</v>
      </c>
      <c r="E380" t="s">
        <v>47</v>
      </c>
      <c r="F380" t="s">
        <v>24</v>
      </c>
      <c r="G380" t="s">
        <v>39</v>
      </c>
      <c r="H380" s="5">
        <v>44433</v>
      </c>
      <c r="I380">
        <v>313789117</v>
      </c>
      <c r="J380" s="5">
        <v>44446</v>
      </c>
      <c r="K380">
        <v>6028</v>
      </c>
      <c r="L380" s="6">
        <v>437.2</v>
      </c>
      <c r="M380" s="6">
        <v>263.33</v>
      </c>
      <c r="N380" s="6">
        <v>2635441.6</v>
      </c>
      <c r="O380" s="6">
        <v>1587353.24</v>
      </c>
    </row>
    <row r="381" spans="2:15" ht="18" customHeight="1" x14ac:dyDescent="0.35">
      <c r="B381" t="s">
        <v>568</v>
      </c>
      <c r="C381" t="s">
        <v>74</v>
      </c>
      <c r="D381" t="s">
        <v>149</v>
      </c>
      <c r="E381" t="s">
        <v>29</v>
      </c>
      <c r="F381" t="s">
        <v>19</v>
      </c>
      <c r="G381" t="s">
        <v>20</v>
      </c>
      <c r="H381" s="5">
        <v>44748</v>
      </c>
      <c r="I381">
        <v>702218043</v>
      </c>
      <c r="J381" s="5">
        <v>44771</v>
      </c>
      <c r="K381">
        <v>779</v>
      </c>
      <c r="L381" s="6">
        <v>205.7</v>
      </c>
      <c r="M381" s="6">
        <v>117.11</v>
      </c>
      <c r="N381" s="6">
        <v>160240.29999999999</v>
      </c>
      <c r="O381" s="6">
        <v>91228.69</v>
      </c>
    </row>
    <row r="382" spans="2:15" ht="18" customHeight="1" x14ac:dyDescent="0.35">
      <c r="B382" t="s">
        <v>569</v>
      </c>
      <c r="C382" t="s">
        <v>27</v>
      </c>
      <c r="D382" t="s">
        <v>329</v>
      </c>
      <c r="E382" t="s">
        <v>23</v>
      </c>
      <c r="F382" t="s">
        <v>24</v>
      </c>
      <c r="G382" t="s">
        <v>25</v>
      </c>
      <c r="H382" s="5">
        <v>44618</v>
      </c>
      <c r="I382">
        <v>233232724</v>
      </c>
      <c r="J382" s="5">
        <v>44628</v>
      </c>
      <c r="K382">
        <v>7601</v>
      </c>
      <c r="L382" s="6">
        <v>421.89</v>
      </c>
      <c r="M382" s="6">
        <v>364.69</v>
      </c>
      <c r="N382" s="6">
        <v>3206785.89</v>
      </c>
      <c r="O382" s="6">
        <v>2772008.69</v>
      </c>
    </row>
    <row r="383" spans="2:15" ht="18" customHeight="1" x14ac:dyDescent="0.35">
      <c r="B383" t="s">
        <v>570</v>
      </c>
      <c r="C383" t="s">
        <v>36</v>
      </c>
      <c r="D383" t="s">
        <v>37</v>
      </c>
      <c r="E383" t="s">
        <v>38</v>
      </c>
      <c r="F383" t="s">
        <v>19</v>
      </c>
      <c r="G383" t="s">
        <v>34</v>
      </c>
      <c r="H383" s="5">
        <v>44032</v>
      </c>
      <c r="I383">
        <v>281881988</v>
      </c>
      <c r="J383" s="5">
        <v>44054</v>
      </c>
      <c r="K383">
        <v>3999</v>
      </c>
      <c r="L383" s="6">
        <v>255.28</v>
      </c>
      <c r="M383" s="6">
        <v>159.41999999999999</v>
      </c>
      <c r="N383" s="6">
        <v>1020864.72</v>
      </c>
      <c r="O383" s="6">
        <v>637520.57999999996</v>
      </c>
    </row>
    <row r="384" spans="2:15" ht="18" customHeight="1" x14ac:dyDescent="0.35">
      <c r="B384" t="s">
        <v>571</v>
      </c>
      <c r="C384" t="s">
        <v>31</v>
      </c>
      <c r="D384" t="s">
        <v>72</v>
      </c>
      <c r="E384" t="s">
        <v>18</v>
      </c>
      <c r="F384" t="s">
        <v>24</v>
      </c>
      <c r="G384" t="s">
        <v>39</v>
      </c>
      <c r="H384" s="5">
        <v>44171</v>
      </c>
      <c r="I384">
        <v>943527162</v>
      </c>
      <c r="J384" s="5">
        <v>44187</v>
      </c>
      <c r="K384">
        <v>9509</v>
      </c>
      <c r="L384" s="6">
        <v>152.58000000000001</v>
      </c>
      <c r="M384" s="6">
        <v>97.44</v>
      </c>
      <c r="N384" s="6">
        <v>1450883.22</v>
      </c>
      <c r="O384" s="6">
        <v>926556.96</v>
      </c>
    </row>
    <row r="385" spans="2:15" ht="18" customHeight="1" x14ac:dyDescent="0.35">
      <c r="B385" t="s">
        <v>572</v>
      </c>
      <c r="C385" t="s">
        <v>16</v>
      </c>
      <c r="D385" t="s">
        <v>390</v>
      </c>
      <c r="E385" t="s">
        <v>23</v>
      </c>
      <c r="F385" t="s">
        <v>19</v>
      </c>
      <c r="G385" t="s">
        <v>39</v>
      </c>
      <c r="H385" s="5">
        <v>44797</v>
      </c>
      <c r="I385">
        <v>583842074</v>
      </c>
      <c r="J385" s="5">
        <v>44838</v>
      </c>
      <c r="K385">
        <v>699</v>
      </c>
      <c r="L385" s="6">
        <v>421.89</v>
      </c>
      <c r="M385" s="6">
        <v>364.69</v>
      </c>
      <c r="N385" s="6">
        <v>294901.11</v>
      </c>
      <c r="O385" s="6">
        <v>254918.31</v>
      </c>
    </row>
    <row r="386" spans="2:15" ht="18" customHeight="1" x14ac:dyDescent="0.35">
      <c r="B386" t="s">
        <v>573</v>
      </c>
      <c r="C386" t="s">
        <v>31</v>
      </c>
      <c r="D386" t="s">
        <v>423</v>
      </c>
      <c r="E386" t="s">
        <v>38</v>
      </c>
      <c r="F386" t="s">
        <v>24</v>
      </c>
      <c r="G386" t="s">
        <v>25</v>
      </c>
      <c r="H386" s="5">
        <v>44776</v>
      </c>
      <c r="I386">
        <v>788813054</v>
      </c>
      <c r="J386" s="5">
        <v>44782</v>
      </c>
      <c r="K386">
        <v>6167</v>
      </c>
      <c r="L386" s="6">
        <v>255.28</v>
      </c>
      <c r="M386" s="6">
        <v>159.41999999999999</v>
      </c>
      <c r="N386" s="6">
        <v>1574311.76</v>
      </c>
      <c r="O386" s="6">
        <v>983143.14</v>
      </c>
    </row>
    <row r="387" spans="2:15" ht="18" customHeight="1" x14ac:dyDescent="0.35">
      <c r="B387" t="s">
        <v>574</v>
      </c>
      <c r="C387" t="s">
        <v>74</v>
      </c>
      <c r="D387" t="s">
        <v>280</v>
      </c>
      <c r="E387" t="s">
        <v>49</v>
      </c>
      <c r="F387" t="s">
        <v>24</v>
      </c>
      <c r="G387" t="s">
        <v>20</v>
      </c>
      <c r="H387" s="5">
        <v>44685</v>
      </c>
      <c r="I387">
        <v>514738929</v>
      </c>
      <c r="J387" s="5">
        <v>44697</v>
      </c>
      <c r="K387">
        <v>1543</v>
      </c>
      <c r="L387" s="6">
        <v>81.73</v>
      </c>
      <c r="M387" s="6">
        <v>56.67</v>
      </c>
      <c r="N387" s="6">
        <v>126109.39</v>
      </c>
      <c r="O387" s="6">
        <v>87441.81</v>
      </c>
    </row>
    <row r="388" spans="2:15" ht="18" customHeight="1" x14ac:dyDescent="0.35">
      <c r="B388" t="s">
        <v>575</v>
      </c>
      <c r="C388" t="s">
        <v>16</v>
      </c>
      <c r="D388" t="s">
        <v>182</v>
      </c>
      <c r="E388" t="s">
        <v>33</v>
      </c>
      <c r="F388" t="s">
        <v>19</v>
      </c>
      <c r="G388" t="s">
        <v>39</v>
      </c>
      <c r="H388" s="5">
        <v>44203</v>
      </c>
      <c r="I388">
        <v>138231027</v>
      </c>
      <c r="J388" s="5">
        <v>44224</v>
      </c>
      <c r="K388">
        <v>4487</v>
      </c>
      <c r="L388" s="6">
        <v>9.33</v>
      </c>
      <c r="M388" s="6">
        <v>6.92</v>
      </c>
      <c r="N388" s="6">
        <v>41863.71</v>
      </c>
      <c r="O388" s="6">
        <v>31050.04</v>
      </c>
    </row>
    <row r="389" spans="2:15" ht="18" customHeight="1" x14ac:dyDescent="0.35">
      <c r="B389" t="s">
        <v>576</v>
      </c>
      <c r="C389" t="s">
        <v>36</v>
      </c>
      <c r="D389" t="s">
        <v>255</v>
      </c>
      <c r="E389" t="s">
        <v>29</v>
      </c>
      <c r="F389" t="s">
        <v>24</v>
      </c>
      <c r="G389" t="s">
        <v>20</v>
      </c>
      <c r="H389" s="5">
        <v>44725</v>
      </c>
      <c r="I389">
        <v>106213176</v>
      </c>
      <c r="J389" s="5">
        <v>44757</v>
      </c>
      <c r="K389">
        <v>9694</v>
      </c>
      <c r="L389" s="6">
        <v>205.7</v>
      </c>
      <c r="M389" s="6">
        <v>117.11</v>
      </c>
      <c r="N389" s="6">
        <v>1994055.8</v>
      </c>
      <c r="O389" s="6">
        <v>1135264.3400000001</v>
      </c>
    </row>
    <row r="390" spans="2:15" ht="18" customHeight="1" x14ac:dyDescent="0.35">
      <c r="B390" t="s">
        <v>577</v>
      </c>
      <c r="C390" t="s">
        <v>74</v>
      </c>
      <c r="D390" t="s">
        <v>83</v>
      </c>
      <c r="E390" t="s">
        <v>18</v>
      </c>
      <c r="F390" t="s">
        <v>19</v>
      </c>
      <c r="G390" t="s">
        <v>39</v>
      </c>
      <c r="H390" s="5">
        <v>44657</v>
      </c>
      <c r="I390">
        <v>485921704</v>
      </c>
      <c r="J390" s="5">
        <v>44666</v>
      </c>
      <c r="K390">
        <v>3885</v>
      </c>
      <c r="L390" s="6">
        <v>152.58000000000001</v>
      </c>
      <c r="M390" s="6">
        <v>97.44</v>
      </c>
      <c r="N390" s="6">
        <v>592773.30000000005</v>
      </c>
      <c r="O390" s="6">
        <v>378554.4</v>
      </c>
    </row>
    <row r="391" spans="2:15" ht="18" customHeight="1" x14ac:dyDescent="0.35">
      <c r="B391" t="s">
        <v>578</v>
      </c>
      <c r="C391" t="s">
        <v>74</v>
      </c>
      <c r="D391" t="s">
        <v>374</v>
      </c>
      <c r="E391" t="s">
        <v>52</v>
      </c>
      <c r="F391" t="s">
        <v>24</v>
      </c>
      <c r="G391" t="s">
        <v>25</v>
      </c>
      <c r="H391" s="5">
        <v>44122</v>
      </c>
      <c r="I391">
        <v>514905440</v>
      </c>
      <c r="J391" s="5">
        <v>44126</v>
      </c>
      <c r="K391">
        <v>817</v>
      </c>
      <c r="L391" s="6">
        <v>651.21</v>
      </c>
      <c r="M391" s="6">
        <v>524.96</v>
      </c>
      <c r="N391" s="6">
        <v>532038.56999999995</v>
      </c>
      <c r="O391" s="6">
        <v>428892.32</v>
      </c>
    </row>
    <row r="392" spans="2:15" ht="18" customHeight="1" x14ac:dyDescent="0.35">
      <c r="B392" t="s">
        <v>579</v>
      </c>
      <c r="C392" t="s">
        <v>74</v>
      </c>
      <c r="D392" t="s">
        <v>263</v>
      </c>
      <c r="E392" t="s">
        <v>49</v>
      </c>
      <c r="F392" t="s">
        <v>24</v>
      </c>
      <c r="G392" t="s">
        <v>34</v>
      </c>
      <c r="H392" s="5">
        <v>44431</v>
      </c>
      <c r="I392">
        <v>851025712</v>
      </c>
      <c r="J392" s="5">
        <v>44466</v>
      </c>
      <c r="K392">
        <v>6275</v>
      </c>
      <c r="L392" s="6">
        <v>81.73</v>
      </c>
      <c r="M392" s="6">
        <v>56.67</v>
      </c>
      <c r="N392" s="6">
        <v>512855.75</v>
      </c>
      <c r="O392" s="6">
        <v>355604.25</v>
      </c>
    </row>
    <row r="393" spans="2:15" ht="18" customHeight="1" x14ac:dyDescent="0.35">
      <c r="B393" t="s">
        <v>580</v>
      </c>
      <c r="C393" t="s">
        <v>27</v>
      </c>
      <c r="D393" t="s">
        <v>97</v>
      </c>
      <c r="E393" t="s">
        <v>38</v>
      </c>
      <c r="F393" t="s">
        <v>19</v>
      </c>
      <c r="G393" t="s">
        <v>34</v>
      </c>
      <c r="H393" s="5">
        <v>44432</v>
      </c>
      <c r="I393">
        <v>422456347</v>
      </c>
      <c r="J393" s="5">
        <v>44434</v>
      </c>
      <c r="K393">
        <v>3076</v>
      </c>
      <c r="L393" s="6">
        <v>255.28</v>
      </c>
      <c r="M393" s="6">
        <v>159.41999999999999</v>
      </c>
      <c r="N393" s="6">
        <v>785241.28</v>
      </c>
      <c r="O393" s="6">
        <v>490375.92</v>
      </c>
    </row>
    <row r="394" spans="2:15" ht="18" customHeight="1" x14ac:dyDescent="0.35">
      <c r="B394" t="s">
        <v>581</v>
      </c>
      <c r="C394" t="s">
        <v>31</v>
      </c>
      <c r="D394" t="s">
        <v>151</v>
      </c>
      <c r="E394" t="s">
        <v>47</v>
      </c>
      <c r="F394" t="s">
        <v>19</v>
      </c>
      <c r="G394" t="s">
        <v>25</v>
      </c>
      <c r="H394" s="5">
        <v>44164</v>
      </c>
      <c r="I394">
        <v>477683675</v>
      </c>
      <c r="J394" s="5">
        <v>44188</v>
      </c>
      <c r="K394">
        <v>6069</v>
      </c>
      <c r="L394" s="6">
        <v>437.2</v>
      </c>
      <c r="M394" s="6">
        <v>263.33</v>
      </c>
      <c r="N394" s="6">
        <v>2653366.7999999998</v>
      </c>
      <c r="O394" s="6">
        <v>1598149.77</v>
      </c>
    </row>
    <row r="395" spans="2:15" ht="18" customHeight="1" x14ac:dyDescent="0.35">
      <c r="B395" t="s">
        <v>531</v>
      </c>
      <c r="C395" t="s">
        <v>27</v>
      </c>
      <c r="D395" t="s">
        <v>121</v>
      </c>
      <c r="E395" t="s">
        <v>84</v>
      </c>
      <c r="F395" t="s">
        <v>24</v>
      </c>
      <c r="G395" t="s">
        <v>34</v>
      </c>
      <c r="H395" s="5">
        <v>44335</v>
      </c>
      <c r="I395">
        <v>535506522</v>
      </c>
      <c r="J395" s="5">
        <v>44341</v>
      </c>
      <c r="K395">
        <v>7135</v>
      </c>
      <c r="L395" s="6">
        <v>109.28</v>
      </c>
      <c r="M395" s="6">
        <v>35.840000000000003</v>
      </c>
      <c r="N395" s="6">
        <v>779712.8</v>
      </c>
      <c r="O395" s="6">
        <v>255718.39999999999</v>
      </c>
    </row>
    <row r="396" spans="2:15" ht="18" customHeight="1" x14ac:dyDescent="0.35">
      <c r="B396" t="s">
        <v>582</v>
      </c>
      <c r="C396" t="s">
        <v>74</v>
      </c>
      <c r="D396" t="s">
        <v>386</v>
      </c>
      <c r="E396" t="s">
        <v>29</v>
      </c>
      <c r="F396" t="s">
        <v>24</v>
      </c>
      <c r="G396" t="s">
        <v>34</v>
      </c>
      <c r="H396" s="5">
        <v>44757</v>
      </c>
      <c r="I396">
        <v>635036218</v>
      </c>
      <c r="J396" s="5">
        <v>44773</v>
      </c>
      <c r="K396">
        <v>184</v>
      </c>
      <c r="L396" s="6">
        <v>205.7</v>
      </c>
      <c r="M396" s="6">
        <v>117.11</v>
      </c>
      <c r="N396" s="6">
        <v>37848.800000000003</v>
      </c>
      <c r="O396" s="6">
        <v>21548.240000000002</v>
      </c>
    </row>
    <row r="397" spans="2:15" ht="18" customHeight="1" x14ac:dyDescent="0.35">
      <c r="B397" t="s">
        <v>583</v>
      </c>
      <c r="C397" t="s">
        <v>27</v>
      </c>
      <c r="D397" t="s">
        <v>97</v>
      </c>
      <c r="E397" t="s">
        <v>23</v>
      </c>
      <c r="F397" t="s">
        <v>19</v>
      </c>
      <c r="G397" t="s">
        <v>34</v>
      </c>
      <c r="H397" s="5">
        <v>44865</v>
      </c>
      <c r="I397">
        <v>885696589</v>
      </c>
      <c r="J397" s="5">
        <v>44876</v>
      </c>
      <c r="K397">
        <v>6158</v>
      </c>
      <c r="L397" s="6">
        <v>421.89</v>
      </c>
      <c r="M397" s="6">
        <v>364.69</v>
      </c>
      <c r="N397" s="6">
        <v>2597998.62</v>
      </c>
      <c r="O397" s="6">
        <v>2245761.02</v>
      </c>
    </row>
    <row r="398" spans="2:15" ht="18" customHeight="1" x14ac:dyDescent="0.35">
      <c r="B398" t="s">
        <v>584</v>
      </c>
      <c r="C398" t="s">
        <v>31</v>
      </c>
      <c r="D398" t="s">
        <v>250</v>
      </c>
      <c r="E398" t="s">
        <v>62</v>
      </c>
      <c r="F398" t="s">
        <v>19</v>
      </c>
      <c r="G398" t="s">
        <v>34</v>
      </c>
      <c r="H398" s="5">
        <v>44241</v>
      </c>
      <c r="I398">
        <v>117223966</v>
      </c>
      <c r="J398" s="5">
        <v>44252</v>
      </c>
      <c r="K398">
        <v>8031</v>
      </c>
      <c r="L398" s="6">
        <v>154.06</v>
      </c>
      <c r="M398" s="6">
        <v>90.93</v>
      </c>
      <c r="N398" s="6">
        <v>1237255.8600000001</v>
      </c>
      <c r="O398" s="6">
        <v>730258.83</v>
      </c>
    </row>
    <row r="399" spans="2:15" ht="18" customHeight="1" x14ac:dyDescent="0.35">
      <c r="B399" t="s">
        <v>585</v>
      </c>
      <c r="C399" t="s">
        <v>31</v>
      </c>
      <c r="D399" t="s">
        <v>32</v>
      </c>
      <c r="E399" t="s">
        <v>84</v>
      </c>
      <c r="F399" t="s">
        <v>19</v>
      </c>
      <c r="G399" t="s">
        <v>25</v>
      </c>
      <c r="H399" s="5">
        <v>44181</v>
      </c>
      <c r="I399">
        <v>829667174</v>
      </c>
      <c r="J399" s="5">
        <v>44205</v>
      </c>
      <c r="K399">
        <v>5809</v>
      </c>
      <c r="L399" s="6">
        <v>109.28</v>
      </c>
      <c r="M399" s="6">
        <v>35.840000000000003</v>
      </c>
      <c r="N399" s="6">
        <v>634807.52</v>
      </c>
      <c r="O399" s="6">
        <v>208194.56</v>
      </c>
    </row>
    <row r="400" spans="2:15" ht="18" customHeight="1" x14ac:dyDescent="0.35">
      <c r="B400" t="s">
        <v>586</v>
      </c>
      <c r="C400" t="s">
        <v>36</v>
      </c>
      <c r="D400" t="s">
        <v>37</v>
      </c>
      <c r="E400" t="s">
        <v>42</v>
      </c>
      <c r="F400" t="s">
        <v>19</v>
      </c>
      <c r="G400" t="s">
        <v>20</v>
      </c>
      <c r="H400" s="5">
        <v>44040</v>
      </c>
      <c r="I400">
        <v>643387544</v>
      </c>
      <c r="J400" s="5">
        <v>44063</v>
      </c>
      <c r="K400">
        <v>1527</v>
      </c>
      <c r="L400" s="6">
        <v>47.45</v>
      </c>
      <c r="M400" s="6">
        <v>31.79</v>
      </c>
      <c r="N400" s="6">
        <v>72456.149999999994</v>
      </c>
      <c r="O400" s="6">
        <v>48543.33</v>
      </c>
    </row>
    <row r="401" spans="2:15" ht="18" customHeight="1" x14ac:dyDescent="0.35">
      <c r="B401" t="s">
        <v>587</v>
      </c>
      <c r="C401" t="s">
        <v>27</v>
      </c>
      <c r="D401" t="s">
        <v>259</v>
      </c>
      <c r="E401" t="s">
        <v>18</v>
      </c>
      <c r="F401" t="s">
        <v>19</v>
      </c>
      <c r="G401" t="s">
        <v>34</v>
      </c>
      <c r="H401" s="5">
        <v>43839</v>
      </c>
      <c r="I401">
        <v>849058902</v>
      </c>
      <c r="J401" s="5">
        <v>43855</v>
      </c>
      <c r="K401">
        <v>4252</v>
      </c>
      <c r="L401" s="6">
        <v>152.58000000000001</v>
      </c>
      <c r="M401" s="6">
        <v>97.44</v>
      </c>
      <c r="N401" s="6">
        <v>648770.16</v>
      </c>
      <c r="O401" s="6">
        <v>414314.88</v>
      </c>
    </row>
    <row r="402" spans="2:15" ht="18" customHeight="1" x14ac:dyDescent="0.35">
      <c r="B402" t="s">
        <v>588</v>
      </c>
      <c r="C402" t="s">
        <v>74</v>
      </c>
      <c r="D402" t="s">
        <v>386</v>
      </c>
      <c r="E402" t="s">
        <v>52</v>
      </c>
      <c r="F402" t="s">
        <v>19</v>
      </c>
      <c r="G402" t="s">
        <v>34</v>
      </c>
      <c r="H402" s="5">
        <v>44792</v>
      </c>
      <c r="I402">
        <v>557667577</v>
      </c>
      <c r="J402" s="5">
        <v>44819</v>
      </c>
      <c r="K402">
        <v>5083</v>
      </c>
      <c r="L402" s="6">
        <v>651.21</v>
      </c>
      <c r="M402" s="6">
        <v>524.96</v>
      </c>
      <c r="N402" s="6">
        <v>3310100.43</v>
      </c>
      <c r="O402" s="6">
        <v>2668371.6800000002</v>
      </c>
    </row>
    <row r="403" spans="2:15" ht="18" customHeight="1" x14ac:dyDescent="0.35">
      <c r="B403" t="s">
        <v>589</v>
      </c>
      <c r="C403" t="s">
        <v>74</v>
      </c>
      <c r="D403" t="s">
        <v>110</v>
      </c>
      <c r="E403" t="s">
        <v>84</v>
      </c>
      <c r="F403" t="s">
        <v>19</v>
      </c>
      <c r="G403" t="s">
        <v>20</v>
      </c>
      <c r="H403" s="5">
        <v>44607</v>
      </c>
      <c r="I403">
        <v>750512397</v>
      </c>
      <c r="J403" s="5">
        <v>44624</v>
      </c>
      <c r="K403">
        <v>2151</v>
      </c>
      <c r="L403" s="6">
        <v>109.28</v>
      </c>
      <c r="M403" s="6">
        <v>35.840000000000003</v>
      </c>
      <c r="N403" s="6">
        <v>235061.28</v>
      </c>
      <c r="O403" s="6">
        <v>77091.839999999997</v>
      </c>
    </row>
    <row r="404" spans="2:15" ht="18" customHeight="1" x14ac:dyDescent="0.35">
      <c r="B404" t="s">
        <v>590</v>
      </c>
      <c r="C404" t="s">
        <v>74</v>
      </c>
      <c r="D404" t="s">
        <v>374</v>
      </c>
      <c r="E404" t="s">
        <v>62</v>
      </c>
      <c r="F404" t="s">
        <v>24</v>
      </c>
      <c r="G404" t="s">
        <v>39</v>
      </c>
      <c r="H404" s="5">
        <v>44268</v>
      </c>
      <c r="I404">
        <v>229204690</v>
      </c>
      <c r="J404" s="5">
        <v>44280</v>
      </c>
      <c r="K404">
        <v>5616</v>
      </c>
      <c r="L404" s="6">
        <v>154.06</v>
      </c>
      <c r="M404" s="6">
        <v>90.93</v>
      </c>
      <c r="N404" s="6">
        <v>865200.96</v>
      </c>
      <c r="O404" s="6">
        <v>510662.88</v>
      </c>
    </row>
    <row r="405" spans="2:15" ht="18" customHeight="1" x14ac:dyDescent="0.35">
      <c r="B405" t="s">
        <v>591</v>
      </c>
      <c r="C405" t="s">
        <v>16</v>
      </c>
      <c r="D405" t="s">
        <v>101</v>
      </c>
      <c r="E405" t="s">
        <v>33</v>
      </c>
      <c r="F405" t="s">
        <v>19</v>
      </c>
      <c r="G405" t="s">
        <v>25</v>
      </c>
      <c r="H405" s="5">
        <v>44387</v>
      </c>
      <c r="I405">
        <v>565668284</v>
      </c>
      <c r="J405" s="5">
        <v>44411</v>
      </c>
      <c r="K405">
        <v>2671</v>
      </c>
      <c r="L405" s="6">
        <v>9.33</v>
      </c>
      <c r="M405" s="6">
        <v>6.92</v>
      </c>
      <c r="N405" s="6">
        <v>24920.43</v>
      </c>
      <c r="O405" s="6">
        <v>18483.32</v>
      </c>
    </row>
    <row r="406" spans="2:15" ht="18" customHeight="1" x14ac:dyDescent="0.35">
      <c r="B406" t="s">
        <v>592</v>
      </c>
      <c r="C406" t="s">
        <v>36</v>
      </c>
      <c r="D406" t="s">
        <v>593</v>
      </c>
      <c r="E406" t="s">
        <v>18</v>
      </c>
      <c r="F406" t="s">
        <v>19</v>
      </c>
      <c r="G406" t="s">
        <v>39</v>
      </c>
      <c r="H406" s="5">
        <v>44674</v>
      </c>
      <c r="I406">
        <v>252139508</v>
      </c>
      <c r="J406" s="5">
        <v>44704</v>
      </c>
      <c r="K406">
        <v>2538</v>
      </c>
      <c r="L406" s="6">
        <v>152.58000000000001</v>
      </c>
      <c r="M406" s="6">
        <v>97.44</v>
      </c>
      <c r="N406" s="6">
        <v>387248.04</v>
      </c>
      <c r="O406" s="6">
        <v>247302.72</v>
      </c>
    </row>
    <row r="407" spans="2:15" ht="18" customHeight="1" x14ac:dyDescent="0.35">
      <c r="B407" t="s">
        <v>594</v>
      </c>
      <c r="C407" t="s">
        <v>31</v>
      </c>
      <c r="D407" t="s">
        <v>412</v>
      </c>
      <c r="E407" t="s">
        <v>18</v>
      </c>
      <c r="F407" t="s">
        <v>19</v>
      </c>
      <c r="G407" t="s">
        <v>25</v>
      </c>
      <c r="H407" s="5">
        <v>44470</v>
      </c>
      <c r="I407">
        <v>551167190</v>
      </c>
      <c r="J407" s="5">
        <v>44513</v>
      </c>
      <c r="K407">
        <v>1474</v>
      </c>
      <c r="L407" s="6">
        <v>152.58000000000001</v>
      </c>
      <c r="M407" s="6">
        <v>97.44</v>
      </c>
      <c r="N407" s="6">
        <v>224902.92</v>
      </c>
      <c r="O407" s="6">
        <v>143626.56</v>
      </c>
    </row>
    <row r="408" spans="2:15" ht="18" customHeight="1" x14ac:dyDescent="0.35">
      <c r="B408" t="s">
        <v>595</v>
      </c>
      <c r="C408" t="s">
        <v>31</v>
      </c>
      <c r="D408" t="s">
        <v>293</v>
      </c>
      <c r="E408" t="s">
        <v>94</v>
      </c>
      <c r="F408" t="s">
        <v>19</v>
      </c>
      <c r="G408" t="s">
        <v>20</v>
      </c>
      <c r="H408" s="5">
        <v>44302</v>
      </c>
      <c r="I408">
        <v>545612657</v>
      </c>
      <c r="J408" s="5">
        <v>44345</v>
      </c>
      <c r="K408">
        <v>7765</v>
      </c>
      <c r="L408" s="6">
        <v>668.27</v>
      </c>
      <c r="M408" s="6">
        <v>502.54</v>
      </c>
      <c r="N408" s="6">
        <v>5189116.55</v>
      </c>
      <c r="O408" s="6">
        <v>3902223.1</v>
      </c>
    </row>
    <row r="409" spans="2:15" ht="18" customHeight="1" x14ac:dyDescent="0.35">
      <c r="B409" t="s">
        <v>596</v>
      </c>
      <c r="C409" t="s">
        <v>31</v>
      </c>
      <c r="D409" t="s">
        <v>423</v>
      </c>
      <c r="E409" t="s">
        <v>18</v>
      </c>
      <c r="F409" t="s">
        <v>19</v>
      </c>
      <c r="G409" t="s">
        <v>34</v>
      </c>
      <c r="H409" s="5">
        <v>44323</v>
      </c>
      <c r="I409">
        <v>288649737</v>
      </c>
      <c r="J409" s="5">
        <v>44367</v>
      </c>
      <c r="K409">
        <v>6727</v>
      </c>
      <c r="L409" s="6">
        <v>152.58000000000001</v>
      </c>
      <c r="M409" s="6">
        <v>97.44</v>
      </c>
      <c r="N409" s="6">
        <v>1026405.66</v>
      </c>
      <c r="O409" s="6">
        <v>655478.88</v>
      </c>
    </row>
    <row r="410" spans="2:15" ht="18" customHeight="1" x14ac:dyDescent="0.35">
      <c r="B410" t="s">
        <v>597</v>
      </c>
      <c r="C410" t="s">
        <v>36</v>
      </c>
      <c r="D410" t="s">
        <v>255</v>
      </c>
      <c r="E410" t="s">
        <v>49</v>
      </c>
      <c r="F410" t="s">
        <v>24</v>
      </c>
      <c r="G410" t="s">
        <v>34</v>
      </c>
      <c r="H410" s="5">
        <v>44834</v>
      </c>
      <c r="I410">
        <v>353764760</v>
      </c>
      <c r="J410" s="5">
        <v>44861</v>
      </c>
      <c r="K410">
        <v>5709</v>
      </c>
      <c r="L410" s="6">
        <v>81.73</v>
      </c>
      <c r="M410" s="6">
        <v>56.67</v>
      </c>
      <c r="N410" s="6">
        <v>466596.57</v>
      </c>
      <c r="O410" s="6">
        <v>323529.03000000003</v>
      </c>
    </row>
    <row r="411" spans="2:15" ht="18" customHeight="1" x14ac:dyDescent="0.35">
      <c r="B411" t="s">
        <v>598</v>
      </c>
      <c r="C411" t="s">
        <v>31</v>
      </c>
      <c r="D411" t="s">
        <v>276</v>
      </c>
      <c r="E411" t="s">
        <v>33</v>
      </c>
      <c r="F411" t="s">
        <v>19</v>
      </c>
      <c r="G411" t="s">
        <v>39</v>
      </c>
      <c r="H411" s="5">
        <v>44717</v>
      </c>
      <c r="I411">
        <v>484756553</v>
      </c>
      <c r="J411" s="5">
        <v>44726</v>
      </c>
      <c r="K411">
        <v>9091</v>
      </c>
      <c r="L411" s="6">
        <v>9.33</v>
      </c>
      <c r="M411" s="6">
        <v>6.92</v>
      </c>
      <c r="N411" s="6">
        <v>84819.03</v>
      </c>
      <c r="O411" s="6">
        <v>62909.72</v>
      </c>
    </row>
    <row r="412" spans="2:15" ht="18" customHeight="1" x14ac:dyDescent="0.35">
      <c r="B412" t="s">
        <v>599</v>
      </c>
      <c r="C412" t="s">
        <v>16</v>
      </c>
      <c r="D412" t="s">
        <v>278</v>
      </c>
      <c r="E412" t="s">
        <v>42</v>
      </c>
      <c r="F412" t="s">
        <v>24</v>
      </c>
      <c r="G412" t="s">
        <v>39</v>
      </c>
      <c r="H412" s="5">
        <v>44042</v>
      </c>
      <c r="I412">
        <v>945736443</v>
      </c>
      <c r="J412" s="5">
        <v>44063</v>
      </c>
      <c r="K412">
        <v>3285</v>
      </c>
      <c r="L412" s="6">
        <v>47.45</v>
      </c>
      <c r="M412" s="6">
        <v>31.79</v>
      </c>
      <c r="N412" s="6">
        <v>155873.25</v>
      </c>
      <c r="O412" s="6">
        <v>104430.15</v>
      </c>
    </row>
    <row r="413" spans="2:15" ht="18" customHeight="1" x14ac:dyDescent="0.35">
      <c r="B413" t="s">
        <v>600</v>
      </c>
      <c r="C413" t="s">
        <v>31</v>
      </c>
      <c r="D413" t="s">
        <v>457</v>
      </c>
      <c r="E413" t="s">
        <v>42</v>
      </c>
      <c r="F413" t="s">
        <v>19</v>
      </c>
      <c r="G413" t="s">
        <v>34</v>
      </c>
      <c r="H413" s="5">
        <v>44594</v>
      </c>
      <c r="I413">
        <v>271128261</v>
      </c>
      <c r="J413" s="5">
        <v>44627</v>
      </c>
      <c r="K413">
        <v>1732</v>
      </c>
      <c r="L413" s="6">
        <v>47.45</v>
      </c>
      <c r="M413" s="6">
        <v>31.79</v>
      </c>
      <c r="N413" s="6">
        <v>82183.399999999994</v>
      </c>
      <c r="O413" s="6">
        <v>55060.28</v>
      </c>
    </row>
    <row r="414" spans="2:15" ht="18" customHeight="1" x14ac:dyDescent="0.35">
      <c r="B414" t="s">
        <v>601</v>
      </c>
      <c r="C414" t="s">
        <v>36</v>
      </c>
      <c r="D414" t="s">
        <v>593</v>
      </c>
      <c r="E414" t="s">
        <v>38</v>
      </c>
      <c r="F414" t="s">
        <v>19</v>
      </c>
      <c r="G414" t="s">
        <v>34</v>
      </c>
      <c r="H414" s="5">
        <v>44130</v>
      </c>
      <c r="I414">
        <v>215668332</v>
      </c>
      <c r="J414" s="5">
        <v>44156</v>
      </c>
      <c r="K414">
        <v>9907</v>
      </c>
      <c r="L414" s="6">
        <v>255.28</v>
      </c>
      <c r="M414" s="6">
        <v>159.41999999999999</v>
      </c>
      <c r="N414" s="6">
        <v>2529058.96</v>
      </c>
      <c r="O414" s="6">
        <v>1579373.94</v>
      </c>
    </row>
    <row r="415" spans="2:15" ht="18" customHeight="1" x14ac:dyDescent="0.35">
      <c r="B415" t="s">
        <v>602</v>
      </c>
      <c r="C415" t="s">
        <v>16</v>
      </c>
      <c r="D415" t="s">
        <v>182</v>
      </c>
      <c r="E415" t="s">
        <v>33</v>
      </c>
      <c r="F415" t="s">
        <v>24</v>
      </c>
      <c r="G415" t="s">
        <v>25</v>
      </c>
      <c r="H415" s="5">
        <v>44205</v>
      </c>
      <c r="I415">
        <v>804405486</v>
      </c>
      <c r="J415" s="5">
        <v>44228</v>
      </c>
      <c r="K415">
        <v>314</v>
      </c>
      <c r="L415" s="6">
        <v>9.33</v>
      </c>
      <c r="M415" s="6">
        <v>6.92</v>
      </c>
      <c r="N415" s="6">
        <v>2929.62</v>
      </c>
      <c r="O415" s="6">
        <v>2172.88</v>
      </c>
    </row>
    <row r="416" spans="2:15" ht="18" customHeight="1" x14ac:dyDescent="0.35">
      <c r="B416" t="s">
        <v>603</v>
      </c>
      <c r="C416" t="s">
        <v>31</v>
      </c>
      <c r="D416" t="s">
        <v>114</v>
      </c>
      <c r="E416" t="s">
        <v>23</v>
      </c>
      <c r="F416" t="s">
        <v>24</v>
      </c>
      <c r="G416" t="s">
        <v>39</v>
      </c>
      <c r="H416" s="5">
        <v>44434</v>
      </c>
      <c r="I416">
        <v>782701051</v>
      </c>
      <c r="J416" s="5">
        <v>44440</v>
      </c>
      <c r="K416">
        <v>7489</v>
      </c>
      <c r="L416" s="6">
        <v>421.89</v>
      </c>
      <c r="M416" s="6">
        <v>364.69</v>
      </c>
      <c r="N416" s="6">
        <v>3159534.21</v>
      </c>
      <c r="O416" s="6">
        <v>2731163.41</v>
      </c>
    </row>
    <row r="417" spans="2:15" ht="18" customHeight="1" x14ac:dyDescent="0.35">
      <c r="B417" t="s">
        <v>604</v>
      </c>
      <c r="C417" t="s">
        <v>16</v>
      </c>
      <c r="D417" t="s">
        <v>218</v>
      </c>
      <c r="E417" t="s">
        <v>94</v>
      </c>
      <c r="F417" t="s">
        <v>19</v>
      </c>
      <c r="G417" t="s">
        <v>20</v>
      </c>
      <c r="H417" s="5">
        <v>44058</v>
      </c>
      <c r="I417">
        <v>766228854</v>
      </c>
      <c r="J417" s="5">
        <v>44107</v>
      </c>
      <c r="K417">
        <v>3000</v>
      </c>
      <c r="L417" s="6">
        <v>668.27</v>
      </c>
      <c r="M417" s="6">
        <v>502.54</v>
      </c>
      <c r="N417" s="6">
        <v>2004810</v>
      </c>
      <c r="O417" s="6">
        <v>1507620</v>
      </c>
    </row>
    <row r="418" spans="2:15" ht="18" customHeight="1" x14ac:dyDescent="0.35">
      <c r="B418" t="s">
        <v>605</v>
      </c>
      <c r="C418" t="s">
        <v>27</v>
      </c>
      <c r="D418" t="s">
        <v>51</v>
      </c>
      <c r="E418" t="s">
        <v>33</v>
      </c>
      <c r="F418" t="s">
        <v>24</v>
      </c>
      <c r="G418" t="s">
        <v>39</v>
      </c>
      <c r="H418" s="5">
        <v>44551</v>
      </c>
      <c r="I418">
        <v>990975224</v>
      </c>
      <c r="J418" s="5">
        <v>44588</v>
      </c>
      <c r="K418">
        <v>445</v>
      </c>
      <c r="L418" s="6">
        <v>9.33</v>
      </c>
      <c r="M418" s="6">
        <v>6.92</v>
      </c>
      <c r="N418" s="6">
        <v>4151.8500000000004</v>
      </c>
      <c r="O418" s="6">
        <v>3079.4</v>
      </c>
    </row>
    <row r="419" spans="2:15" ht="18" customHeight="1" x14ac:dyDescent="0.35">
      <c r="B419" t="s">
        <v>606</v>
      </c>
      <c r="C419" t="s">
        <v>31</v>
      </c>
      <c r="D419" t="s">
        <v>119</v>
      </c>
      <c r="E419" t="s">
        <v>29</v>
      </c>
      <c r="F419" t="s">
        <v>24</v>
      </c>
      <c r="G419" t="s">
        <v>39</v>
      </c>
      <c r="H419" s="5">
        <v>43881</v>
      </c>
      <c r="I419">
        <v>863238990</v>
      </c>
      <c r="J419" s="5">
        <v>43924</v>
      </c>
      <c r="K419">
        <v>455</v>
      </c>
      <c r="L419" s="6">
        <v>205.7</v>
      </c>
      <c r="M419" s="6">
        <v>117.11</v>
      </c>
      <c r="N419" s="6">
        <v>93593.5</v>
      </c>
      <c r="O419" s="6">
        <v>53285.05</v>
      </c>
    </row>
    <row r="420" spans="2:15" ht="18" customHeight="1" x14ac:dyDescent="0.35">
      <c r="B420" t="s">
        <v>607</v>
      </c>
      <c r="C420" t="s">
        <v>16</v>
      </c>
      <c r="D420" t="s">
        <v>17</v>
      </c>
      <c r="E420" t="s">
        <v>49</v>
      </c>
      <c r="F420" t="s">
        <v>19</v>
      </c>
      <c r="G420" t="s">
        <v>39</v>
      </c>
      <c r="H420" s="5">
        <v>44338</v>
      </c>
      <c r="I420">
        <v>309631478</v>
      </c>
      <c r="J420" s="5">
        <v>44343</v>
      </c>
      <c r="K420">
        <v>5690</v>
      </c>
      <c r="L420" s="6">
        <v>81.73</v>
      </c>
      <c r="M420" s="6">
        <v>56.67</v>
      </c>
      <c r="N420" s="6">
        <v>465043.7</v>
      </c>
      <c r="O420" s="6">
        <v>322452.3</v>
      </c>
    </row>
    <row r="421" spans="2:15" ht="18" customHeight="1" x14ac:dyDescent="0.35">
      <c r="B421" t="s">
        <v>608</v>
      </c>
      <c r="C421" t="s">
        <v>36</v>
      </c>
      <c r="D421" t="s">
        <v>609</v>
      </c>
      <c r="E421" t="s">
        <v>62</v>
      </c>
      <c r="F421" t="s">
        <v>19</v>
      </c>
      <c r="G421" t="s">
        <v>34</v>
      </c>
      <c r="H421" s="5">
        <v>44705</v>
      </c>
      <c r="I421">
        <v>227076518</v>
      </c>
      <c r="J421" s="5">
        <v>44755</v>
      </c>
      <c r="K421">
        <v>5843</v>
      </c>
      <c r="L421" s="6">
        <v>154.06</v>
      </c>
      <c r="M421" s="6">
        <v>90.93</v>
      </c>
      <c r="N421" s="6">
        <v>900172.58</v>
      </c>
      <c r="O421" s="6">
        <v>531303.99</v>
      </c>
    </row>
    <row r="422" spans="2:15" ht="18" customHeight="1" x14ac:dyDescent="0.35">
      <c r="B422" t="s">
        <v>610</v>
      </c>
      <c r="C422" t="s">
        <v>74</v>
      </c>
      <c r="D422" t="s">
        <v>112</v>
      </c>
      <c r="E422" t="s">
        <v>49</v>
      </c>
      <c r="F422" t="s">
        <v>24</v>
      </c>
      <c r="G422" t="s">
        <v>20</v>
      </c>
      <c r="H422" s="5">
        <v>43913</v>
      </c>
      <c r="I422">
        <v>232810437</v>
      </c>
      <c r="J422" s="5">
        <v>43927</v>
      </c>
      <c r="K422">
        <v>2637</v>
      </c>
      <c r="L422" s="6">
        <v>81.73</v>
      </c>
      <c r="M422" s="6">
        <v>56.67</v>
      </c>
      <c r="N422" s="6">
        <v>215522.01</v>
      </c>
      <c r="O422" s="6">
        <v>149438.79</v>
      </c>
    </row>
    <row r="423" spans="2:15" ht="18" customHeight="1" x14ac:dyDescent="0.35">
      <c r="B423" t="s">
        <v>611</v>
      </c>
      <c r="C423" t="s">
        <v>31</v>
      </c>
      <c r="D423" t="s">
        <v>287</v>
      </c>
      <c r="E423" t="s">
        <v>42</v>
      </c>
      <c r="F423" t="s">
        <v>24</v>
      </c>
      <c r="G423" t="s">
        <v>20</v>
      </c>
      <c r="H423" s="5">
        <v>44691</v>
      </c>
      <c r="I423">
        <v>914382064</v>
      </c>
      <c r="J423" s="5">
        <v>44718</v>
      </c>
      <c r="K423">
        <v>4827</v>
      </c>
      <c r="L423" s="6">
        <v>47.45</v>
      </c>
      <c r="M423" s="6">
        <v>31.79</v>
      </c>
      <c r="N423" s="6">
        <v>229041.15</v>
      </c>
      <c r="O423" s="6">
        <v>153450.32999999999</v>
      </c>
    </row>
    <row r="424" spans="2:15" ht="18" customHeight="1" x14ac:dyDescent="0.35">
      <c r="B424" t="s">
        <v>612</v>
      </c>
      <c r="C424" t="s">
        <v>31</v>
      </c>
      <c r="D424" t="s">
        <v>66</v>
      </c>
      <c r="E424" t="s">
        <v>62</v>
      </c>
      <c r="F424" t="s">
        <v>24</v>
      </c>
      <c r="G424" t="s">
        <v>20</v>
      </c>
      <c r="H424" s="5">
        <v>44698</v>
      </c>
      <c r="I424">
        <v>679652726</v>
      </c>
      <c r="J424" s="5">
        <v>44725</v>
      </c>
      <c r="K424">
        <v>3200</v>
      </c>
      <c r="L424" s="6">
        <v>154.06</v>
      </c>
      <c r="M424" s="6">
        <v>90.93</v>
      </c>
      <c r="N424" s="6">
        <v>492992</v>
      </c>
      <c r="O424" s="6">
        <v>290976</v>
      </c>
    </row>
    <row r="425" spans="2:15" ht="18" customHeight="1" x14ac:dyDescent="0.35">
      <c r="B425" t="s">
        <v>613</v>
      </c>
      <c r="C425" t="s">
        <v>16</v>
      </c>
      <c r="D425" t="s">
        <v>614</v>
      </c>
      <c r="E425" t="s">
        <v>29</v>
      </c>
      <c r="F425" t="s">
        <v>24</v>
      </c>
      <c r="G425" t="s">
        <v>34</v>
      </c>
      <c r="H425" s="5">
        <v>44349</v>
      </c>
      <c r="I425">
        <v>706796252</v>
      </c>
      <c r="J425" s="5">
        <v>44393</v>
      </c>
      <c r="K425">
        <v>5572</v>
      </c>
      <c r="L425" s="6">
        <v>205.7</v>
      </c>
      <c r="M425" s="6">
        <v>117.11</v>
      </c>
      <c r="N425" s="6">
        <v>1146160.3999999999</v>
      </c>
      <c r="O425" s="6">
        <v>652536.92000000004</v>
      </c>
    </row>
    <row r="426" spans="2:15" ht="18" customHeight="1" x14ac:dyDescent="0.35">
      <c r="B426" t="s">
        <v>615</v>
      </c>
      <c r="C426" t="s">
        <v>16</v>
      </c>
      <c r="D426" t="s">
        <v>442</v>
      </c>
      <c r="E426" t="s">
        <v>33</v>
      </c>
      <c r="F426" t="s">
        <v>24</v>
      </c>
      <c r="G426" t="s">
        <v>39</v>
      </c>
      <c r="H426" s="5">
        <v>44204</v>
      </c>
      <c r="I426">
        <v>894298970</v>
      </c>
      <c r="J426" s="5">
        <v>44222</v>
      </c>
      <c r="K426">
        <v>1793</v>
      </c>
      <c r="L426" s="6">
        <v>9.33</v>
      </c>
      <c r="M426" s="6">
        <v>6.92</v>
      </c>
      <c r="N426" s="6">
        <v>16728.689999999999</v>
      </c>
      <c r="O426" s="6">
        <v>12407.56</v>
      </c>
    </row>
    <row r="427" spans="2:15" ht="18" customHeight="1" x14ac:dyDescent="0.35">
      <c r="B427" t="s">
        <v>616</v>
      </c>
      <c r="C427" t="s">
        <v>36</v>
      </c>
      <c r="D427" t="s">
        <v>617</v>
      </c>
      <c r="E427" t="s">
        <v>42</v>
      </c>
      <c r="F427" t="s">
        <v>24</v>
      </c>
      <c r="G427" t="s">
        <v>34</v>
      </c>
      <c r="H427" s="5">
        <v>44449</v>
      </c>
      <c r="I427">
        <v>310959708</v>
      </c>
      <c r="J427" s="5">
        <v>44481</v>
      </c>
      <c r="K427">
        <v>8743</v>
      </c>
      <c r="L427" s="6">
        <v>47.45</v>
      </c>
      <c r="M427" s="6">
        <v>31.79</v>
      </c>
      <c r="N427" s="6">
        <v>414855.35</v>
      </c>
      <c r="O427" s="6">
        <v>277939.96999999997</v>
      </c>
    </row>
    <row r="428" spans="2:15" ht="18" customHeight="1" x14ac:dyDescent="0.35">
      <c r="B428" t="s">
        <v>618</v>
      </c>
      <c r="C428" t="s">
        <v>16</v>
      </c>
      <c r="D428" t="s">
        <v>268</v>
      </c>
      <c r="E428" t="s">
        <v>42</v>
      </c>
      <c r="F428" t="s">
        <v>19</v>
      </c>
      <c r="G428" t="s">
        <v>34</v>
      </c>
      <c r="H428" s="5">
        <v>44374</v>
      </c>
      <c r="I428">
        <v>345889794</v>
      </c>
      <c r="J428" s="5">
        <v>44402</v>
      </c>
      <c r="K428">
        <v>5331</v>
      </c>
      <c r="L428" s="6">
        <v>47.45</v>
      </c>
      <c r="M428" s="6">
        <v>31.79</v>
      </c>
      <c r="N428" s="6">
        <v>252955.95</v>
      </c>
      <c r="O428" s="6">
        <v>169472.49</v>
      </c>
    </row>
    <row r="429" spans="2:15" ht="18" customHeight="1" x14ac:dyDescent="0.35">
      <c r="B429" t="s">
        <v>619</v>
      </c>
      <c r="C429" t="s">
        <v>31</v>
      </c>
      <c r="D429" t="s">
        <v>324</v>
      </c>
      <c r="E429" t="s">
        <v>33</v>
      </c>
      <c r="F429" t="s">
        <v>24</v>
      </c>
      <c r="G429" t="s">
        <v>25</v>
      </c>
      <c r="H429" s="5">
        <v>43936</v>
      </c>
      <c r="I429">
        <v>658513057</v>
      </c>
      <c r="J429" s="5">
        <v>43974</v>
      </c>
      <c r="K429">
        <v>7502</v>
      </c>
      <c r="L429" s="6">
        <v>9.33</v>
      </c>
      <c r="M429" s="6">
        <v>6.92</v>
      </c>
      <c r="N429" s="6">
        <v>69993.66</v>
      </c>
      <c r="O429" s="6">
        <v>51913.84</v>
      </c>
    </row>
    <row r="430" spans="2:15" ht="18" customHeight="1" x14ac:dyDescent="0.35">
      <c r="B430" t="s">
        <v>620</v>
      </c>
      <c r="C430" t="s">
        <v>16</v>
      </c>
      <c r="D430" t="s">
        <v>233</v>
      </c>
      <c r="E430" t="s">
        <v>52</v>
      </c>
      <c r="F430" t="s">
        <v>24</v>
      </c>
      <c r="G430" t="s">
        <v>39</v>
      </c>
      <c r="H430" s="5">
        <v>44283</v>
      </c>
      <c r="I430">
        <v>528565824</v>
      </c>
      <c r="J430" s="5">
        <v>44289</v>
      </c>
      <c r="K430">
        <v>3228</v>
      </c>
      <c r="L430" s="6">
        <v>651.21</v>
      </c>
      <c r="M430" s="6">
        <v>524.96</v>
      </c>
      <c r="N430" s="6">
        <v>2102105.88</v>
      </c>
      <c r="O430" s="6">
        <v>1694570.88</v>
      </c>
    </row>
    <row r="431" spans="2:15" ht="18" customHeight="1" x14ac:dyDescent="0.35">
      <c r="B431" t="s">
        <v>621</v>
      </c>
      <c r="C431" t="s">
        <v>74</v>
      </c>
      <c r="D431" t="s">
        <v>132</v>
      </c>
      <c r="E431" t="s">
        <v>52</v>
      </c>
      <c r="F431" t="s">
        <v>24</v>
      </c>
      <c r="G431" t="s">
        <v>25</v>
      </c>
      <c r="H431" s="5">
        <v>44102</v>
      </c>
      <c r="I431">
        <v>206096923</v>
      </c>
      <c r="J431" s="5">
        <v>44119</v>
      </c>
      <c r="K431">
        <v>7514</v>
      </c>
      <c r="L431" s="6">
        <v>651.21</v>
      </c>
      <c r="M431" s="6">
        <v>524.96</v>
      </c>
      <c r="N431" s="6">
        <v>4893191.9400000004</v>
      </c>
      <c r="O431" s="6">
        <v>3944549.44</v>
      </c>
    </row>
    <row r="432" spans="2:15" ht="18" customHeight="1" x14ac:dyDescent="0.35">
      <c r="B432" t="s">
        <v>622</v>
      </c>
      <c r="C432" t="s">
        <v>27</v>
      </c>
      <c r="D432" t="s">
        <v>425</v>
      </c>
      <c r="E432" t="s">
        <v>84</v>
      </c>
      <c r="F432" t="s">
        <v>24</v>
      </c>
      <c r="G432" t="s">
        <v>34</v>
      </c>
      <c r="H432" s="5">
        <v>44311</v>
      </c>
      <c r="I432">
        <v>461467683</v>
      </c>
      <c r="J432" s="5">
        <v>44327</v>
      </c>
      <c r="K432">
        <v>7397</v>
      </c>
      <c r="L432" s="6">
        <v>109.28</v>
      </c>
      <c r="M432" s="6">
        <v>35.840000000000003</v>
      </c>
      <c r="N432" s="6">
        <v>808344.16</v>
      </c>
      <c r="O432" s="6">
        <v>265108.47999999998</v>
      </c>
    </row>
    <row r="433" spans="2:15" ht="18" customHeight="1" x14ac:dyDescent="0.35">
      <c r="B433" t="s">
        <v>623</v>
      </c>
      <c r="C433" t="s">
        <v>36</v>
      </c>
      <c r="D433" t="s">
        <v>159</v>
      </c>
      <c r="E433" t="s">
        <v>42</v>
      </c>
      <c r="F433" t="s">
        <v>24</v>
      </c>
      <c r="G433" t="s">
        <v>25</v>
      </c>
      <c r="H433" s="5">
        <v>44412</v>
      </c>
      <c r="I433">
        <v>335351932</v>
      </c>
      <c r="J433" s="5">
        <v>44452</v>
      </c>
      <c r="K433">
        <v>6944</v>
      </c>
      <c r="L433" s="6">
        <v>47.45</v>
      </c>
      <c r="M433" s="6">
        <v>31.79</v>
      </c>
      <c r="N433" s="6">
        <v>329492.8</v>
      </c>
      <c r="O433" s="6">
        <v>220749.76</v>
      </c>
    </row>
    <row r="434" spans="2:15" ht="18" customHeight="1" x14ac:dyDescent="0.35">
      <c r="B434" t="s">
        <v>624</v>
      </c>
      <c r="C434" t="s">
        <v>31</v>
      </c>
      <c r="D434" t="s">
        <v>625</v>
      </c>
      <c r="E434" t="s">
        <v>62</v>
      </c>
      <c r="F434" t="s">
        <v>24</v>
      </c>
      <c r="G434" t="s">
        <v>39</v>
      </c>
      <c r="H434" s="5">
        <v>44053</v>
      </c>
      <c r="I434">
        <v>288735997</v>
      </c>
      <c r="J434" s="5">
        <v>44088</v>
      </c>
      <c r="K434">
        <v>2253</v>
      </c>
      <c r="L434" s="6">
        <v>154.06</v>
      </c>
      <c r="M434" s="6">
        <v>90.93</v>
      </c>
      <c r="N434" s="6">
        <v>347097.18</v>
      </c>
      <c r="O434" s="6">
        <v>204865.29</v>
      </c>
    </row>
    <row r="435" spans="2:15" ht="18" customHeight="1" x14ac:dyDescent="0.35">
      <c r="B435" t="s">
        <v>626</v>
      </c>
      <c r="C435" t="s">
        <v>16</v>
      </c>
      <c r="D435" t="s">
        <v>627</v>
      </c>
      <c r="E435" t="s">
        <v>49</v>
      </c>
      <c r="F435" t="s">
        <v>19</v>
      </c>
      <c r="G435" t="s">
        <v>20</v>
      </c>
      <c r="H435" s="5">
        <v>44595</v>
      </c>
      <c r="I435">
        <v>852918708</v>
      </c>
      <c r="J435" s="5">
        <v>44634</v>
      </c>
      <c r="K435">
        <v>6454</v>
      </c>
      <c r="L435" s="6">
        <v>81.73</v>
      </c>
      <c r="M435" s="6">
        <v>56.67</v>
      </c>
      <c r="N435" s="6">
        <v>527485.42000000004</v>
      </c>
      <c r="O435" s="6">
        <v>365748.18</v>
      </c>
    </row>
    <row r="436" spans="2:15" ht="18" customHeight="1" x14ac:dyDescent="0.35">
      <c r="B436" t="s">
        <v>628</v>
      </c>
      <c r="C436" t="s">
        <v>31</v>
      </c>
      <c r="D436" t="s">
        <v>478</v>
      </c>
      <c r="E436" t="s">
        <v>18</v>
      </c>
      <c r="F436" t="s">
        <v>19</v>
      </c>
      <c r="G436" t="s">
        <v>20</v>
      </c>
      <c r="H436" s="5">
        <v>44411</v>
      </c>
      <c r="I436">
        <v>379511392</v>
      </c>
      <c r="J436" s="5">
        <v>44411</v>
      </c>
      <c r="K436">
        <v>4709</v>
      </c>
      <c r="L436" s="6">
        <v>152.58000000000001</v>
      </c>
      <c r="M436" s="6">
        <v>97.44</v>
      </c>
      <c r="N436" s="6">
        <v>718499.22</v>
      </c>
      <c r="O436" s="6">
        <v>458844.96</v>
      </c>
    </row>
    <row r="437" spans="2:15" ht="18" customHeight="1" x14ac:dyDescent="0.35">
      <c r="B437" t="s">
        <v>56</v>
      </c>
      <c r="C437" t="s">
        <v>74</v>
      </c>
      <c r="D437" t="s">
        <v>386</v>
      </c>
      <c r="E437" t="s">
        <v>62</v>
      </c>
      <c r="F437" t="s">
        <v>19</v>
      </c>
      <c r="G437" t="s">
        <v>39</v>
      </c>
      <c r="H437" s="5">
        <v>44636</v>
      </c>
      <c r="I437">
        <v>890437877</v>
      </c>
      <c r="J437" s="5">
        <v>44644</v>
      </c>
      <c r="K437">
        <v>9210</v>
      </c>
      <c r="L437" s="6">
        <v>154.06</v>
      </c>
      <c r="M437" s="6">
        <v>90.93</v>
      </c>
      <c r="N437" s="6">
        <v>1418892.6</v>
      </c>
      <c r="O437" s="6">
        <v>837465.3</v>
      </c>
    </row>
    <row r="438" spans="2:15" ht="18" customHeight="1" x14ac:dyDescent="0.35">
      <c r="B438" t="s">
        <v>629</v>
      </c>
      <c r="C438" t="s">
        <v>16</v>
      </c>
      <c r="D438" t="s">
        <v>630</v>
      </c>
      <c r="E438" t="s">
        <v>33</v>
      </c>
      <c r="F438" t="s">
        <v>19</v>
      </c>
      <c r="G438" t="s">
        <v>25</v>
      </c>
      <c r="H438" s="5">
        <v>44460</v>
      </c>
      <c r="I438">
        <v>427934491</v>
      </c>
      <c r="J438" s="5">
        <v>44473</v>
      </c>
      <c r="K438">
        <v>4180</v>
      </c>
      <c r="L438" s="6">
        <v>9.33</v>
      </c>
      <c r="M438" s="6">
        <v>6.92</v>
      </c>
      <c r="N438" s="6">
        <v>38999.4</v>
      </c>
      <c r="O438" s="6">
        <v>28925.599999999999</v>
      </c>
    </row>
    <row r="439" spans="2:15" ht="18" customHeight="1" x14ac:dyDescent="0.35">
      <c r="B439" t="s">
        <v>631</v>
      </c>
      <c r="C439" t="s">
        <v>74</v>
      </c>
      <c r="D439" t="s">
        <v>374</v>
      </c>
      <c r="E439" t="s">
        <v>94</v>
      </c>
      <c r="F439" t="s">
        <v>19</v>
      </c>
      <c r="G439" t="s">
        <v>25</v>
      </c>
      <c r="H439" s="5">
        <v>44786</v>
      </c>
      <c r="I439">
        <v>704550063</v>
      </c>
      <c r="J439" s="5">
        <v>44791</v>
      </c>
      <c r="K439">
        <v>875</v>
      </c>
      <c r="L439" s="6">
        <v>668.27</v>
      </c>
      <c r="M439" s="6">
        <v>502.54</v>
      </c>
      <c r="N439" s="6">
        <v>584736.25</v>
      </c>
      <c r="O439" s="6">
        <v>439722.5</v>
      </c>
    </row>
    <row r="440" spans="2:15" ht="18" customHeight="1" x14ac:dyDescent="0.35">
      <c r="B440" t="s">
        <v>632</v>
      </c>
      <c r="C440" t="s">
        <v>27</v>
      </c>
      <c r="D440" t="s">
        <v>633</v>
      </c>
      <c r="E440" t="s">
        <v>23</v>
      </c>
      <c r="F440" t="s">
        <v>24</v>
      </c>
      <c r="G440" t="s">
        <v>20</v>
      </c>
      <c r="H440" s="5">
        <v>44577</v>
      </c>
      <c r="I440">
        <v>353145921</v>
      </c>
      <c r="J440" s="5">
        <v>44615</v>
      </c>
      <c r="K440">
        <v>2580</v>
      </c>
      <c r="L440" s="6">
        <v>421.89</v>
      </c>
      <c r="M440" s="6">
        <v>364.69</v>
      </c>
      <c r="N440" s="6">
        <v>1088476.2</v>
      </c>
      <c r="O440" s="6">
        <v>940900.2</v>
      </c>
    </row>
    <row r="441" spans="2:15" ht="18" customHeight="1" x14ac:dyDescent="0.35">
      <c r="B441" t="s">
        <v>634</v>
      </c>
      <c r="C441" t="s">
        <v>31</v>
      </c>
      <c r="D441" t="s">
        <v>478</v>
      </c>
      <c r="E441" t="s">
        <v>18</v>
      </c>
      <c r="F441" t="s">
        <v>24</v>
      </c>
      <c r="G441" t="s">
        <v>39</v>
      </c>
      <c r="H441" s="5">
        <v>44509</v>
      </c>
      <c r="I441">
        <v>776895892</v>
      </c>
      <c r="J441" s="5">
        <v>44509</v>
      </c>
      <c r="K441">
        <v>9614</v>
      </c>
      <c r="L441" s="6">
        <v>152.58000000000001</v>
      </c>
      <c r="M441" s="6">
        <v>97.44</v>
      </c>
      <c r="N441" s="6">
        <v>1466904.12</v>
      </c>
      <c r="O441" s="6">
        <v>936788.16</v>
      </c>
    </row>
    <row r="442" spans="2:15" ht="18" customHeight="1" x14ac:dyDescent="0.35">
      <c r="B442" t="s">
        <v>635</v>
      </c>
      <c r="C442" t="s">
        <v>36</v>
      </c>
      <c r="D442" t="s">
        <v>37</v>
      </c>
      <c r="E442" t="s">
        <v>62</v>
      </c>
      <c r="F442" t="s">
        <v>24</v>
      </c>
      <c r="G442" t="s">
        <v>20</v>
      </c>
      <c r="H442" s="5">
        <v>44361</v>
      </c>
      <c r="I442">
        <v>299286305</v>
      </c>
      <c r="J442" s="5">
        <v>44411</v>
      </c>
      <c r="K442">
        <v>4323</v>
      </c>
      <c r="L442" s="6">
        <v>154.06</v>
      </c>
      <c r="M442" s="6">
        <v>90.93</v>
      </c>
      <c r="N442" s="6">
        <v>666001.38</v>
      </c>
      <c r="O442" s="6">
        <v>393090.39</v>
      </c>
    </row>
    <row r="443" spans="2:15" ht="18" customHeight="1" x14ac:dyDescent="0.35">
      <c r="B443" t="s">
        <v>636</v>
      </c>
      <c r="C443" t="s">
        <v>36</v>
      </c>
      <c r="D443" t="s">
        <v>545</v>
      </c>
      <c r="E443" t="s">
        <v>18</v>
      </c>
      <c r="F443" t="s">
        <v>24</v>
      </c>
      <c r="G443" t="s">
        <v>25</v>
      </c>
      <c r="H443" s="5">
        <v>44578</v>
      </c>
      <c r="I443">
        <v>914115989</v>
      </c>
      <c r="J443" s="5">
        <v>44604</v>
      </c>
      <c r="K443">
        <v>6090</v>
      </c>
      <c r="L443" s="6">
        <v>152.58000000000001</v>
      </c>
      <c r="M443" s="6">
        <v>97.44</v>
      </c>
      <c r="N443" s="6">
        <v>929212.2</v>
      </c>
      <c r="O443" s="6">
        <v>593409.6</v>
      </c>
    </row>
    <row r="444" spans="2:15" ht="18" customHeight="1" x14ac:dyDescent="0.35">
      <c r="B444" t="s">
        <v>637</v>
      </c>
      <c r="C444" t="s">
        <v>31</v>
      </c>
      <c r="D444" t="s">
        <v>46</v>
      </c>
      <c r="E444" t="s">
        <v>38</v>
      </c>
      <c r="F444" t="s">
        <v>19</v>
      </c>
      <c r="G444" t="s">
        <v>20</v>
      </c>
      <c r="H444" s="5">
        <v>44711</v>
      </c>
      <c r="I444">
        <v>635496270</v>
      </c>
      <c r="J444" s="5">
        <v>44747</v>
      </c>
      <c r="K444">
        <v>6323</v>
      </c>
      <c r="L444" s="6">
        <v>255.28</v>
      </c>
      <c r="M444" s="6">
        <v>159.41999999999999</v>
      </c>
      <c r="N444" s="6">
        <v>1614135.44</v>
      </c>
      <c r="O444" s="6">
        <v>1008012.66</v>
      </c>
    </row>
    <row r="445" spans="2:15" ht="18" customHeight="1" x14ac:dyDescent="0.35">
      <c r="B445" t="s">
        <v>638</v>
      </c>
      <c r="C445" t="s">
        <v>31</v>
      </c>
      <c r="D445" t="s">
        <v>128</v>
      </c>
      <c r="E445" t="s">
        <v>23</v>
      </c>
      <c r="F445" t="s">
        <v>19</v>
      </c>
      <c r="G445" t="s">
        <v>25</v>
      </c>
      <c r="H445" s="5">
        <v>43934</v>
      </c>
      <c r="I445">
        <v>247850978</v>
      </c>
      <c r="J445" s="5">
        <v>43959</v>
      </c>
      <c r="K445">
        <v>3467</v>
      </c>
      <c r="L445" s="6">
        <v>421.89</v>
      </c>
      <c r="M445" s="6">
        <v>364.69</v>
      </c>
      <c r="N445" s="6">
        <v>1462692.63</v>
      </c>
      <c r="O445" s="6">
        <v>1264380.23</v>
      </c>
    </row>
    <row r="446" spans="2:15" ht="18" customHeight="1" x14ac:dyDescent="0.35">
      <c r="B446" t="s">
        <v>558</v>
      </c>
      <c r="C446" t="s">
        <v>27</v>
      </c>
      <c r="D446" t="s">
        <v>383</v>
      </c>
      <c r="E446" t="s">
        <v>84</v>
      </c>
      <c r="F446" t="s">
        <v>19</v>
      </c>
      <c r="G446" t="s">
        <v>34</v>
      </c>
      <c r="H446" s="5">
        <v>44702</v>
      </c>
      <c r="I446">
        <v>155916440</v>
      </c>
      <c r="J446" s="5">
        <v>44752</v>
      </c>
      <c r="K446">
        <v>7994</v>
      </c>
      <c r="L446" s="6">
        <v>109.28</v>
      </c>
      <c r="M446" s="6">
        <v>35.840000000000003</v>
      </c>
      <c r="N446" s="6">
        <v>873584.32</v>
      </c>
      <c r="O446" s="6">
        <v>286504.96000000002</v>
      </c>
    </row>
    <row r="447" spans="2:15" ht="18" customHeight="1" x14ac:dyDescent="0.35">
      <c r="B447" t="s">
        <v>639</v>
      </c>
      <c r="C447" t="s">
        <v>16</v>
      </c>
      <c r="D447" t="s">
        <v>204</v>
      </c>
      <c r="E447" t="s">
        <v>62</v>
      </c>
      <c r="F447" t="s">
        <v>19</v>
      </c>
      <c r="G447" t="s">
        <v>34</v>
      </c>
      <c r="H447" s="5">
        <v>43872</v>
      </c>
      <c r="I447">
        <v>834741485</v>
      </c>
      <c r="J447" s="5">
        <v>43878</v>
      </c>
      <c r="K447">
        <v>7410</v>
      </c>
      <c r="L447" s="6">
        <v>154.06</v>
      </c>
      <c r="M447" s="6">
        <v>90.93</v>
      </c>
      <c r="N447" s="6">
        <v>1141584.6000000001</v>
      </c>
      <c r="O447" s="6">
        <v>673791.3</v>
      </c>
    </row>
    <row r="448" spans="2:15" ht="18" customHeight="1" x14ac:dyDescent="0.35">
      <c r="B448" t="s">
        <v>640</v>
      </c>
      <c r="C448" t="s">
        <v>27</v>
      </c>
      <c r="D448" t="s">
        <v>121</v>
      </c>
      <c r="E448" t="s">
        <v>23</v>
      </c>
      <c r="F448" t="s">
        <v>24</v>
      </c>
      <c r="G448" t="s">
        <v>34</v>
      </c>
      <c r="H448" s="5">
        <v>44714</v>
      </c>
      <c r="I448">
        <v>579687440</v>
      </c>
      <c r="J448" s="5">
        <v>44717</v>
      </c>
      <c r="K448">
        <v>1250</v>
      </c>
      <c r="L448" s="6">
        <v>421.89</v>
      </c>
      <c r="M448" s="6">
        <v>364.69</v>
      </c>
      <c r="N448" s="6">
        <v>527362.5</v>
      </c>
      <c r="O448" s="6">
        <v>455862.5</v>
      </c>
    </row>
    <row r="449" spans="2:15" ht="18" customHeight="1" x14ac:dyDescent="0.35">
      <c r="B449" t="s">
        <v>641</v>
      </c>
      <c r="C449" t="s">
        <v>31</v>
      </c>
      <c r="D449" t="s">
        <v>57</v>
      </c>
      <c r="E449" t="s">
        <v>49</v>
      </c>
      <c r="F449" t="s">
        <v>24</v>
      </c>
      <c r="G449" t="s">
        <v>25</v>
      </c>
      <c r="H449" s="5">
        <v>43857</v>
      </c>
      <c r="I449">
        <v>456428134</v>
      </c>
      <c r="J449" s="5">
        <v>43896</v>
      </c>
      <c r="K449">
        <v>6083</v>
      </c>
      <c r="L449" s="6">
        <v>81.73</v>
      </c>
      <c r="M449" s="6">
        <v>56.67</v>
      </c>
      <c r="N449" s="6">
        <v>497163.59</v>
      </c>
      <c r="O449" s="6">
        <v>344723.61</v>
      </c>
    </row>
    <row r="450" spans="2:15" ht="18" customHeight="1" x14ac:dyDescent="0.35">
      <c r="B450" t="s">
        <v>642</v>
      </c>
      <c r="C450" t="s">
        <v>31</v>
      </c>
      <c r="D450" t="s">
        <v>414</v>
      </c>
      <c r="E450" t="s">
        <v>18</v>
      </c>
      <c r="F450" t="s">
        <v>19</v>
      </c>
      <c r="G450" t="s">
        <v>39</v>
      </c>
      <c r="H450" s="5">
        <v>44343</v>
      </c>
      <c r="I450">
        <v>250949895</v>
      </c>
      <c r="J450" s="5">
        <v>44366</v>
      </c>
      <c r="K450">
        <v>505</v>
      </c>
      <c r="L450" s="6">
        <v>152.58000000000001</v>
      </c>
      <c r="M450" s="6">
        <v>97.44</v>
      </c>
      <c r="N450" s="6">
        <v>77052.899999999994</v>
      </c>
      <c r="O450" s="6">
        <v>49207.199999999997</v>
      </c>
    </row>
    <row r="451" spans="2:15" ht="18" customHeight="1" x14ac:dyDescent="0.35">
      <c r="B451" t="s">
        <v>643</v>
      </c>
      <c r="C451" t="s">
        <v>36</v>
      </c>
      <c r="D451" t="s">
        <v>593</v>
      </c>
      <c r="E451" t="s">
        <v>62</v>
      </c>
      <c r="F451" t="s">
        <v>24</v>
      </c>
      <c r="G451" t="s">
        <v>34</v>
      </c>
      <c r="H451" s="5">
        <v>44660</v>
      </c>
      <c r="I451">
        <v>719551551</v>
      </c>
      <c r="J451" s="5">
        <v>44665</v>
      </c>
      <c r="K451">
        <v>149</v>
      </c>
      <c r="L451" s="6">
        <v>154.06</v>
      </c>
      <c r="M451" s="6">
        <v>90.93</v>
      </c>
      <c r="N451" s="6">
        <v>22954.94</v>
      </c>
      <c r="O451" s="6">
        <v>13548.57</v>
      </c>
    </row>
    <row r="452" spans="2:15" ht="18" customHeight="1" x14ac:dyDescent="0.35">
      <c r="B452" t="s">
        <v>644</v>
      </c>
      <c r="C452" t="s">
        <v>16</v>
      </c>
      <c r="D452" t="s">
        <v>380</v>
      </c>
      <c r="E452" t="s">
        <v>47</v>
      </c>
      <c r="F452" t="s">
        <v>24</v>
      </c>
      <c r="G452" t="s">
        <v>20</v>
      </c>
      <c r="H452" s="5">
        <v>44489</v>
      </c>
      <c r="I452">
        <v>438844430</v>
      </c>
      <c r="J452" s="5">
        <v>44537</v>
      </c>
      <c r="K452">
        <v>2674</v>
      </c>
      <c r="L452" s="6">
        <v>437.2</v>
      </c>
      <c r="M452" s="6">
        <v>263.33</v>
      </c>
      <c r="N452" s="6">
        <v>1169072.8</v>
      </c>
      <c r="O452" s="6">
        <v>704144.42</v>
      </c>
    </row>
    <row r="453" spans="2:15" ht="18" customHeight="1" x14ac:dyDescent="0.35">
      <c r="B453" t="s">
        <v>645</v>
      </c>
      <c r="C453" t="s">
        <v>31</v>
      </c>
      <c r="D453" t="s">
        <v>59</v>
      </c>
      <c r="E453" t="s">
        <v>62</v>
      </c>
      <c r="F453" t="s">
        <v>24</v>
      </c>
      <c r="G453" t="s">
        <v>20</v>
      </c>
      <c r="H453" s="5">
        <v>44180</v>
      </c>
      <c r="I453">
        <v>755752360</v>
      </c>
      <c r="J453" s="5">
        <v>44230</v>
      </c>
      <c r="K453">
        <v>2773</v>
      </c>
      <c r="L453" s="6">
        <v>154.06</v>
      </c>
      <c r="M453" s="6">
        <v>90.93</v>
      </c>
      <c r="N453" s="6">
        <v>427208.38</v>
      </c>
      <c r="O453" s="6">
        <v>252148.89</v>
      </c>
    </row>
    <row r="454" spans="2:15" ht="18" customHeight="1" x14ac:dyDescent="0.35">
      <c r="B454" t="s">
        <v>646</v>
      </c>
      <c r="C454" t="s">
        <v>31</v>
      </c>
      <c r="D454" t="s">
        <v>194</v>
      </c>
      <c r="E454" t="s">
        <v>84</v>
      </c>
      <c r="F454" t="s">
        <v>24</v>
      </c>
      <c r="G454" t="s">
        <v>20</v>
      </c>
      <c r="H454" s="5">
        <v>44228</v>
      </c>
      <c r="I454">
        <v>837511670</v>
      </c>
      <c r="J454" s="5">
        <v>44255</v>
      </c>
      <c r="K454">
        <v>7169</v>
      </c>
      <c r="L454" s="6">
        <v>109.28</v>
      </c>
      <c r="M454" s="6">
        <v>35.840000000000003</v>
      </c>
      <c r="N454" s="6">
        <v>783428.32</v>
      </c>
      <c r="O454" s="6">
        <v>256936.95999999999</v>
      </c>
    </row>
    <row r="455" spans="2:15" ht="18" customHeight="1" x14ac:dyDescent="0.35">
      <c r="B455" t="s">
        <v>647</v>
      </c>
      <c r="C455" t="s">
        <v>31</v>
      </c>
      <c r="D455" t="s">
        <v>194</v>
      </c>
      <c r="E455" t="s">
        <v>47</v>
      </c>
      <c r="F455" t="s">
        <v>19</v>
      </c>
      <c r="G455" t="s">
        <v>39</v>
      </c>
      <c r="H455" s="5">
        <v>44754</v>
      </c>
      <c r="I455">
        <v>821671187</v>
      </c>
      <c r="J455" s="5">
        <v>44784</v>
      </c>
      <c r="K455">
        <v>9619</v>
      </c>
      <c r="L455" s="6">
        <v>437.2</v>
      </c>
      <c r="M455" s="6">
        <v>263.33</v>
      </c>
      <c r="N455" s="6">
        <v>4205426.8</v>
      </c>
      <c r="O455" s="6">
        <v>2532971.27</v>
      </c>
    </row>
    <row r="456" spans="2:15" ht="18" customHeight="1" x14ac:dyDescent="0.35">
      <c r="B456" t="s">
        <v>648</v>
      </c>
      <c r="C456" t="s">
        <v>16</v>
      </c>
      <c r="D456" t="s">
        <v>233</v>
      </c>
      <c r="E456" t="s">
        <v>62</v>
      </c>
      <c r="F456" t="s">
        <v>24</v>
      </c>
      <c r="G456" t="s">
        <v>39</v>
      </c>
      <c r="H456" s="5">
        <v>43938</v>
      </c>
      <c r="I456">
        <v>466092240</v>
      </c>
      <c r="J456" s="5">
        <v>43964</v>
      </c>
      <c r="K456">
        <v>5906</v>
      </c>
      <c r="L456" s="6">
        <v>154.06</v>
      </c>
      <c r="M456" s="6">
        <v>90.93</v>
      </c>
      <c r="N456" s="6">
        <v>909878.36</v>
      </c>
      <c r="O456" s="6">
        <v>537032.57999999996</v>
      </c>
    </row>
    <row r="457" spans="2:15" ht="18" customHeight="1" x14ac:dyDescent="0.35">
      <c r="B457" t="s">
        <v>649</v>
      </c>
      <c r="C457" t="s">
        <v>31</v>
      </c>
      <c r="D457" t="s">
        <v>228</v>
      </c>
      <c r="E457" t="s">
        <v>38</v>
      </c>
      <c r="F457" t="s">
        <v>19</v>
      </c>
      <c r="G457" t="s">
        <v>39</v>
      </c>
      <c r="H457" s="5">
        <v>44804</v>
      </c>
      <c r="I457">
        <v>498948657</v>
      </c>
      <c r="J457" s="5">
        <v>44820</v>
      </c>
      <c r="K457">
        <v>8850</v>
      </c>
      <c r="L457" s="6">
        <v>255.28</v>
      </c>
      <c r="M457" s="6">
        <v>159.41999999999999</v>
      </c>
      <c r="N457" s="6">
        <v>2259228</v>
      </c>
      <c r="O457" s="6">
        <v>1410867</v>
      </c>
    </row>
    <row r="458" spans="2:15" ht="18" customHeight="1" x14ac:dyDescent="0.35">
      <c r="B458" t="s">
        <v>650</v>
      </c>
      <c r="C458" t="s">
        <v>16</v>
      </c>
      <c r="D458" t="s">
        <v>233</v>
      </c>
      <c r="E458" t="s">
        <v>94</v>
      </c>
      <c r="F458" t="s">
        <v>24</v>
      </c>
      <c r="G458" t="s">
        <v>34</v>
      </c>
      <c r="H458" s="5">
        <v>44260</v>
      </c>
      <c r="I458">
        <v>368726766</v>
      </c>
      <c r="J458" s="5">
        <v>44279</v>
      </c>
      <c r="K458">
        <v>3299</v>
      </c>
      <c r="L458" s="6">
        <v>668.27</v>
      </c>
      <c r="M458" s="6">
        <v>502.54</v>
      </c>
      <c r="N458" s="6">
        <v>2204622.73</v>
      </c>
      <c r="O458" s="6">
        <v>1657879.46</v>
      </c>
    </row>
    <row r="459" spans="2:15" ht="18" customHeight="1" x14ac:dyDescent="0.35">
      <c r="B459" t="s">
        <v>65</v>
      </c>
      <c r="C459" t="s">
        <v>36</v>
      </c>
      <c r="D459" t="s">
        <v>433</v>
      </c>
      <c r="E459" t="s">
        <v>42</v>
      </c>
      <c r="F459" t="s">
        <v>19</v>
      </c>
      <c r="G459" t="s">
        <v>34</v>
      </c>
      <c r="H459" s="5">
        <v>44058</v>
      </c>
      <c r="I459">
        <v>494225394</v>
      </c>
      <c r="J459" s="5">
        <v>44098</v>
      </c>
      <c r="K459">
        <v>1132</v>
      </c>
      <c r="L459" s="6">
        <v>47.45</v>
      </c>
      <c r="M459" s="6">
        <v>31.79</v>
      </c>
      <c r="N459" s="6">
        <v>53713.4</v>
      </c>
      <c r="O459" s="6">
        <v>35986.28</v>
      </c>
    </row>
    <row r="460" spans="2:15" ht="18" customHeight="1" x14ac:dyDescent="0.35">
      <c r="B460" t="s">
        <v>651</v>
      </c>
      <c r="C460" t="s">
        <v>31</v>
      </c>
      <c r="D460" t="s">
        <v>88</v>
      </c>
      <c r="E460" t="s">
        <v>47</v>
      </c>
      <c r="F460" t="s">
        <v>19</v>
      </c>
      <c r="G460" t="s">
        <v>34</v>
      </c>
      <c r="H460" s="5">
        <v>44007</v>
      </c>
      <c r="I460">
        <v>914555871</v>
      </c>
      <c r="J460" s="5">
        <v>44054</v>
      </c>
      <c r="K460">
        <v>6261</v>
      </c>
      <c r="L460" s="6">
        <v>437.2</v>
      </c>
      <c r="M460" s="6">
        <v>263.33</v>
      </c>
      <c r="N460" s="6">
        <v>2737309.2</v>
      </c>
      <c r="O460" s="6">
        <v>1648709.13</v>
      </c>
    </row>
    <row r="461" spans="2:15" ht="18" customHeight="1" x14ac:dyDescent="0.35">
      <c r="B461" t="s">
        <v>652</v>
      </c>
      <c r="C461" t="s">
        <v>27</v>
      </c>
      <c r="D461" t="s">
        <v>44</v>
      </c>
      <c r="E461" t="s">
        <v>84</v>
      </c>
      <c r="F461" t="s">
        <v>24</v>
      </c>
      <c r="G461" t="s">
        <v>39</v>
      </c>
      <c r="H461" s="5">
        <v>44589</v>
      </c>
      <c r="I461">
        <v>839142024</v>
      </c>
      <c r="J461" s="5">
        <v>44635</v>
      </c>
      <c r="K461">
        <v>9627</v>
      </c>
      <c r="L461" s="6">
        <v>109.28</v>
      </c>
      <c r="M461" s="6">
        <v>35.840000000000003</v>
      </c>
      <c r="N461" s="6">
        <v>1052038.56</v>
      </c>
      <c r="O461" s="6">
        <v>345031.67999999999</v>
      </c>
    </row>
    <row r="462" spans="2:15" ht="18" customHeight="1" x14ac:dyDescent="0.35">
      <c r="B462" t="s">
        <v>653</v>
      </c>
      <c r="C462" t="s">
        <v>54</v>
      </c>
      <c r="D462" t="s">
        <v>523</v>
      </c>
      <c r="E462" t="s">
        <v>42</v>
      </c>
      <c r="F462" t="s">
        <v>24</v>
      </c>
      <c r="G462" t="s">
        <v>39</v>
      </c>
      <c r="H462" s="5">
        <v>44342</v>
      </c>
      <c r="I462">
        <v>897720181</v>
      </c>
      <c r="J462" s="5">
        <v>44349</v>
      </c>
      <c r="K462">
        <v>4206</v>
      </c>
      <c r="L462" s="6">
        <v>47.45</v>
      </c>
      <c r="M462" s="6">
        <v>31.79</v>
      </c>
      <c r="N462" s="6">
        <v>199574.7</v>
      </c>
      <c r="O462" s="6">
        <v>133708.74</v>
      </c>
    </row>
    <row r="463" spans="2:15" ht="18" customHeight="1" x14ac:dyDescent="0.35">
      <c r="B463" t="s">
        <v>654</v>
      </c>
      <c r="C463" t="s">
        <v>74</v>
      </c>
      <c r="D463" t="s">
        <v>386</v>
      </c>
      <c r="E463" t="s">
        <v>42</v>
      </c>
      <c r="F463" t="s">
        <v>19</v>
      </c>
      <c r="G463" t="s">
        <v>20</v>
      </c>
      <c r="H463" s="5">
        <v>44560</v>
      </c>
      <c r="I463">
        <v>890339171</v>
      </c>
      <c r="J463" s="5">
        <v>44601</v>
      </c>
      <c r="K463">
        <v>1</v>
      </c>
      <c r="L463" s="6">
        <v>47.45</v>
      </c>
      <c r="M463" s="6">
        <v>31.79</v>
      </c>
      <c r="N463" s="6">
        <v>47.45</v>
      </c>
      <c r="O463" s="6">
        <v>31.79</v>
      </c>
    </row>
    <row r="464" spans="2:15" ht="18" customHeight="1" x14ac:dyDescent="0.35">
      <c r="B464" t="s">
        <v>655</v>
      </c>
      <c r="C464" t="s">
        <v>74</v>
      </c>
      <c r="D464" t="s">
        <v>263</v>
      </c>
      <c r="E464" t="s">
        <v>18</v>
      </c>
      <c r="F464" t="s">
        <v>19</v>
      </c>
      <c r="G464" t="s">
        <v>34</v>
      </c>
      <c r="H464" s="5">
        <v>44599</v>
      </c>
      <c r="I464">
        <v>237360322</v>
      </c>
      <c r="J464" s="5">
        <v>44616</v>
      </c>
      <c r="K464">
        <v>9049</v>
      </c>
      <c r="L464" s="6">
        <v>152.58000000000001</v>
      </c>
      <c r="M464" s="6">
        <v>97.44</v>
      </c>
      <c r="N464" s="6">
        <v>1380696.42</v>
      </c>
      <c r="O464" s="6">
        <v>881734.56</v>
      </c>
    </row>
    <row r="465" spans="2:15" ht="18" customHeight="1" x14ac:dyDescent="0.35">
      <c r="B465" t="s">
        <v>656</v>
      </c>
      <c r="C465" t="s">
        <v>16</v>
      </c>
      <c r="D465" t="s">
        <v>657</v>
      </c>
      <c r="E465" t="s">
        <v>84</v>
      </c>
      <c r="F465" t="s">
        <v>24</v>
      </c>
      <c r="G465" t="s">
        <v>25</v>
      </c>
      <c r="H465" s="5">
        <v>44480</v>
      </c>
      <c r="I465">
        <v>229457461</v>
      </c>
      <c r="J465" s="5">
        <v>44526</v>
      </c>
      <c r="K465">
        <v>417</v>
      </c>
      <c r="L465" s="6">
        <v>109.28</v>
      </c>
      <c r="M465" s="6">
        <v>35.840000000000003</v>
      </c>
      <c r="N465" s="6">
        <v>45569.760000000002</v>
      </c>
      <c r="O465" s="6">
        <v>14945.28</v>
      </c>
    </row>
    <row r="466" spans="2:15" ht="18" customHeight="1" x14ac:dyDescent="0.35">
      <c r="B466" t="s">
        <v>658</v>
      </c>
      <c r="C466" t="s">
        <v>74</v>
      </c>
      <c r="D466" t="s">
        <v>106</v>
      </c>
      <c r="E466" t="s">
        <v>49</v>
      </c>
      <c r="F466" t="s">
        <v>24</v>
      </c>
      <c r="G466" t="s">
        <v>39</v>
      </c>
      <c r="H466" s="5">
        <v>44375</v>
      </c>
      <c r="I466">
        <v>877616918</v>
      </c>
      <c r="J466" s="5">
        <v>44375</v>
      </c>
      <c r="K466">
        <v>5203</v>
      </c>
      <c r="L466" s="6">
        <v>81.73</v>
      </c>
      <c r="M466" s="6">
        <v>56.67</v>
      </c>
      <c r="N466" s="6">
        <v>425241.19</v>
      </c>
      <c r="O466" s="6">
        <v>294854.01</v>
      </c>
    </row>
    <row r="467" spans="2:15" ht="18" customHeight="1" x14ac:dyDescent="0.35">
      <c r="B467" t="s">
        <v>659</v>
      </c>
      <c r="C467" t="s">
        <v>31</v>
      </c>
      <c r="D467" t="s">
        <v>660</v>
      </c>
      <c r="E467" t="s">
        <v>62</v>
      </c>
      <c r="F467" t="s">
        <v>19</v>
      </c>
      <c r="G467" t="s">
        <v>34</v>
      </c>
      <c r="H467" s="5">
        <v>44076</v>
      </c>
      <c r="I467">
        <v>463137519</v>
      </c>
      <c r="J467" s="5">
        <v>44118</v>
      </c>
      <c r="K467">
        <v>1539</v>
      </c>
      <c r="L467" s="6">
        <v>154.06</v>
      </c>
      <c r="M467" s="6">
        <v>90.93</v>
      </c>
      <c r="N467" s="6">
        <v>237098.34</v>
      </c>
      <c r="O467" s="6">
        <v>139941.26999999999</v>
      </c>
    </row>
    <row r="468" spans="2:15" ht="18" customHeight="1" x14ac:dyDescent="0.35">
      <c r="B468" t="s">
        <v>661</v>
      </c>
      <c r="C468" t="s">
        <v>74</v>
      </c>
      <c r="D468" t="s">
        <v>106</v>
      </c>
      <c r="E468" t="s">
        <v>49</v>
      </c>
      <c r="F468" t="s">
        <v>24</v>
      </c>
      <c r="G468" t="s">
        <v>20</v>
      </c>
      <c r="H468" s="5">
        <v>44571</v>
      </c>
      <c r="I468">
        <v>487630593</v>
      </c>
      <c r="J468" s="5">
        <v>44617</v>
      </c>
      <c r="K468">
        <v>9584</v>
      </c>
      <c r="L468" s="6">
        <v>81.73</v>
      </c>
      <c r="M468" s="6">
        <v>56.67</v>
      </c>
      <c r="N468" s="6">
        <v>783300.32</v>
      </c>
      <c r="O468" s="6">
        <v>543125.28</v>
      </c>
    </row>
    <row r="469" spans="2:15" ht="18" customHeight="1" x14ac:dyDescent="0.35">
      <c r="B469" t="s">
        <v>662</v>
      </c>
      <c r="C469" t="s">
        <v>74</v>
      </c>
      <c r="D469" t="s">
        <v>176</v>
      </c>
      <c r="E469" t="s">
        <v>62</v>
      </c>
      <c r="F469" t="s">
        <v>24</v>
      </c>
      <c r="G469" t="s">
        <v>20</v>
      </c>
      <c r="H469" s="5">
        <v>44380</v>
      </c>
      <c r="I469">
        <v>723019969</v>
      </c>
      <c r="J469" s="5">
        <v>44404</v>
      </c>
      <c r="K469">
        <v>6531</v>
      </c>
      <c r="L469" s="6">
        <v>154.06</v>
      </c>
      <c r="M469" s="6">
        <v>90.93</v>
      </c>
      <c r="N469" s="6">
        <v>1006165.86</v>
      </c>
      <c r="O469" s="6">
        <v>593863.82999999996</v>
      </c>
    </row>
    <row r="470" spans="2:15" ht="18" customHeight="1" x14ac:dyDescent="0.35">
      <c r="B470" t="s">
        <v>663</v>
      </c>
      <c r="C470" t="s">
        <v>31</v>
      </c>
      <c r="D470" t="s">
        <v>625</v>
      </c>
      <c r="E470" t="s">
        <v>38</v>
      </c>
      <c r="F470" t="s">
        <v>24</v>
      </c>
      <c r="G470" t="s">
        <v>39</v>
      </c>
      <c r="H470" s="5">
        <v>44261</v>
      </c>
      <c r="I470">
        <v>561541974</v>
      </c>
      <c r="J470" s="5">
        <v>44265</v>
      </c>
      <c r="K470">
        <v>1604</v>
      </c>
      <c r="L470" s="6">
        <v>255.28</v>
      </c>
      <c r="M470" s="6">
        <v>159.41999999999999</v>
      </c>
      <c r="N470" s="6">
        <v>409469.12</v>
      </c>
      <c r="O470" s="6">
        <v>255709.68</v>
      </c>
    </row>
    <row r="471" spans="2:15" ht="18" customHeight="1" x14ac:dyDescent="0.35">
      <c r="B471" t="s">
        <v>664</v>
      </c>
      <c r="C471" t="s">
        <v>31</v>
      </c>
      <c r="D471" t="s">
        <v>151</v>
      </c>
      <c r="E471" t="s">
        <v>62</v>
      </c>
      <c r="F471" t="s">
        <v>24</v>
      </c>
      <c r="G471" t="s">
        <v>25</v>
      </c>
      <c r="H471" s="5">
        <v>44596</v>
      </c>
      <c r="I471">
        <v>365745437</v>
      </c>
      <c r="J471" s="5">
        <v>44596</v>
      </c>
      <c r="K471">
        <v>1057</v>
      </c>
      <c r="L471" s="6">
        <v>154.06</v>
      </c>
      <c r="M471" s="6">
        <v>90.93</v>
      </c>
      <c r="N471" s="6">
        <v>162841.42000000001</v>
      </c>
      <c r="O471" s="6">
        <v>96113.01</v>
      </c>
    </row>
    <row r="472" spans="2:15" ht="18" customHeight="1" x14ac:dyDescent="0.35">
      <c r="B472" t="s">
        <v>665</v>
      </c>
      <c r="C472" t="s">
        <v>31</v>
      </c>
      <c r="D472" t="s">
        <v>250</v>
      </c>
      <c r="E472" t="s">
        <v>94</v>
      </c>
      <c r="F472" t="s">
        <v>19</v>
      </c>
      <c r="G472" t="s">
        <v>25</v>
      </c>
      <c r="H472" s="5">
        <v>44869</v>
      </c>
      <c r="I472">
        <v>118491685</v>
      </c>
      <c r="J472" s="5">
        <v>44909</v>
      </c>
      <c r="K472">
        <v>3178</v>
      </c>
      <c r="L472" s="6">
        <v>668.27</v>
      </c>
      <c r="M472" s="6">
        <v>502.54</v>
      </c>
      <c r="N472" s="6">
        <v>2123762.06</v>
      </c>
      <c r="O472" s="6">
        <v>1597072.12</v>
      </c>
    </row>
    <row r="473" spans="2:15" ht="18" customHeight="1" x14ac:dyDescent="0.35">
      <c r="B473" t="s">
        <v>666</v>
      </c>
      <c r="C473" t="s">
        <v>31</v>
      </c>
      <c r="D473" t="s">
        <v>135</v>
      </c>
      <c r="E473" t="s">
        <v>94</v>
      </c>
      <c r="F473" t="s">
        <v>24</v>
      </c>
      <c r="G473" t="s">
        <v>25</v>
      </c>
      <c r="H473" s="5">
        <v>44190</v>
      </c>
      <c r="I473">
        <v>772954547</v>
      </c>
      <c r="J473" s="5">
        <v>44230</v>
      </c>
      <c r="K473">
        <v>3282</v>
      </c>
      <c r="L473" s="6">
        <v>668.27</v>
      </c>
      <c r="M473" s="6">
        <v>502.54</v>
      </c>
      <c r="N473" s="6">
        <v>2193262.14</v>
      </c>
      <c r="O473" s="6">
        <v>1649336.28</v>
      </c>
    </row>
    <row r="474" spans="2:15" ht="18" customHeight="1" x14ac:dyDescent="0.35">
      <c r="B474" t="s">
        <v>667</v>
      </c>
      <c r="C474" t="s">
        <v>16</v>
      </c>
      <c r="D474" t="s">
        <v>218</v>
      </c>
      <c r="E474" t="s">
        <v>62</v>
      </c>
      <c r="F474" t="s">
        <v>24</v>
      </c>
      <c r="G474" t="s">
        <v>39</v>
      </c>
      <c r="H474" s="5">
        <v>43903</v>
      </c>
      <c r="I474">
        <v>202620351</v>
      </c>
      <c r="J474" s="5">
        <v>43932</v>
      </c>
      <c r="K474">
        <v>8719</v>
      </c>
      <c r="L474" s="6">
        <v>154.06</v>
      </c>
      <c r="M474" s="6">
        <v>90.93</v>
      </c>
      <c r="N474" s="6">
        <v>1343249.14</v>
      </c>
      <c r="O474" s="6">
        <v>792818.67</v>
      </c>
    </row>
    <row r="475" spans="2:15" ht="18" customHeight="1" x14ac:dyDescent="0.35">
      <c r="B475" t="s">
        <v>668</v>
      </c>
      <c r="C475" t="s">
        <v>36</v>
      </c>
      <c r="D475" t="s">
        <v>669</v>
      </c>
      <c r="E475" t="s">
        <v>33</v>
      </c>
      <c r="F475" t="s">
        <v>19</v>
      </c>
      <c r="G475" t="s">
        <v>34</v>
      </c>
      <c r="H475" s="5">
        <v>43933</v>
      </c>
      <c r="I475">
        <v>851287925</v>
      </c>
      <c r="J475" s="5">
        <v>43957</v>
      </c>
      <c r="K475">
        <v>3869</v>
      </c>
      <c r="L475" s="6">
        <v>9.33</v>
      </c>
      <c r="M475" s="6">
        <v>6.92</v>
      </c>
      <c r="N475" s="6">
        <v>36097.769999999997</v>
      </c>
      <c r="O475" s="6">
        <v>26773.48</v>
      </c>
    </row>
    <row r="476" spans="2:15" ht="18" customHeight="1" x14ac:dyDescent="0.35">
      <c r="B476" t="s">
        <v>670</v>
      </c>
      <c r="C476" t="s">
        <v>31</v>
      </c>
      <c r="D476" t="s">
        <v>86</v>
      </c>
      <c r="E476" t="s">
        <v>62</v>
      </c>
      <c r="F476" t="s">
        <v>19</v>
      </c>
      <c r="G476" t="s">
        <v>20</v>
      </c>
      <c r="H476" s="5">
        <v>44352</v>
      </c>
      <c r="I476">
        <v>283068597</v>
      </c>
      <c r="J476" s="5">
        <v>44360</v>
      </c>
      <c r="K476">
        <v>5143</v>
      </c>
      <c r="L476" s="6">
        <v>154.06</v>
      </c>
      <c r="M476" s="6">
        <v>90.93</v>
      </c>
      <c r="N476" s="6">
        <v>792330.58</v>
      </c>
      <c r="O476" s="6">
        <v>467652.99</v>
      </c>
    </row>
    <row r="477" spans="2:15" ht="18" customHeight="1" x14ac:dyDescent="0.35">
      <c r="B477" t="s">
        <v>671</v>
      </c>
      <c r="C477" t="s">
        <v>16</v>
      </c>
      <c r="D477" t="s">
        <v>248</v>
      </c>
      <c r="E477" t="s">
        <v>42</v>
      </c>
      <c r="F477" t="s">
        <v>19</v>
      </c>
      <c r="G477" t="s">
        <v>39</v>
      </c>
      <c r="H477" s="5">
        <v>44857</v>
      </c>
      <c r="I477">
        <v>632386195</v>
      </c>
      <c r="J477" s="5">
        <v>44907</v>
      </c>
      <c r="K477">
        <v>5983</v>
      </c>
      <c r="L477" s="6">
        <v>47.45</v>
      </c>
      <c r="M477" s="6">
        <v>31.79</v>
      </c>
      <c r="N477" s="6">
        <v>283893.34999999998</v>
      </c>
      <c r="O477" s="6">
        <v>190199.57</v>
      </c>
    </row>
    <row r="478" spans="2:15" ht="18" customHeight="1" x14ac:dyDescent="0.35">
      <c r="B478" t="s">
        <v>672</v>
      </c>
      <c r="C478" t="s">
        <v>74</v>
      </c>
      <c r="D478" t="s">
        <v>431</v>
      </c>
      <c r="E478" t="s">
        <v>18</v>
      </c>
      <c r="F478" t="s">
        <v>24</v>
      </c>
      <c r="G478" t="s">
        <v>20</v>
      </c>
      <c r="H478" s="5">
        <v>44247</v>
      </c>
      <c r="I478">
        <v>953977048</v>
      </c>
      <c r="J478" s="5">
        <v>44277</v>
      </c>
      <c r="K478">
        <v>1863</v>
      </c>
      <c r="L478" s="6">
        <v>152.58000000000001</v>
      </c>
      <c r="M478" s="6">
        <v>97.44</v>
      </c>
      <c r="N478" s="6">
        <v>284256.53999999998</v>
      </c>
      <c r="O478" s="6">
        <v>181530.72</v>
      </c>
    </row>
    <row r="479" spans="2:15" ht="18" customHeight="1" x14ac:dyDescent="0.35">
      <c r="B479" t="s">
        <v>673</v>
      </c>
      <c r="C479" t="s">
        <v>16</v>
      </c>
      <c r="D479" t="s">
        <v>147</v>
      </c>
      <c r="E479" t="s">
        <v>47</v>
      </c>
      <c r="F479" t="s">
        <v>24</v>
      </c>
      <c r="G479" t="s">
        <v>34</v>
      </c>
      <c r="H479" s="5">
        <v>44078</v>
      </c>
      <c r="I479">
        <v>372889983</v>
      </c>
      <c r="J479" s="5">
        <v>44099</v>
      </c>
      <c r="K479">
        <v>5287</v>
      </c>
      <c r="L479" s="6">
        <v>437.2</v>
      </c>
      <c r="M479" s="6">
        <v>263.33</v>
      </c>
      <c r="N479" s="6">
        <v>2311476.4</v>
      </c>
      <c r="O479" s="6">
        <v>1392225.71</v>
      </c>
    </row>
    <row r="480" spans="2:15" ht="18" customHeight="1" x14ac:dyDescent="0.35">
      <c r="B480" t="s">
        <v>674</v>
      </c>
      <c r="C480" t="s">
        <v>16</v>
      </c>
      <c r="D480" t="s">
        <v>675</v>
      </c>
      <c r="E480" t="s">
        <v>84</v>
      </c>
      <c r="F480" t="s">
        <v>19</v>
      </c>
      <c r="G480" t="s">
        <v>39</v>
      </c>
      <c r="H480" s="5">
        <v>43966</v>
      </c>
      <c r="I480">
        <v>334486329</v>
      </c>
      <c r="J480" s="5">
        <v>43973</v>
      </c>
      <c r="K480">
        <v>793</v>
      </c>
      <c r="L480" s="6">
        <v>109.28</v>
      </c>
      <c r="M480" s="6">
        <v>35.840000000000003</v>
      </c>
      <c r="N480" s="6">
        <v>86659.04</v>
      </c>
      <c r="O480" s="6">
        <v>28421.119999999999</v>
      </c>
    </row>
    <row r="481" spans="2:15" ht="18" customHeight="1" x14ac:dyDescent="0.35">
      <c r="B481" t="s">
        <v>676</v>
      </c>
      <c r="C481" t="s">
        <v>31</v>
      </c>
      <c r="D481" t="s">
        <v>119</v>
      </c>
      <c r="E481" t="s">
        <v>62</v>
      </c>
      <c r="F481" t="s">
        <v>19</v>
      </c>
      <c r="G481" t="s">
        <v>39</v>
      </c>
      <c r="H481" s="5">
        <v>44194</v>
      </c>
      <c r="I481">
        <v>554439914</v>
      </c>
      <c r="J481" s="5">
        <v>44204</v>
      </c>
      <c r="K481">
        <v>9946</v>
      </c>
      <c r="L481" s="6">
        <v>154.06</v>
      </c>
      <c r="M481" s="6">
        <v>90.93</v>
      </c>
      <c r="N481" s="6">
        <v>1532280.76</v>
      </c>
      <c r="O481" s="6">
        <v>904389.78</v>
      </c>
    </row>
    <row r="482" spans="2:15" ht="18" customHeight="1" x14ac:dyDescent="0.35">
      <c r="B482" t="s">
        <v>650</v>
      </c>
      <c r="C482" t="s">
        <v>36</v>
      </c>
      <c r="D482" t="s">
        <v>505</v>
      </c>
      <c r="E482" t="s">
        <v>94</v>
      </c>
      <c r="F482" t="s">
        <v>24</v>
      </c>
      <c r="G482" t="s">
        <v>39</v>
      </c>
      <c r="H482" s="5">
        <v>44150</v>
      </c>
      <c r="I482">
        <v>368737065</v>
      </c>
      <c r="J482" s="5">
        <v>44166</v>
      </c>
      <c r="K482">
        <v>6347</v>
      </c>
      <c r="L482" s="6">
        <v>668.27</v>
      </c>
      <c r="M482" s="6">
        <v>502.54</v>
      </c>
      <c r="N482" s="6">
        <v>4241509.6900000004</v>
      </c>
      <c r="O482" s="6">
        <v>3189621.38</v>
      </c>
    </row>
    <row r="483" spans="2:15" ht="18" customHeight="1" x14ac:dyDescent="0.35">
      <c r="B483" t="s">
        <v>677</v>
      </c>
      <c r="C483" t="s">
        <v>31</v>
      </c>
      <c r="D483" t="s">
        <v>114</v>
      </c>
      <c r="E483" t="s">
        <v>52</v>
      </c>
      <c r="F483" t="s">
        <v>24</v>
      </c>
      <c r="G483" t="s">
        <v>34</v>
      </c>
      <c r="H483" s="5">
        <v>43889</v>
      </c>
      <c r="I483">
        <v>983676612</v>
      </c>
      <c r="J483" s="5">
        <v>43939</v>
      </c>
      <c r="K483">
        <v>624</v>
      </c>
      <c r="L483" s="6">
        <v>651.21</v>
      </c>
      <c r="M483" s="6">
        <v>524.96</v>
      </c>
      <c r="N483" s="6">
        <v>406355.04</v>
      </c>
      <c r="O483" s="6">
        <v>327575.03999999998</v>
      </c>
    </row>
    <row r="484" spans="2:15" ht="18" customHeight="1" x14ac:dyDescent="0.35">
      <c r="B484" t="s">
        <v>678</v>
      </c>
      <c r="C484" t="s">
        <v>31</v>
      </c>
      <c r="D484" t="s">
        <v>46</v>
      </c>
      <c r="E484" t="s">
        <v>29</v>
      </c>
      <c r="F484" t="s">
        <v>24</v>
      </c>
      <c r="G484" t="s">
        <v>39</v>
      </c>
      <c r="H484" s="5">
        <v>44657</v>
      </c>
      <c r="I484">
        <v>525869882</v>
      </c>
      <c r="J484" s="5">
        <v>44703</v>
      </c>
      <c r="K484">
        <v>5439</v>
      </c>
      <c r="L484" s="6">
        <v>205.7</v>
      </c>
      <c r="M484" s="6">
        <v>117.11</v>
      </c>
      <c r="N484" s="6">
        <v>1118802.3</v>
      </c>
      <c r="O484" s="6">
        <v>636961.29</v>
      </c>
    </row>
    <row r="485" spans="2:15" ht="18" customHeight="1" x14ac:dyDescent="0.35">
      <c r="B485" t="s">
        <v>679</v>
      </c>
      <c r="C485" t="s">
        <v>16</v>
      </c>
      <c r="D485" t="s">
        <v>178</v>
      </c>
      <c r="E485" t="s">
        <v>33</v>
      </c>
      <c r="F485" t="s">
        <v>19</v>
      </c>
      <c r="G485" t="s">
        <v>25</v>
      </c>
      <c r="H485" s="5">
        <v>44193</v>
      </c>
      <c r="I485">
        <v>792240703</v>
      </c>
      <c r="J485" s="5">
        <v>44225</v>
      </c>
      <c r="K485">
        <v>484</v>
      </c>
      <c r="L485" s="6">
        <v>9.33</v>
      </c>
      <c r="M485" s="6">
        <v>6.92</v>
      </c>
      <c r="N485" s="6">
        <v>4515.72</v>
      </c>
      <c r="O485" s="6">
        <v>3349.28</v>
      </c>
    </row>
    <row r="486" spans="2:15" ht="18" customHeight="1" x14ac:dyDescent="0.35">
      <c r="B486" t="s">
        <v>680</v>
      </c>
      <c r="C486" t="s">
        <v>16</v>
      </c>
      <c r="D486" t="s">
        <v>196</v>
      </c>
      <c r="E486" t="s">
        <v>29</v>
      </c>
      <c r="F486" t="s">
        <v>19</v>
      </c>
      <c r="G486" t="s">
        <v>25</v>
      </c>
      <c r="H486" s="5">
        <v>44560</v>
      </c>
      <c r="I486">
        <v>500025403</v>
      </c>
      <c r="J486" s="5">
        <v>44607</v>
      </c>
      <c r="K486">
        <v>7483</v>
      </c>
      <c r="L486" s="6">
        <v>205.7</v>
      </c>
      <c r="M486" s="6">
        <v>117.11</v>
      </c>
      <c r="N486" s="6">
        <v>1539253.1</v>
      </c>
      <c r="O486" s="6">
        <v>876334.13</v>
      </c>
    </row>
    <row r="487" spans="2:15" ht="18" customHeight="1" x14ac:dyDescent="0.35">
      <c r="B487" t="s">
        <v>681</v>
      </c>
      <c r="C487" t="s">
        <v>31</v>
      </c>
      <c r="D487" t="s">
        <v>64</v>
      </c>
      <c r="E487" t="s">
        <v>33</v>
      </c>
      <c r="F487" t="s">
        <v>24</v>
      </c>
      <c r="G487" t="s">
        <v>34</v>
      </c>
      <c r="H487" s="5">
        <v>44311</v>
      </c>
      <c r="I487">
        <v>236772811</v>
      </c>
      <c r="J487" s="5">
        <v>44327</v>
      </c>
      <c r="K487">
        <v>5191</v>
      </c>
      <c r="L487" s="6">
        <v>9.33</v>
      </c>
      <c r="M487" s="6">
        <v>6.92</v>
      </c>
      <c r="N487" s="6">
        <v>48432.03</v>
      </c>
      <c r="O487" s="6">
        <v>35921.72</v>
      </c>
    </row>
    <row r="488" spans="2:15" ht="18" customHeight="1" x14ac:dyDescent="0.35">
      <c r="B488" t="s">
        <v>682</v>
      </c>
      <c r="C488" t="s">
        <v>16</v>
      </c>
      <c r="D488" t="s">
        <v>675</v>
      </c>
      <c r="E488" t="s">
        <v>94</v>
      </c>
      <c r="F488" t="s">
        <v>24</v>
      </c>
      <c r="G488" t="s">
        <v>39</v>
      </c>
      <c r="H488" s="5">
        <v>44238</v>
      </c>
      <c r="I488">
        <v>210344254</v>
      </c>
      <c r="J488" s="5">
        <v>44270</v>
      </c>
      <c r="K488">
        <v>4394</v>
      </c>
      <c r="L488" s="6">
        <v>668.27</v>
      </c>
      <c r="M488" s="6">
        <v>502.54</v>
      </c>
      <c r="N488" s="6">
        <v>2936378.38</v>
      </c>
      <c r="O488" s="6">
        <v>2208160.7599999998</v>
      </c>
    </row>
    <row r="489" spans="2:15" ht="18" customHeight="1" x14ac:dyDescent="0.35">
      <c r="B489" t="s">
        <v>683</v>
      </c>
      <c r="C489" t="s">
        <v>31</v>
      </c>
      <c r="D489" t="s">
        <v>394</v>
      </c>
      <c r="E489" t="s">
        <v>84</v>
      </c>
      <c r="F489" t="s">
        <v>24</v>
      </c>
      <c r="G489" t="s">
        <v>20</v>
      </c>
      <c r="H489" s="5">
        <v>44754</v>
      </c>
      <c r="I489">
        <v>698913562</v>
      </c>
      <c r="J489" s="5">
        <v>44775</v>
      </c>
      <c r="K489">
        <v>2909</v>
      </c>
      <c r="L489" s="6">
        <v>109.28</v>
      </c>
      <c r="M489" s="6">
        <v>35.840000000000003</v>
      </c>
      <c r="N489" s="6">
        <v>317895.52</v>
      </c>
      <c r="O489" s="6">
        <v>104258.56</v>
      </c>
    </row>
    <row r="490" spans="2:15" ht="18" customHeight="1" x14ac:dyDescent="0.35">
      <c r="B490" t="s">
        <v>684</v>
      </c>
      <c r="C490" t="s">
        <v>27</v>
      </c>
      <c r="D490" t="s">
        <v>633</v>
      </c>
      <c r="E490" t="s">
        <v>62</v>
      </c>
      <c r="F490" t="s">
        <v>24</v>
      </c>
      <c r="G490" t="s">
        <v>39</v>
      </c>
      <c r="H490" s="5">
        <v>44333</v>
      </c>
      <c r="I490">
        <v>700967061</v>
      </c>
      <c r="J490" s="5">
        <v>44360</v>
      </c>
      <c r="K490">
        <v>585</v>
      </c>
      <c r="L490" s="6">
        <v>154.06</v>
      </c>
      <c r="M490" s="6">
        <v>90.93</v>
      </c>
      <c r="N490" s="6">
        <v>90125.1</v>
      </c>
      <c r="O490" s="6">
        <v>53194.05</v>
      </c>
    </row>
    <row r="491" spans="2:15" ht="18" customHeight="1" x14ac:dyDescent="0.35">
      <c r="B491" t="s">
        <v>685</v>
      </c>
      <c r="C491" t="s">
        <v>31</v>
      </c>
      <c r="D491" t="s">
        <v>61</v>
      </c>
      <c r="E491" t="s">
        <v>84</v>
      </c>
      <c r="F491" t="s">
        <v>19</v>
      </c>
      <c r="G491" t="s">
        <v>34</v>
      </c>
      <c r="H491" s="5">
        <v>44204</v>
      </c>
      <c r="I491">
        <v>185303580</v>
      </c>
      <c r="J491" s="5">
        <v>44234</v>
      </c>
      <c r="K491">
        <v>4302</v>
      </c>
      <c r="L491" s="6">
        <v>109.28</v>
      </c>
      <c r="M491" s="6">
        <v>35.840000000000003</v>
      </c>
      <c r="N491" s="6">
        <v>470122.56</v>
      </c>
      <c r="O491" s="6">
        <v>154183.67999999999</v>
      </c>
    </row>
    <row r="492" spans="2:15" ht="18" customHeight="1" x14ac:dyDescent="0.35">
      <c r="B492" t="s">
        <v>686</v>
      </c>
      <c r="C492" t="s">
        <v>36</v>
      </c>
      <c r="D492" t="s">
        <v>159</v>
      </c>
      <c r="E492" t="s">
        <v>49</v>
      </c>
      <c r="F492" t="s">
        <v>24</v>
      </c>
      <c r="G492" t="s">
        <v>25</v>
      </c>
      <c r="H492" s="5">
        <v>44701</v>
      </c>
      <c r="I492">
        <v>541034448</v>
      </c>
      <c r="J492" s="5">
        <v>44723</v>
      </c>
      <c r="K492">
        <v>2971</v>
      </c>
      <c r="L492" s="6">
        <v>81.73</v>
      </c>
      <c r="M492" s="6">
        <v>56.67</v>
      </c>
      <c r="N492" s="6">
        <v>242819.83</v>
      </c>
      <c r="O492" s="6">
        <v>168366.57</v>
      </c>
    </row>
    <row r="493" spans="2:15" ht="18" customHeight="1" x14ac:dyDescent="0.35">
      <c r="B493" t="s">
        <v>687</v>
      </c>
      <c r="C493" t="s">
        <v>16</v>
      </c>
      <c r="D493" t="s">
        <v>182</v>
      </c>
      <c r="E493" t="s">
        <v>38</v>
      </c>
      <c r="F493" t="s">
        <v>19</v>
      </c>
      <c r="G493" t="s">
        <v>34</v>
      </c>
      <c r="H493" s="5">
        <v>44737</v>
      </c>
      <c r="I493">
        <v>527583491</v>
      </c>
      <c r="J493" s="5">
        <v>44773</v>
      </c>
      <c r="K493">
        <v>2534</v>
      </c>
      <c r="L493" s="6">
        <v>255.28</v>
      </c>
      <c r="M493" s="6">
        <v>159.41999999999999</v>
      </c>
      <c r="N493" s="6">
        <v>646879.52</v>
      </c>
      <c r="O493" s="6">
        <v>403970.28</v>
      </c>
    </row>
    <row r="494" spans="2:15" ht="18" customHeight="1" x14ac:dyDescent="0.35">
      <c r="B494" t="s">
        <v>688</v>
      </c>
      <c r="C494" t="s">
        <v>36</v>
      </c>
      <c r="D494" t="s">
        <v>123</v>
      </c>
      <c r="E494" t="s">
        <v>49</v>
      </c>
      <c r="F494" t="s">
        <v>19</v>
      </c>
      <c r="G494" t="s">
        <v>20</v>
      </c>
      <c r="H494" s="5">
        <v>44417</v>
      </c>
      <c r="I494">
        <v>324687039</v>
      </c>
      <c r="J494" s="5">
        <v>44433</v>
      </c>
      <c r="K494">
        <v>965</v>
      </c>
      <c r="L494" s="6">
        <v>81.73</v>
      </c>
      <c r="M494" s="6">
        <v>56.67</v>
      </c>
      <c r="N494" s="6">
        <v>78869.45</v>
      </c>
      <c r="O494" s="6">
        <v>54686.55</v>
      </c>
    </row>
    <row r="495" spans="2:15" ht="18" customHeight="1" x14ac:dyDescent="0.35">
      <c r="B495" t="s">
        <v>689</v>
      </c>
      <c r="C495" t="s">
        <v>16</v>
      </c>
      <c r="D495" t="s">
        <v>178</v>
      </c>
      <c r="E495" t="s">
        <v>47</v>
      </c>
      <c r="F495" t="s">
        <v>24</v>
      </c>
      <c r="G495" t="s">
        <v>39</v>
      </c>
      <c r="H495" s="5">
        <v>44513</v>
      </c>
      <c r="I495">
        <v>182393920</v>
      </c>
      <c r="J495" s="5">
        <v>44561</v>
      </c>
      <c r="K495">
        <v>3269</v>
      </c>
      <c r="L495" s="6">
        <v>437.2</v>
      </c>
      <c r="M495" s="6">
        <v>263.33</v>
      </c>
      <c r="N495" s="6">
        <v>1429206.8</v>
      </c>
      <c r="O495" s="6">
        <v>860825.77</v>
      </c>
    </row>
    <row r="496" spans="2:15" ht="18" customHeight="1" x14ac:dyDescent="0.35">
      <c r="B496" t="s">
        <v>690</v>
      </c>
      <c r="C496" t="s">
        <v>74</v>
      </c>
      <c r="D496" t="s">
        <v>155</v>
      </c>
      <c r="E496" t="s">
        <v>33</v>
      </c>
      <c r="F496" t="s">
        <v>19</v>
      </c>
      <c r="G496" t="s">
        <v>20</v>
      </c>
      <c r="H496" s="5">
        <v>43859</v>
      </c>
      <c r="I496">
        <v>871065461</v>
      </c>
      <c r="J496" s="5">
        <v>43884</v>
      </c>
      <c r="K496">
        <v>6482</v>
      </c>
      <c r="L496" s="6">
        <v>9.33</v>
      </c>
      <c r="M496" s="6">
        <v>6.92</v>
      </c>
      <c r="N496" s="6">
        <v>60477.06</v>
      </c>
      <c r="O496" s="6">
        <v>44855.44</v>
      </c>
    </row>
    <row r="497" spans="2:15" ht="18" customHeight="1" x14ac:dyDescent="0.35">
      <c r="B497" t="s">
        <v>691</v>
      </c>
      <c r="C497" t="s">
        <v>31</v>
      </c>
      <c r="D497" t="s">
        <v>319</v>
      </c>
      <c r="E497" t="s">
        <v>52</v>
      </c>
      <c r="F497" t="s">
        <v>19</v>
      </c>
      <c r="G497" t="s">
        <v>25</v>
      </c>
      <c r="H497" s="5">
        <v>44043</v>
      </c>
      <c r="I497">
        <v>531375491</v>
      </c>
      <c r="J497" s="5">
        <v>44077</v>
      </c>
      <c r="K497">
        <v>4671</v>
      </c>
      <c r="L497" s="6">
        <v>651.21</v>
      </c>
      <c r="M497" s="6">
        <v>524.96</v>
      </c>
      <c r="N497" s="6">
        <v>3041801.91</v>
      </c>
      <c r="O497" s="6">
        <v>2452088.16</v>
      </c>
    </row>
    <row r="498" spans="2:15" ht="18" customHeight="1" x14ac:dyDescent="0.35">
      <c r="B498" t="s">
        <v>692</v>
      </c>
      <c r="C498" t="s">
        <v>36</v>
      </c>
      <c r="D498" t="s">
        <v>669</v>
      </c>
      <c r="E498" t="s">
        <v>29</v>
      </c>
      <c r="F498" t="s">
        <v>19</v>
      </c>
      <c r="G498" t="s">
        <v>34</v>
      </c>
      <c r="H498" s="5">
        <v>44713</v>
      </c>
      <c r="I498">
        <v>524310338</v>
      </c>
      <c r="J498" s="5">
        <v>44735</v>
      </c>
      <c r="K498">
        <v>3935</v>
      </c>
      <c r="L498" s="6">
        <v>205.7</v>
      </c>
      <c r="M498" s="6">
        <v>117.11</v>
      </c>
      <c r="N498" s="6">
        <v>809429.5</v>
      </c>
      <c r="O498" s="6">
        <v>460827.85</v>
      </c>
    </row>
    <row r="499" spans="2:15" ht="18" customHeight="1" x14ac:dyDescent="0.35">
      <c r="B499" t="s">
        <v>693</v>
      </c>
      <c r="C499" t="s">
        <v>36</v>
      </c>
      <c r="D499" t="s">
        <v>159</v>
      </c>
      <c r="E499" t="s">
        <v>18</v>
      </c>
      <c r="F499" t="s">
        <v>19</v>
      </c>
      <c r="G499" t="s">
        <v>25</v>
      </c>
      <c r="H499" s="5">
        <v>44097</v>
      </c>
      <c r="I499">
        <v>481168830</v>
      </c>
      <c r="J499" s="5">
        <v>44124</v>
      </c>
      <c r="K499">
        <v>7404</v>
      </c>
      <c r="L499" s="6">
        <v>152.58000000000001</v>
      </c>
      <c r="M499" s="6">
        <v>97.44</v>
      </c>
      <c r="N499" s="6">
        <v>1129702.32</v>
      </c>
      <c r="O499" s="6">
        <v>721445.76</v>
      </c>
    </row>
    <row r="500" spans="2:15" ht="18" customHeight="1" x14ac:dyDescent="0.35">
      <c r="B500" t="s">
        <v>694</v>
      </c>
      <c r="C500" t="s">
        <v>31</v>
      </c>
      <c r="D500" t="s">
        <v>300</v>
      </c>
      <c r="E500" t="s">
        <v>94</v>
      </c>
      <c r="F500" t="s">
        <v>24</v>
      </c>
      <c r="G500" t="s">
        <v>39</v>
      </c>
      <c r="H500" s="5">
        <v>44747</v>
      </c>
      <c r="I500">
        <v>553562295</v>
      </c>
      <c r="J500" s="5">
        <v>44795</v>
      </c>
      <c r="K500">
        <v>239</v>
      </c>
      <c r="L500" s="6">
        <v>668.27</v>
      </c>
      <c r="M500" s="6">
        <v>502.54</v>
      </c>
      <c r="N500" s="6">
        <v>159716.53</v>
      </c>
      <c r="O500" s="6">
        <v>120107.06</v>
      </c>
    </row>
    <row r="501" spans="2:15" ht="18" customHeight="1" x14ac:dyDescent="0.35">
      <c r="B501" t="s">
        <v>695</v>
      </c>
      <c r="C501" t="s">
        <v>31</v>
      </c>
      <c r="D501" t="s">
        <v>310</v>
      </c>
      <c r="E501" t="s">
        <v>29</v>
      </c>
      <c r="F501" t="s">
        <v>19</v>
      </c>
      <c r="G501" t="s">
        <v>20</v>
      </c>
      <c r="H501" s="5">
        <v>44662</v>
      </c>
      <c r="I501">
        <v>963414561</v>
      </c>
      <c r="J501" s="5">
        <v>44685</v>
      </c>
      <c r="K501">
        <v>4633</v>
      </c>
      <c r="L501" s="6">
        <v>205.7</v>
      </c>
      <c r="M501" s="6">
        <v>117.11</v>
      </c>
      <c r="N501" s="6">
        <v>953008.1</v>
      </c>
      <c r="O501" s="6">
        <v>542570.63</v>
      </c>
    </row>
    <row r="502" spans="2:15" ht="18" customHeight="1" x14ac:dyDescent="0.35">
      <c r="B502" t="s">
        <v>696</v>
      </c>
      <c r="C502" t="s">
        <v>36</v>
      </c>
      <c r="D502" t="s">
        <v>669</v>
      </c>
      <c r="E502" t="s">
        <v>29</v>
      </c>
      <c r="F502" t="s">
        <v>24</v>
      </c>
      <c r="G502" t="s">
        <v>34</v>
      </c>
      <c r="H502" s="5">
        <v>44079</v>
      </c>
      <c r="I502">
        <v>652961957</v>
      </c>
      <c r="J502" s="5">
        <v>44081</v>
      </c>
      <c r="K502">
        <v>4808</v>
      </c>
      <c r="L502" s="6">
        <v>205.7</v>
      </c>
      <c r="M502" s="6">
        <v>117.11</v>
      </c>
      <c r="N502" s="6">
        <v>989005.6</v>
      </c>
      <c r="O502" s="6">
        <v>563064.88</v>
      </c>
    </row>
    <row r="503" spans="2:15" ht="18" customHeight="1" x14ac:dyDescent="0.35">
      <c r="B503" t="s">
        <v>697</v>
      </c>
      <c r="C503" t="s">
        <v>31</v>
      </c>
      <c r="D503" t="s">
        <v>57</v>
      </c>
      <c r="E503" t="s">
        <v>18</v>
      </c>
      <c r="F503" t="s">
        <v>24</v>
      </c>
      <c r="G503" t="s">
        <v>20</v>
      </c>
      <c r="H503" s="5">
        <v>43901</v>
      </c>
      <c r="I503">
        <v>434753310</v>
      </c>
      <c r="J503" s="5">
        <v>43928</v>
      </c>
      <c r="K503">
        <v>2021</v>
      </c>
      <c r="L503" s="6">
        <v>152.58000000000001</v>
      </c>
      <c r="M503" s="6">
        <v>97.44</v>
      </c>
      <c r="N503" s="6">
        <v>308364.18</v>
      </c>
      <c r="O503" s="6">
        <v>196926.24</v>
      </c>
    </row>
    <row r="504" spans="2:15" ht="18" customHeight="1" x14ac:dyDescent="0.35">
      <c r="B504" t="s">
        <v>698</v>
      </c>
      <c r="C504" t="s">
        <v>16</v>
      </c>
      <c r="D504" t="s">
        <v>401</v>
      </c>
      <c r="E504" t="s">
        <v>47</v>
      </c>
      <c r="F504" t="s">
        <v>24</v>
      </c>
      <c r="G504" t="s">
        <v>34</v>
      </c>
      <c r="H504" s="5">
        <v>44133</v>
      </c>
      <c r="I504">
        <v>741649949</v>
      </c>
      <c r="J504" s="5">
        <v>44183</v>
      </c>
      <c r="K504">
        <v>9556</v>
      </c>
      <c r="L504" s="6">
        <v>437.2</v>
      </c>
      <c r="M504" s="6">
        <v>263.33</v>
      </c>
      <c r="N504" s="6">
        <v>4177883.2</v>
      </c>
      <c r="O504" s="6">
        <v>2516381.48</v>
      </c>
    </row>
    <row r="505" spans="2:15" ht="18" customHeight="1" x14ac:dyDescent="0.35">
      <c r="B505" t="s">
        <v>699</v>
      </c>
      <c r="C505" t="s">
        <v>16</v>
      </c>
      <c r="D505" t="s">
        <v>153</v>
      </c>
      <c r="E505" t="s">
        <v>33</v>
      </c>
      <c r="F505" t="s">
        <v>19</v>
      </c>
      <c r="G505" t="s">
        <v>34</v>
      </c>
      <c r="H505" s="5">
        <v>44409</v>
      </c>
      <c r="I505">
        <v>276825702</v>
      </c>
      <c r="J505" s="5">
        <v>44419</v>
      </c>
      <c r="K505">
        <v>7732</v>
      </c>
      <c r="L505" s="6">
        <v>9.33</v>
      </c>
      <c r="M505" s="6">
        <v>6.92</v>
      </c>
      <c r="N505" s="6">
        <v>72139.56</v>
      </c>
      <c r="O505" s="6">
        <v>53505.440000000002</v>
      </c>
    </row>
    <row r="506" spans="2:15" ht="18" customHeight="1" x14ac:dyDescent="0.35">
      <c r="B506" t="s">
        <v>700</v>
      </c>
      <c r="C506" t="s">
        <v>27</v>
      </c>
      <c r="D506" t="s">
        <v>633</v>
      </c>
      <c r="E506" t="s">
        <v>94</v>
      </c>
      <c r="F506" t="s">
        <v>24</v>
      </c>
      <c r="G506" t="s">
        <v>39</v>
      </c>
      <c r="H506" s="5">
        <v>44506</v>
      </c>
      <c r="I506">
        <v>963766896</v>
      </c>
      <c r="J506" s="5">
        <v>44521</v>
      </c>
      <c r="K506">
        <v>8896</v>
      </c>
      <c r="L506" s="6">
        <v>668.27</v>
      </c>
      <c r="M506" s="6">
        <v>502.54</v>
      </c>
      <c r="N506" s="6">
        <v>5944929.9199999999</v>
      </c>
      <c r="O506" s="6">
        <v>4470595.84</v>
      </c>
    </row>
    <row r="507" spans="2:15" ht="18" customHeight="1" x14ac:dyDescent="0.35">
      <c r="B507" t="s">
        <v>701</v>
      </c>
      <c r="C507" t="s">
        <v>27</v>
      </c>
      <c r="D507" t="s">
        <v>354</v>
      </c>
      <c r="E507" t="s">
        <v>52</v>
      </c>
      <c r="F507" t="s">
        <v>24</v>
      </c>
      <c r="G507" t="s">
        <v>34</v>
      </c>
      <c r="H507" s="5">
        <v>44871</v>
      </c>
      <c r="I507">
        <v>296272361</v>
      </c>
      <c r="J507" s="5">
        <v>44876</v>
      </c>
      <c r="K507">
        <v>2430</v>
      </c>
      <c r="L507" s="6">
        <v>651.21</v>
      </c>
      <c r="M507" s="6">
        <v>524.96</v>
      </c>
      <c r="N507" s="6">
        <v>1582440.3</v>
      </c>
      <c r="O507" s="6">
        <v>1275652.8</v>
      </c>
    </row>
    <row r="508" spans="2:15" ht="18" customHeight="1" x14ac:dyDescent="0.35">
      <c r="B508" t="s">
        <v>702</v>
      </c>
      <c r="C508" t="s">
        <v>74</v>
      </c>
      <c r="D508" t="s">
        <v>172</v>
      </c>
      <c r="E508" t="s">
        <v>38</v>
      </c>
      <c r="F508" t="s">
        <v>19</v>
      </c>
      <c r="G508" t="s">
        <v>20</v>
      </c>
      <c r="H508" s="5">
        <v>44010</v>
      </c>
      <c r="I508">
        <v>788453423</v>
      </c>
      <c r="J508" s="5">
        <v>44047</v>
      </c>
      <c r="K508">
        <v>9744</v>
      </c>
      <c r="L508" s="6">
        <v>255.28</v>
      </c>
      <c r="M508" s="6">
        <v>159.41999999999999</v>
      </c>
      <c r="N508" s="6">
        <v>2487448.3199999998</v>
      </c>
      <c r="O508" s="6">
        <v>1553388.48</v>
      </c>
    </row>
    <row r="509" spans="2:15" ht="18" customHeight="1" x14ac:dyDescent="0.35">
      <c r="B509" t="s">
        <v>703</v>
      </c>
      <c r="C509" t="s">
        <v>16</v>
      </c>
      <c r="D509" t="s">
        <v>364</v>
      </c>
      <c r="E509" t="s">
        <v>29</v>
      </c>
      <c r="F509" t="s">
        <v>19</v>
      </c>
      <c r="G509" t="s">
        <v>39</v>
      </c>
      <c r="H509" s="5">
        <v>44230</v>
      </c>
      <c r="I509">
        <v>524733912</v>
      </c>
      <c r="J509" s="5">
        <v>44235</v>
      </c>
      <c r="K509">
        <v>9280</v>
      </c>
      <c r="L509" s="6">
        <v>205.7</v>
      </c>
      <c r="M509" s="6">
        <v>117.11</v>
      </c>
      <c r="N509" s="6">
        <v>1908896</v>
      </c>
      <c r="O509" s="6">
        <v>1086780.8</v>
      </c>
    </row>
    <row r="510" spans="2:15" ht="18" customHeight="1" x14ac:dyDescent="0.35">
      <c r="B510" t="s">
        <v>704</v>
      </c>
      <c r="C510" t="s">
        <v>27</v>
      </c>
      <c r="D510" t="s">
        <v>202</v>
      </c>
      <c r="E510" t="s">
        <v>33</v>
      </c>
      <c r="F510" t="s">
        <v>24</v>
      </c>
      <c r="G510" t="s">
        <v>39</v>
      </c>
      <c r="H510" s="5">
        <v>44852</v>
      </c>
      <c r="I510">
        <v>809850156</v>
      </c>
      <c r="J510" s="5">
        <v>44869</v>
      </c>
      <c r="K510">
        <v>1513</v>
      </c>
      <c r="L510" s="6">
        <v>9.33</v>
      </c>
      <c r="M510" s="6">
        <v>6.92</v>
      </c>
      <c r="N510" s="6">
        <v>14116.29</v>
      </c>
      <c r="O510" s="6">
        <v>10469.959999999999</v>
      </c>
    </row>
    <row r="511" spans="2:15" ht="18" customHeight="1" x14ac:dyDescent="0.35">
      <c r="B511" t="s">
        <v>705</v>
      </c>
      <c r="C511" t="s">
        <v>27</v>
      </c>
      <c r="D511" t="s">
        <v>130</v>
      </c>
      <c r="E511" t="s">
        <v>18</v>
      </c>
      <c r="F511" t="s">
        <v>19</v>
      </c>
      <c r="G511" t="s">
        <v>34</v>
      </c>
      <c r="H511" s="5">
        <v>44822</v>
      </c>
      <c r="I511">
        <v>318850982</v>
      </c>
      <c r="J511" s="5">
        <v>44840</v>
      </c>
      <c r="K511">
        <v>3946</v>
      </c>
      <c r="L511" s="6">
        <v>152.58000000000001</v>
      </c>
      <c r="M511" s="6">
        <v>97.44</v>
      </c>
      <c r="N511" s="6">
        <v>602080.68000000005</v>
      </c>
      <c r="O511" s="6">
        <v>384498.24</v>
      </c>
    </row>
    <row r="512" spans="2:15" ht="18" customHeight="1" x14ac:dyDescent="0.35">
      <c r="B512" t="s">
        <v>706</v>
      </c>
      <c r="C512" t="s">
        <v>31</v>
      </c>
      <c r="D512" t="s">
        <v>104</v>
      </c>
      <c r="E512" t="s">
        <v>33</v>
      </c>
      <c r="F512" t="s">
        <v>19</v>
      </c>
      <c r="G512" t="s">
        <v>25</v>
      </c>
      <c r="H512" s="5">
        <v>44278</v>
      </c>
      <c r="I512">
        <v>947097718</v>
      </c>
      <c r="J512" s="5">
        <v>44296</v>
      </c>
      <c r="K512">
        <v>6116</v>
      </c>
      <c r="L512" s="6">
        <v>9.33</v>
      </c>
      <c r="M512" s="6">
        <v>6.92</v>
      </c>
      <c r="N512" s="6">
        <v>57062.28</v>
      </c>
      <c r="O512" s="6">
        <v>42322.720000000001</v>
      </c>
    </row>
    <row r="513" spans="2:15" ht="18" customHeight="1" x14ac:dyDescent="0.35">
      <c r="B513" t="s">
        <v>707</v>
      </c>
      <c r="C513" t="s">
        <v>27</v>
      </c>
      <c r="D513" t="s">
        <v>354</v>
      </c>
      <c r="E513" t="s">
        <v>42</v>
      </c>
      <c r="F513" t="s">
        <v>24</v>
      </c>
      <c r="G513" t="s">
        <v>25</v>
      </c>
      <c r="H513" s="5">
        <v>44026</v>
      </c>
      <c r="I513">
        <v>160264194</v>
      </c>
      <c r="J513" s="5">
        <v>44040</v>
      </c>
      <c r="K513">
        <v>4591</v>
      </c>
      <c r="L513" s="6">
        <v>47.45</v>
      </c>
      <c r="M513" s="6">
        <v>31.79</v>
      </c>
      <c r="N513" s="6">
        <v>217842.95</v>
      </c>
      <c r="O513" s="6">
        <v>145947.89000000001</v>
      </c>
    </row>
    <row r="514" spans="2:15" ht="18" customHeight="1" x14ac:dyDescent="0.35">
      <c r="B514" t="s">
        <v>708</v>
      </c>
      <c r="C514" t="s">
        <v>74</v>
      </c>
      <c r="D514" t="s">
        <v>174</v>
      </c>
      <c r="E514" t="s">
        <v>18</v>
      </c>
      <c r="F514" t="s">
        <v>19</v>
      </c>
      <c r="G514" t="s">
        <v>20</v>
      </c>
      <c r="H514" s="5">
        <v>43974</v>
      </c>
      <c r="I514">
        <v>444336736</v>
      </c>
      <c r="J514" s="5">
        <v>43991</v>
      </c>
      <c r="K514">
        <v>7969</v>
      </c>
      <c r="L514" s="6">
        <v>152.58000000000001</v>
      </c>
      <c r="M514" s="6">
        <v>97.44</v>
      </c>
      <c r="N514" s="6">
        <v>1215910.02</v>
      </c>
      <c r="O514" s="6">
        <v>776499.36</v>
      </c>
    </row>
    <row r="515" spans="2:15" ht="18" customHeight="1" x14ac:dyDescent="0.35">
      <c r="B515" t="s">
        <v>709</v>
      </c>
      <c r="C515" t="s">
        <v>74</v>
      </c>
      <c r="D515" t="s">
        <v>110</v>
      </c>
      <c r="E515" t="s">
        <v>62</v>
      </c>
      <c r="F515" t="s">
        <v>24</v>
      </c>
      <c r="G515" t="s">
        <v>34</v>
      </c>
      <c r="H515" s="5">
        <v>44700</v>
      </c>
      <c r="I515">
        <v>755614173</v>
      </c>
      <c r="J515" s="5">
        <v>44726</v>
      </c>
      <c r="K515">
        <v>1880</v>
      </c>
      <c r="L515" s="6">
        <v>154.06</v>
      </c>
      <c r="M515" s="6">
        <v>90.93</v>
      </c>
      <c r="N515" s="6">
        <v>289632.8</v>
      </c>
      <c r="O515" s="6">
        <v>170948.4</v>
      </c>
    </row>
    <row r="516" spans="2:15" ht="18" customHeight="1" x14ac:dyDescent="0.35">
      <c r="B516" t="s">
        <v>710</v>
      </c>
      <c r="C516" t="s">
        <v>31</v>
      </c>
      <c r="D516" t="s">
        <v>276</v>
      </c>
      <c r="E516" t="s">
        <v>62</v>
      </c>
      <c r="F516" t="s">
        <v>19</v>
      </c>
      <c r="G516" t="s">
        <v>39</v>
      </c>
      <c r="H516" s="5">
        <v>44840</v>
      </c>
      <c r="I516">
        <v>570707833</v>
      </c>
      <c r="J516" s="5">
        <v>44841</v>
      </c>
      <c r="K516">
        <v>3985</v>
      </c>
      <c r="L516" s="6">
        <v>154.06</v>
      </c>
      <c r="M516" s="6">
        <v>90.93</v>
      </c>
      <c r="N516" s="6">
        <v>613929.1</v>
      </c>
      <c r="O516" s="6">
        <v>362356.05</v>
      </c>
    </row>
    <row r="517" spans="2:15" ht="18" customHeight="1" x14ac:dyDescent="0.35">
      <c r="B517" t="s">
        <v>711</v>
      </c>
      <c r="C517" t="s">
        <v>16</v>
      </c>
      <c r="D517" t="s">
        <v>712</v>
      </c>
      <c r="E517" t="s">
        <v>42</v>
      </c>
      <c r="F517" t="s">
        <v>19</v>
      </c>
      <c r="G517" t="s">
        <v>25</v>
      </c>
      <c r="H517" s="5">
        <v>44744</v>
      </c>
      <c r="I517">
        <v>336541545</v>
      </c>
      <c r="J517" s="5">
        <v>44791</v>
      </c>
      <c r="K517">
        <v>8977</v>
      </c>
      <c r="L517" s="6">
        <v>47.45</v>
      </c>
      <c r="M517" s="6">
        <v>31.79</v>
      </c>
      <c r="N517" s="6">
        <v>425958.65</v>
      </c>
      <c r="O517" s="6">
        <v>285378.83</v>
      </c>
    </row>
    <row r="518" spans="2:15" ht="18" customHeight="1" x14ac:dyDescent="0.35">
      <c r="B518" t="s">
        <v>713</v>
      </c>
      <c r="C518" t="s">
        <v>31</v>
      </c>
      <c r="D518" t="s">
        <v>104</v>
      </c>
      <c r="E518" t="s">
        <v>18</v>
      </c>
      <c r="F518" t="s">
        <v>19</v>
      </c>
      <c r="G518" t="s">
        <v>20</v>
      </c>
      <c r="H518" s="5">
        <v>43864</v>
      </c>
      <c r="I518">
        <v>120351636</v>
      </c>
      <c r="J518" s="5">
        <v>43887</v>
      </c>
      <c r="K518">
        <v>3578</v>
      </c>
      <c r="L518" s="6">
        <v>152.58000000000001</v>
      </c>
      <c r="M518" s="6">
        <v>97.44</v>
      </c>
      <c r="N518" s="6">
        <v>545931.24</v>
      </c>
      <c r="O518" s="6">
        <v>348640.32</v>
      </c>
    </row>
    <row r="519" spans="2:15" ht="18" customHeight="1" x14ac:dyDescent="0.35">
      <c r="B519" t="s">
        <v>714</v>
      </c>
      <c r="C519" t="s">
        <v>31</v>
      </c>
      <c r="D519" t="s">
        <v>423</v>
      </c>
      <c r="E519" t="s">
        <v>29</v>
      </c>
      <c r="F519" t="s">
        <v>24</v>
      </c>
      <c r="G519" t="s">
        <v>20</v>
      </c>
      <c r="H519" s="5">
        <v>44407</v>
      </c>
      <c r="I519">
        <v>959686934</v>
      </c>
      <c r="J519" s="5">
        <v>44441</v>
      </c>
      <c r="K519">
        <v>1545</v>
      </c>
      <c r="L519" s="6">
        <v>205.7</v>
      </c>
      <c r="M519" s="6">
        <v>117.11</v>
      </c>
      <c r="N519" s="6">
        <v>317806.5</v>
      </c>
      <c r="O519" s="6">
        <v>180934.95</v>
      </c>
    </row>
    <row r="520" spans="2:15" ht="18" customHeight="1" x14ac:dyDescent="0.35">
      <c r="B520" t="s">
        <v>715</v>
      </c>
      <c r="C520" t="s">
        <v>16</v>
      </c>
      <c r="D520" t="s">
        <v>716</v>
      </c>
      <c r="E520" t="s">
        <v>33</v>
      </c>
      <c r="F520" t="s">
        <v>24</v>
      </c>
      <c r="G520" t="s">
        <v>34</v>
      </c>
      <c r="H520" s="5">
        <v>44555</v>
      </c>
      <c r="I520">
        <v>812408769</v>
      </c>
      <c r="J520" s="5">
        <v>44600</v>
      </c>
      <c r="K520">
        <v>8663</v>
      </c>
      <c r="L520" s="6">
        <v>9.33</v>
      </c>
      <c r="M520" s="6">
        <v>6.92</v>
      </c>
      <c r="N520" s="6">
        <v>80825.789999999994</v>
      </c>
      <c r="O520" s="6">
        <v>59947.96</v>
      </c>
    </row>
    <row r="521" spans="2:15" ht="18" customHeight="1" x14ac:dyDescent="0.35">
      <c r="B521" t="s">
        <v>717</v>
      </c>
      <c r="C521" t="s">
        <v>31</v>
      </c>
      <c r="D521" t="s">
        <v>324</v>
      </c>
      <c r="E521" t="s">
        <v>33</v>
      </c>
      <c r="F521" t="s">
        <v>24</v>
      </c>
      <c r="G521" t="s">
        <v>39</v>
      </c>
      <c r="H521" s="5">
        <v>44199</v>
      </c>
      <c r="I521">
        <v>406690967</v>
      </c>
      <c r="J521" s="5">
        <v>44207</v>
      </c>
      <c r="K521">
        <v>7749</v>
      </c>
      <c r="L521" s="6">
        <v>9.33</v>
      </c>
      <c r="M521" s="6">
        <v>6.92</v>
      </c>
      <c r="N521" s="6">
        <v>72298.17</v>
      </c>
      <c r="O521" s="6">
        <v>53623.08</v>
      </c>
    </row>
    <row r="522" spans="2:15" ht="18" customHeight="1" x14ac:dyDescent="0.35">
      <c r="B522" t="s">
        <v>718</v>
      </c>
      <c r="C522" t="s">
        <v>16</v>
      </c>
      <c r="D522" t="s">
        <v>401</v>
      </c>
      <c r="E522" t="s">
        <v>62</v>
      </c>
      <c r="F522" t="s">
        <v>24</v>
      </c>
      <c r="G522" t="s">
        <v>39</v>
      </c>
      <c r="H522" s="5">
        <v>44422</v>
      </c>
      <c r="I522">
        <v>991019856</v>
      </c>
      <c r="J522" s="5">
        <v>44464</v>
      </c>
      <c r="K522">
        <v>3653</v>
      </c>
      <c r="L522" s="6">
        <v>154.06</v>
      </c>
      <c r="M522" s="6">
        <v>90.93</v>
      </c>
      <c r="N522" s="6">
        <v>562781.18000000005</v>
      </c>
      <c r="O522" s="6">
        <v>332167.28999999998</v>
      </c>
    </row>
    <row r="523" spans="2:15" ht="18" customHeight="1" x14ac:dyDescent="0.35">
      <c r="B523" t="s">
        <v>719</v>
      </c>
      <c r="C523" t="s">
        <v>31</v>
      </c>
      <c r="D523" t="s">
        <v>46</v>
      </c>
      <c r="E523" t="s">
        <v>62</v>
      </c>
      <c r="F523" t="s">
        <v>19</v>
      </c>
      <c r="G523" t="s">
        <v>25</v>
      </c>
      <c r="H523" s="5">
        <v>43845</v>
      </c>
      <c r="I523">
        <v>284194266</v>
      </c>
      <c r="J523" s="5">
        <v>43846</v>
      </c>
      <c r="K523">
        <v>8254</v>
      </c>
      <c r="L523" s="6">
        <v>154.06</v>
      </c>
      <c r="M523" s="6">
        <v>90.93</v>
      </c>
      <c r="N523" s="6">
        <v>1271611.24</v>
      </c>
      <c r="O523" s="6">
        <v>750536.22</v>
      </c>
    </row>
    <row r="524" spans="2:15" ht="18" customHeight="1" x14ac:dyDescent="0.35">
      <c r="B524" t="s">
        <v>720</v>
      </c>
      <c r="C524" t="s">
        <v>16</v>
      </c>
      <c r="D524" t="s">
        <v>454</v>
      </c>
      <c r="E524" t="s">
        <v>52</v>
      </c>
      <c r="F524" t="s">
        <v>24</v>
      </c>
      <c r="G524" t="s">
        <v>25</v>
      </c>
      <c r="H524" s="5">
        <v>44367</v>
      </c>
      <c r="I524">
        <v>125325524</v>
      </c>
      <c r="J524" s="5">
        <v>44371</v>
      </c>
      <c r="K524">
        <v>5463</v>
      </c>
      <c r="L524" s="6">
        <v>651.21</v>
      </c>
      <c r="M524" s="6">
        <v>524.96</v>
      </c>
      <c r="N524" s="6">
        <v>3557560.23</v>
      </c>
      <c r="O524" s="6">
        <v>2867856.48</v>
      </c>
    </row>
    <row r="525" spans="2:15" ht="18" customHeight="1" x14ac:dyDescent="0.35">
      <c r="B525" t="s">
        <v>721</v>
      </c>
      <c r="C525" t="s">
        <v>27</v>
      </c>
      <c r="D525" t="s">
        <v>68</v>
      </c>
      <c r="E525" t="s">
        <v>47</v>
      </c>
      <c r="F525" t="s">
        <v>19</v>
      </c>
      <c r="G525" t="s">
        <v>34</v>
      </c>
      <c r="H525" s="5">
        <v>44379</v>
      </c>
      <c r="I525">
        <v>623837459</v>
      </c>
      <c r="J525" s="5">
        <v>44387</v>
      </c>
      <c r="K525">
        <v>6222</v>
      </c>
      <c r="L525" s="6">
        <v>437.2</v>
      </c>
      <c r="M525" s="6">
        <v>263.33</v>
      </c>
      <c r="N525" s="6">
        <v>2720258.4</v>
      </c>
      <c r="O525" s="6">
        <v>1638439.26</v>
      </c>
    </row>
    <row r="526" spans="2:15" ht="18" customHeight="1" x14ac:dyDescent="0.35">
      <c r="B526" t="s">
        <v>722</v>
      </c>
      <c r="C526" t="s">
        <v>16</v>
      </c>
      <c r="D526" t="s">
        <v>512</v>
      </c>
      <c r="E526" t="s">
        <v>94</v>
      </c>
      <c r="F526" t="s">
        <v>19</v>
      </c>
      <c r="G526" t="s">
        <v>39</v>
      </c>
      <c r="H526" s="5">
        <v>44508</v>
      </c>
      <c r="I526">
        <v>609466397</v>
      </c>
      <c r="J526" s="5">
        <v>44540</v>
      </c>
      <c r="K526">
        <v>3506</v>
      </c>
      <c r="L526" s="6">
        <v>668.27</v>
      </c>
      <c r="M526" s="6">
        <v>502.54</v>
      </c>
      <c r="N526" s="6">
        <v>2342954.62</v>
      </c>
      <c r="O526" s="6">
        <v>1761905.24</v>
      </c>
    </row>
    <row r="527" spans="2:15" ht="18" customHeight="1" x14ac:dyDescent="0.35">
      <c r="B527" t="s">
        <v>723</v>
      </c>
      <c r="C527" t="s">
        <v>74</v>
      </c>
      <c r="D527" t="s">
        <v>436</v>
      </c>
      <c r="E527" t="s">
        <v>33</v>
      </c>
      <c r="F527" t="s">
        <v>19</v>
      </c>
      <c r="G527" t="s">
        <v>34</v>
      </c>
      <c r="H527" s="5">
        <v>43961</v>
      </c>
      <c r="I527">
        <v>782261168</v>
      </c>
      <c r="J527" s="5">
        <v>43997</v>
      </c>
      <c r="K527">
        <v>7318</v>
      </c>
      <c r="L527" s="6">
        <v>9.33</v>
      </c>
      <c r="M527" s="6">
        <v>6.92</v>
      </c>
      <c r="N527" s="6">
        <v>68276.94</v>
      </c>
      <c r="O527" s="6">
        <v>50640.56</v>
      </c>
    </row>
    <row r="528" spans="2:15" ht="18" customHeight="1" x14ac:dyDescent="0.35">
      <c r="B528" t="s">
        <v>724</v>
      </c>
      <c r="C528" t="s">
        <v>31</v>
      </c>
      <c r="D528" t="s">
        <v>423</v>
      </c>
      <c r="E528" t="s">
        <v>42</v>
      </c>
      <c r="F528" t="s">
        <v>19</v>
      </c>
      <c r="G528" t="s">
        <v>39</v>
      </c>
      <c r="H528" s="5">
        <v>44180</v>
      </c>
      <c r="I528">
        <v>562583100</v>
      </c>
      <c r="J528" s="5">
        <v>44220</v>
      </c>
      <c r="K528">
        <v>9696</v>
      </c>
      <c r="L528" s="6">
        <v>47.45</v>
      </c>
      <c r="M528" s="6">
        <v>31.79</v>
      </c>
      <c r="N528" s="6">
        <v>460075.2</v>
      </c>
      <c r="O528" s="6">
        <v>308235.84000000003</v>
      </c>
    </row>
    <row r="529" spans="2:15" ht="18" customHeight="1" x14ac:dyDescent="0.35">
      <c r="B529" t="s">
        <v>725</v>
      </c>
      <c r="C529" t="s">
        <v>74</v>
      </c>
      <c r="D529" t="s">
        <v>110</v>
      </c>
      <c r="E529" t="s">
        <v>18</v>
      </c>
      <c r="F529" t="s">
        <v>19</v>
      </c>
      <c r="G529" t="s">
        <v>25</v>
      </c>
      <c r="H529" s="5">
        <v>44144</v>
      </c>
      <c r="I529">
        <v>341106021</v>
      </c>
      <c r="J529" s="5">
        <v>44147</v>
      </c>
      <c r="K529">
        <v>9707</v>
      </c>
      <c r="L529" s="6">
        <v>152.58000000000001</v>
      </c>
      <c r="M529" s="6">
        <v>97.44</v>
      </c>
      <c r="N529" s="6">
        <v>1481094.06</v>
      </c>
      <c r="O529" s="6">
        <v>945850.08</v>
      </c>
    </row>
    <row r="530" spans="2:15" ht="18" customHeight="1" x14ac:dyDescent="0.35">
      <c r="B530" t="s">
        <v>726</v>
      </c>
      <c r="C530" t="s">
        <v>74</v>
      </c>
      <c r="D530" t="s">
        <v>176</v>
      </c>
      <c r="E530" t="s">
        <v>42</v>
      </c>
      <c r="F530" t="s">
        <v>24</v>
      </c>
      <c r="G530" t="s">
        <v>25</v>
      </c>
      <c r="H530" s="5">
        <v>44023</v>
      </c>
      <c r="I530">
        <v>128816258</v>
      </c>
      <c r="J530" s="5">
        <v>44024</v>
      </c>
      <c r="K530">
        <v>8448</v>
      </c>
      <c r="L530" s="6">
        <v>47.45</v>
      </c>
      <c r="M530" s="6">
        <v>31.79</v>
      </c>
      <c r="N530" s="6">
        <v>400857.59999999998</v>
      </c>
      <c r="O530" s="6">
        <v>268561.91999999998</v>
      </c>
    </row>
    <row r="531" spans="2:15" ht="18" customHeight="1" x14ac:dyDescent="0.35">
      <c r="B531" t="s">
        <v>727</v>
      </c>
      <c r="C531" t="s">
        <v>31</v>
      </c>
      <c r="D531" t="s">
        <v>57</v>
      </c>
      <c r="E531" t="s">
        <v>29</v>
      </c>
      <c r="F531" t="s">
        <v>19</v>
      </c>
      <c r="G531" t="s">
        <v>39</v>
      </c>
      <c r="H531" s="5">
        <v>44655</v>
      </c>
      <c r="I531">
        <v>907012641</v>
      </c>
      <c r="J531" s="5">
        <v>44700</v>
      </c>
      <c r="K531">
        <v>4051</v>
      </c>
      <c r="L531" s="6">
        <v>205.7</v>
      </c>
      <c r="M531" s="6">
        <v>117.11</v>
      </c>
      <c r="N531" s="6">
        <v>833290.7</v>
      </c>
      <c r="O531" s="6">
        <v>474412.61</v>
      </c>
    </row>
    <row r="532" spans="2:15" ht="18" customHeight="1" x14ac:dyDescent="0.35">
      <c r="B532" t="s">
        <v>728</v>
      </c>
      <c r="C532" t="s">
        <v>74</v>
      </c>
      <c r="D532" t="s">
        <v>729</v>
      </c>
      <c r="E532" t="s">
        <v>38</v>
      </c>
      <c r="F532" t="s">
        <v>24</v>
      </c>
      <c r="G532" t="s">
        <v>20</v>
      </c>
      <c r="H532" s="5">
        <v>43895</v>
      </c>
      <c r="I532">
        <v>577306497</v>
      </c>
      <c r="J532" s="5">
        <v>43902</v>
      </c>
      <c r="K532">
        <v>6676</v>
      </c>
      <c r="L532" s="6">
        <v>255.28</v>
      </c>
      <c r="M532" s="6">
        <v>159.41999999999999</v>
      </c>
      <c r="N532" s="6">
        <v>1704249.28</v>
      </c>
      <c r="O532" s="6">
        <v>1064287.92</v>
      </c>
    </row>
    <row r="533" spans="2:15" ht="18" customHeight="1" x14ac:dyDescent="0.35">
      <c r="B533" t="s">
        <v>337</v>
      </c>
      <c r="C533" t="s">
        <v>31</v>
      </c>
      <c r="D533" t="s">
        <v>88</v>
      </c>
      <c r="E533" t="s">
        <v>94</v>
      </c>
      <c r="F533" t="s">
        <v>19</v>
      </c>
      <c r="G533" t="s">
        <v>20</v>
      </c>
      <c r="H533" s="5">
        <v>44439</v>
      </c>
      <c r="I533">
        <v>711621654</v>
      </c>
      <c r="J533" s="5">
        <v>44441</v>
      </c>
      <c r="K533">
        <v>3516</v>
      </c>
      <c r="L533" s="6">
        <v>668.27</v>
      </c>
      <c r="M533" s="6">
        <v>502.54</v>
      </c>
      <c r="N533" s="6">
        <v>2349637.3199999998</v>
      </c>
      <c r="O533" s="6">
        <v>1766930.64</v>
      </c>
    </row>
    <row r="534" spans="2:15" ht="18" customHeight="1" x14ac:dyDescent="0.35">
      <c r="B534" t="s">
        <v>730</v>
      </c>
      <c r="C534" t="s">
        <v>31</v>
      </c>
      <c r="D534" t="s">
        <v>731</v>
      </c>
      <c r="E534" t="s">
        <v>52</v>
      </c>
      <c r="F534" t="s">
        <v>24</v>
      </c>
      <c r="G534" t="s">
        <v>39</v>
      </c>
      <c r="H534" s="5">
        <v>43913</v>
      </c>
      <c r="I534">
        <v>702194440</v>
      </c>
      <c r="J534" s="5">
        <v>43920</v>
      </c>
      <c r="K534">
        <v>3794</v>
      </c>
      <c r="L534" s="6">
        <v>651.21</v>
      </c>
      <c r="M534" s="6">
        <v>524.96</v>
      </c>
      <c r="N534" s="6">
        <v>2470690.7400000002</v>
      </c>
      <c r="O534" s="6">
        <v>1991698.24</v>
      </c>
    </row>
    <row r="535" spans="2:15" ht="18" customHeight="1" x14ac:dyDescent="0.35">
      <c r="B535" t="s">
        <v>732</v>
      </c>
      <c r="C535" t="s">
        <v>16</v>
      </c>
      <c r="D535" t="s">
        <v>153</v>
      </c>
      <c r="E535" t="s">
        <v>29</v>
      </c>
      <c r="F535" t="s">
        <v>19</v>
      </c>
      <c r="G535" t="s">
        <v>34</v>
      </c>
      <c r="H535" s="5">
        <v>44787</v>
      </c>
      <c r="I535">
        <v>911573684</v>
      </c>
      <c r="J535" s="5">
        <v>44823</v>
      </c>
      <c r="K535">
        <v>3765</v>
      </c>
      <c r="L535" s="6">
        <v>205.7</v>
      </c>
      <c r="M535" s="6">
        <v>117.11</v>
      </c>
      <c r="N535" s="6">
        <v>774460.5</v>
      </c>
      <c r="O535" s="6">
        <v>440919.15</v>
      </c>
    </row>
    <row r="536" spans="2:15" ht="18" customHeight="1" x14ac:dyDescent="0.35">
      <c r="B536" t="s">
        <v>733</v>
      </c>
      <c r="C536" t="s">
        <v>31</v>
      </c>
      <c r="D536" t="s">
        <v>79</v>
      </c>
      <c r="E536" t="s">
        <v>42</v>
      </c>
      <c r="F536" t="s">
        <v>19</v>
      </c>
      <c r="G536" t="s">
        <v>34</v>
      </c>
      <c r="H536" s="5">
        <v>44458</v>
      </c>
      <c r="I536">
        <v>422620713</v>
      </c>
      <c r="J536" s="5">
        <v>44474</v>
      </c>
      <c r="K536">
        <v>1715</v>
      </c>
      <c r="L536" s="6">
        <v>47.45</v>
      </c>
      <c r="M536" s="6">
        <v>31.79</v>
      </c>
      <c r="N536" s="6">
        <v>81376.75</v>
      </c>
      <c r="O536" s="6">
        <v>54519.85</v>
      </c>
    </row>
    <row r="537" spans="2:15" ht="18" customHeight="1" x14ac:dyDescent="0.35">
      <c r="B537" t="s">
        <v>734</v>
      </c>
      <c r="C537" t="s">
        <v>74</v>
      </c>
      <c r="D537" t="s">
        <v>436</v>
      </c>
      <c r="E537" t="s">
        <v>94</v>
      </c>
      <c r="F537" t="s">
        <v>24</v>
      </c>
      <c r="G537" t="s">
        <v>20</v>
      </c>
      <c r="H537" s="5">
        <v>44122</v>
      </c>
      <c r="I537">
        <v>188509356</v>
      </c>
      <c r="J537" s="5">
        <v>44135</v>
      </c>
      <c r="K537">
        <v>2963</v>
      </c>
      <c r="L537" s="6">
        <v>668.27</v>
      </c>
      <c r="M537" s="6">
        <v>502.54</v>
      </c>
      <c r="N537" s="6">
        <v>1980084.01</v>
      </c>
      <c r="O537" s="6">
        <v>1489026.02</v>
      </c>
    </row>
    <row r="538" spans="2:15" ht="18" customHeight="1" x14ac:dyDescent="0.35">
      <c r="B538" t="s">
        <v>603</v>
      </c>
      <c r="C538" t="s">
        <v>16</v>
      </c>
      <c r="D538" t="s">
        <v>204</v>
      </c>
      <c r="E538" t="s">
        <v>62</v>
      </c>
      <c r="F538" t="s">
        <v>24</v>
      </c>
      <c r="G538" t="s">
        <v>39</v>
      </c>
      <c r="H538" s="5">
        <v>44081</v>
      </c>
      <c r="I538">
        <v>782725942</v>
      </c>
      <c r="J538" s="5">
        <v>44089</v>
      </c>
      <c r="K538">
        <v>4855</v>
      </c>
      <c r="L538" s="6">
        <v>154.06</v>
      </c>
      <c r="M538" s="6">
        <v>90.93</v>
      </c>
      <c r="N538" s="6">
        <v>747961.3</v>
      </c>
      <c r="O538" s="6">
        <v>441465.15</v>
      </c>
    </row>
    <row r="539" spans="2:15" ht="18" customHeight="1" x14ac:dyDescent="0.35">
      <c r="B539" t="s">
        <v>735</v>
      </c>
      <c r="C539" t="s">
        <v>36</v>
      </c>
      <c r="D539" t="s">
        <v>736</v>
      </c>
      <c r="E539" t="s">
        <v>52</v>
      </c>
      <c r="F539" t="s">
        <v>24</v>
      </c>
      <c r="G539" t="s">
        <v>20</v>
      </c>
      <c r="H539" s="5">
        <v>44259</v>
      </c>
      <c r="I539">
        <v>149069297</v>
      </c>
      <c r="J539" s="5">
        <v>44277</v>
      </c>
      <c r="K539">
        <v>1772</v>
      </c>
      <c r="L539" s="6">
        <v>651.21</v>
      </c>
      <c r="M539" s="6">
        <v>524.96</v>
      </c>
      <c r="N539" s="6">
        <v>1153944.1200000001</v>
      </c>
      <c r="O539" s="6">
        <v>930229.12</v>
      </c>
    </row>
    <row r="540" spans="2:15" ht="18" customHeight="1" x14ac:dyDescent="0.35">
      <c r="B540" t="s">
        <v>737</v>
      </c>
      <c r="C540" t="s">
        <v>31</v>
      </c>
      <c r="D540" t="s">
        <v>317</v>
      </c>
      <c r="E540" t="s">
        <v>42</v>
      </c>
      <c r="F540" t="s">
        <v>24</v>
      </c>
      <c r="G540" t="s">
        <v>39</v>
      </c>
      <c r="H540" s="5">
        <v>44728</v>
      </c>
      <c r="I540">
        <v>351650750</v>
      </c>
      <c r="J540" s="5">
        <v>44751</v>
      </c>
      <c r="K540">
        <v>126</v>
      </c>
      <c r="L540" s="6">
        <v>47.45</v>
      </c>
      <c r="M540" s="6">
        <v>31.79</v>
      </c>
      <c r="N540" s="6">
        <v>5978.7</v>
      </c>
      <c r="O540" s="6">
        <v>4005.54</v>
      </c>
    </row>
    <row r="541" spans="2:15" ht="18" customHeight="1" x14ac:dyDescent="0.35">
      <c r="B541" t="s">
        <v>738</v>
      </c>
      <c r="C541" t="s">
        <v>31</v>
      </c>
      <c r="D541" t="s">
        <v>285</v>
      </c>
      <c r="E541" t="s">
        <v>29</v>
      </c>
      <c r="F541" t="s">
        <v>24</v>
      </c>
      <c r="G541" t="s">
        <v>39</v>
      </c>
      <c r="H541" s="5">
        <v>44141</v>
      </c>
      <c r="I541">
        <v>824894130</v>
      </c>
      <c r="J541" s="5">
        <v>44185</v>
      </c>
      <c r="K541">
        <v>3359</v>
      </c>
      <c r="L541" s="6">
        <v>205.7</v>
      </c>
      <c r="M541" s="6">
        <v>117.11</v>
      </c>
      <c r="N541" s="6">
        <v>690946.3</v>
      </c>
      <c r="O541" s="6">
        <v>393372.49</v>
      </c>
    </row>
    <row r="542" spans="2:15" ht="18" customHeight="1" x14ac:dyDescent="0.35">
      <c r="B542" t="s">
        <v>739</v>
      </c>
      <c r="C542" t="s">
        <v>36</v>
      </c>
      <c r="D542" t="s">
        <v>138</v>
      </c>
      <c r="E542" t="s">
        <v>42</v>
      </c>
      <c r="F542" t="s">
        <v>24</v>
      </c>
      <c r="G542" t="s">
        <v>25</v>
      </c>
      <c r="H542" s="5">
        <v>44429</v>
      </c>
      <c r="I542">
        <v>623535764</v>
      </c>
      <c r="J542" s="5">
        <v>44440</v>
      </c>
      <c r="K542">
        <v>6944</v>
      </c>
      <c r="L542" s="6">
        <v>47.45</v>
      </c>
      <c r="M542" s="6">
        <v>31.79</v>
      </c>
      <c r="N542" s="6">
        <v>329492.8</v>
      </c>
      <c r="O542" s="6">
        <v>220749.76</v>
      </c>
    </row>
    <row r="543" spans="2:15" ht="18" customHeight="1" x14ac:dyDescent="0.35">
      <c r="B543" t="s">
        <v>740</v>
      </c>
      <c r="C543" t="s">
        <v>31</v>
      </c>
      <c r="D543" t="s">
        <v>79</v>
      </c>
      <c r="E543" t="s">
        <v>62</v>
      </c>
      <c r="F543" t="s">
        <v>24</v>
      </c>
      <c r="G543" t="s">
        <v>39</v>
      </c>
      <c r="H543" s="5">
        <v>44017</v>
      </c>
      <c r="I543">
        <v>672624480</v>
      </c>
      <c r="J543" s="5">
        <v>44065</v>
      </c>
      <c r="K543">
        <v>3386</v>
      </c>
      <c r="L543" s="6">
        <v>154.06</v>
      </c>
      <c r="M543" s="6">
        <v>90.93</v>
      </c>
      <c r="N543" s="6">
        <v>521647.16</v>
      </c>
      <c r="O543" s="6">
        <v>307888.98</v>
      </c>
    </row>
    <row r="544" spans="2:15" ht="18" customHeight="1" x14ac:dyDescent="0.35">
      <c r="B544" t="s">
        <v>741</v>
      </c>
      <c r="C544" t="s">
        <v>31</v>
      </c>
      <c r="D544" t="s">
        <v>140</v>
      </c>
      <c r="E544" t="s">
        <v>47</v>
      </c>
      <c r="F544" t="s">
        <v>24</v>
      </c>
      <c r="G544" t="s">
        <v>39</v>
      </c>
      <c r="H544" s="5">
        <v>44607</v>
      </c>
      <c r="I544">
        <v>617521607</v>
      </c>
      <c r="J544" s="5">
        <v>44644</v>
      </c>
      <c r="K544">
        <v>7221</v>
      </c>
      <c r="L544" s="6">
        <v>437.2</v>
      </c>
      <c r="M544" s="6">
        <v>263.33</v>
      </c>
      <c r="N544" s="6">
        <v>3157021.2</v>
      </c>
      <c r="O544" s="6">
        <v>1901505.93</v>
      </c>
    </row>
    <row r="545" spans="2:15" ht="18" customHeight="1" x14ac:dyDescent="0.35">
      <c r="B545" t="s">
        <v>742</v>
      </c>
      <c r="C545" t="s">
        <v>74</v>
      </c>
      <c r="D545" t="s">
        <v>241</v>
      </c>
      <c r="E545" t="s">
        <v>33</v>
      </c>
      <c r="F545" t="s">
        <v>19</v>
      </c>
      <c r="G545" t="s">
        <v>20</v>
      </c>
      <c r="H545" s="5">
        <v>44396</v>
      </c>
      <c r="I545">
        <v>173900973</v>
      </c>
      <c r="J545" s="5">
        <v>44396</v>
      </c>
      <c r="K545">
        <v>17</v>
      </c>
      <c r="L545" s="6">
        <v>9.33</v>
      </c>
      <c r="M545" s="6">
        <v>6.92</v>
      </c>
      <c r="N545" s="6">
        <v>158.61000000000001</v>
      </c>
      <c r="O545" s="6">
        <v>117.64</v>
      </c>
    </row>
    <row r="546" spans="2:15" ht="18" customHeight="1" x14ac:dyDescent="0.35">
      <c r="B546" t="s">
        <v>743</v>
      </c>
      <c r="C546" t="s">
        <v>16</v>
      </c>
      <c r="D546" t="s">
        <v>184</v>
      </c>
      <c r="E546" t="s">
        <v>62</v>
      </c>
      <c r="F546" t="s">
        <v>24</v>
      </c>
      <c r="G546" t="s">
        <v>34</v>
      </c>
      <c r="H546" s="5">
        <v>44858</v>
      </c>
      <c r="I546">
        <v>477748906</v>
      </c>
      <c r="J546" s="5">
        <v>44883</v>
      </c>
      <c r="K546">
        <v>5373</v>
      </c>
      <c r="L546" s="6">
        <v>154.06</v>
      </c>
      <c r="M546" s="6">
        <v>90.93</v>
      </c>
      <c r="N546" s="6">
        <v>827764.38</v>
      </c>
      <c r="O546" s="6">
        <v>488566.89</v>
      </c>
    </row>
    <row r="547" spans="2:15" ht="18" customHeight="1" x14ac:dyDescent="0.35">
      <c r="B547" t="s">
        <v>744</v>
      </c>
      <c r="C547" t="s">
        <v>16</v>
      </c>
      <c r="D547" t="s">
        <v>233</v>
      </c>
      <c r="E547" t="s">
        <v>38</v>
      </c>
      <c r="F547" t="s">
        <v>19</v>
      </c>
      <c r="G547" t="s">
        <v>39</v>
      </c>
      <c r="H547" s="5">
        <v>43962</v>
      </c>
      <c r="I547">
        <v>935364234</v>
      </c>
      <c r="J547" s="5">
        <v>43996</v>
      </c>
      <c r="K547">
        <v>3918</v>
      </c>
      <c r="L547" s="6">
        <v>255.28</v>
      </c>
      <c r="M547" s="6">
        <v>159.41999999999999</v>
      </c>
      <c r="N547" s="6">
        <v>1000187.04</v>
      </c>
      <c r="O547" s="6">
        <v>624607.56000000006</v>
      </c>
    </row>
    <row r="548" spans="2:15" ht="18" customHeight="1" x14ac:dyDescent="0.35">
      <c r="B548" t="s">
        <v>745</v>
      </c>
      <c r="C548" t="s">
        <v>74</v>
      </c>
      <c r="D548" t="s">
        <v>155</v>
      </c>
      <c r="E548" t="s">
        <v>18</v>
      </c>
      <c r="F548" t="s">
        <v>24</v>
      </c>
      <c r="G548" t="s">
        <v>20</v>
      </c>
      <c r="H548" s="5">
        <v>43997</v>
      </c>
      <c r="I548">
        <v>573358285</v>
      </c>
      <c r="J548" s="5">
        <v>44011</v>
      </c>
      <c r="K548">
        <v>8313</v>
      </c>
      <c r="L548" s="6">
        <v>152.58000000000001</v>
      </c>
      <c r="M548" s="6">
        <v>97.44</v>
      </c>
      <c r="N548" s="6">
        <v>1268397.54</v>
      </c>
      <c r="O548" s="6">
        <v>810018.72</v>
      </c>
    </row>
    <row r="549" spans="2:15" ht="18" customHeight="1" x14ac:dyDescent="0.35">
      <c r="B549" t="s">
        <v>596</v>
      </c>
      <c r="C549" t="s">
        <v>16</v>
      </c>
      <c r="D549" t="s">
        <v>208</v>
      </c>
      <c r="E549" t="s">
        <v>62</v>
      </c>
      <c r="F549" t="s">
        <v>19</v>
      </c>
      <c r="G549" t="s">
        <v>25</v>
      </c>
      <c r="H549" s="5">
        <v>44790</v>
      </c>
      <c r="I549">
        <v>288654887</v>
      </c>
      <c r="J549" s="5">
        <v>44833</v>
      </c>
      <c r="K549">
        <v>8251</v>
      </c>
      <c r="L549" s="6">
        <v>154.06</v>
      </c>
      <c r="M549" s="6">
        <v>90.93</v>
      </c>
      <c r="N549" s="6">
        <v>1271149.06</v>
      </c>
      <c r="O549" s="6">
        <v>750263.43</v>
      </c>
    </row>
    <row r="550" spans="2:15" ht="18" customHeight="1" x14ac:dyDescent="0.35">
      <c r="B550" t="s">
        <v>746</v>
      </c>
      <c r="C550" t="s">
        <v>31</v>
      </c>
      <c r="D550" t="s">
        <v>163</v>
      </c>
      <c r="E550" t="s">
        <v>18</v>
      </c>
      <c r="F550" t="s">
        <v>19</v>
      </c>
      <c r="G550" t="s">
        <v>34</v>
      </c>
      <c r="H550" s="5">
        <v>44228</v>
      </c>
      <c r="I550">
        <v>598490369</v>
      </c>
      <c r="J550" s="5">
        <v>44234</v>
      </c>
      <c r="K550">
        <v>5455</v>
      </c>
      <c r="L550" s="6">
        <v>152.58000000000001</v>
      </c>
      <c r="M550" s="6">
        <v>97.44</v>
      </c>
      <c r="N550" s="6">
        <v>832323.9</v>
      </c>
      <c r="O550" s="6">
        <v>531535.19999999995</v>
      </c>
    </row>
    <row r="551" spans="2:15" ht="18" customHeight="1" x14ac:dyDescent="0.35">
      <c r="B551" t="s">
        <v>747</v>
      </c>
      <c r="C551" t="s">
        <v>36</v>
      </c>
      <c r="D551" t="s">
        <v>123</v>
      </c>
      <c r="E551" t="s">
        <v>84</v>
      </c>
      <c r="F551" t="s">
        <v>19</v>
      </c>
      <c r="G551" t="s">
        <v>20</v>
      </c>
      <c r="H551" s="5">
        <v>43997</v>
      </c>
      <c r="I551">
        <v>290413558</v>
      </c>
      <c r="J551" s="5">
        <v>44031</v>
      </c>
      <c r="K551">
        <v>8680</v>
      </c>
      <c r="L551" s="6">
        <v>109.28</v>
      </c>
      <c r="M551" s="6">
        <v>35.840000000000003</v>
      </c>
      <c r="N551" s="6">
        <v>948550.4</v>
      </c>
      <c r="O551" s="6">
        <v>311091.20000000001</v>
      </c>
    </row>
    <row r="552" spans="2:15" ht="18" customHeight="1" x14ac:dyDescent="0.35">
      <c r="B552" t="s">
        <v>748</v>
      </c>
      <c r="C552" t="s">
        <v>31</v>
      </c>
      <c r="D552" t="s">
        <v>151</v>
      </c>
      <c r="E552" t="s">
        <v>47</v>
      </c>
      <c r="F552" t="s">
        <v>24</v>
      </c>
      <c r="G552" t="s">
        <v>39</v>
      </c>
      <c r="H552" s="5">
        <v>43843</v>
      </c>
      <c r="I552">
        <v>472285783</v>
      </c>
      <c r="J552" s="5">
        <v>43857</v>
      </c>
      <c r="K552">
        <v>8713</v>
      </c>
      <c r="L552" s="6">
        <v>437.2</v>
      </c>
      <c r="M552" s="6">
        <v>263.33</v>
      </c>
      <c r="N552" s="6">
        <v>3809323.6</v>
      </c>
      <c r="O552" s="6">
        <v>2294394.29</v>
      </c>
    </row>
    <row r="553" spans="2:15" ht="18" customHeight="1" x14ac:dyDescent="0.35">
      <c r="B553" t="s">
        <v>749</v>
      </c>
      <c r="C553" t="s">
        <v>31</v>
      </c>
      <c r="D553" t="s">
        <v>119</v>
      </c>
      <c r="E553" t="s">
        <v>23</v>
      </c>
      <c r="F553" t="s">
        <v>19</v>
      </c>
      <c r="G553" t="s">
        <v>39</v>
      </c>
      <c r="H553" s="5">
        <v>44181</v>
      </c>
      <c r="I553">
        <v>522280871</v>
      </c>
      <c r="J553" s="5">
        <v>44208</v>
      </c>
      <c r="K553">
        <v>3371</v>
      </c>
      <c r="L553" s="6">
        <v>421.89</v>
      </c>
      <c r="M553" s="6">
        <v>364.69</v>
      </c>
      <c r="N553" s="6">
        <v>1422191.19</v>
      </c>
      <c r="O553" s="6">
        <v>1229369.99</v>
      </c>
    </row>
    <row r="554" spans="2:15" ht="18" customHeight="1" x14ac:dyDescent="0.35">
      <c r="B554" t="s">
        <v>750</v>
      </c>
      <c r="C554" t="s">
        <v>36</v>
      </c>
      <c r="D554" t="s">
        <v>126</v>
      </c>
      <c r="E554" t="s">
        <v>94</v>
      </c>
      <c r="F554" t="s">
        <v>24</v>
      </c>
      <c r="G554" t="s">
        <v>34</v>
      </c>
      <c r="H554" s="5">
        <v>44527</v>
      </c>
      <c r="I554">
        <v>338885152</v>
      </c>
      <c r="J554" s="5">
        <v>44541</v>
      </c>
      <c r="K554">
        <v>2502</v>
      </c>
      <c r="L554" s="6">
        <v>668.27</v>
      </c>
      <c r="M554" s="6">
        <v>502.54</v>
      </c>
      <c r="N554" s="6">
        <v>1672011.54</v>
      </c>
      <c r="O554" s="6">
        <v>1257355.08</v>
      </c>
    </row>
    <row r="555" spans="2:15" ht="18" customHeight="1" x14ac:dyDescent="0.35">
      <c r="B555" t="s">
        <v>751</v>
      </c>
      <c r="C555" t="s">
        <v>27</v>
      </c>
      <c r="D555" t="s">
        <v>425</v>
      </c>
      <c r="E555" t="s">
        <v>94</v>
      </c>
      <c r="F555" t="s">
        <v>19</v>
      </c>
      <c r="G555" t="s">
        <v>34</v>
      </c>
      <c r="H555" s="5">
        <v>44024</v>
      </c>
      <c r="I555">
        <v>790897452</v>
      </c>
      <c r="J555" s="5">
        <v>44029</v>
      </c>
      <c r="K555">
        <v>2986</v>
      </c>
      <c r="L555" s="6">
        <v>668.27</v>
      </c>
      <c r="M555" s="6">
        <v>502.54</v>
      </c>
      <c r="N555" s="6">
        <v>1995454.22</v>
      </c>
      <c r="O555" s="6">
        <v>1500584.44</v>
      </c>
    </row>
    <row r="556" spans="2:15" ht="18" customHeight="1" x14ac:dyDescent="0.35">
      <c r="B556" t="s">
        <v>752</v>
      </c>
      <c r="C556" t="s">
        <v>31</v>
      </c>
      <c r="D556" t="s">
        <v>191</v>
      </c>
      <c r="E556" t="s">
        <v>23</v>
      </c>
      <c r="F556" t="s">
        <v>19</v>
      </c>
      <c r="G556" t="s">
        <v>25</v>
      </c>
      <c r="H556" s="5">
        <v>44049</v>
      </c>
      <c r="I556">
        <v>567429101</v>
      </c>
      <c r="J556" s="5">
        <v>44093</v>
      </c>
      <c r="K556">
        <v>3735</v>
      </c>
      <c r="L556" s="6">
        <v>421.89</v>
      </c>
      <c r="M556" s="6">
        <v>364.69</v>
      </c>
      <c r="N556" s="6">
        <v>1575759.15</v>
      </c>
      <c r="O556" s="6">
        <v>1362117.15</v>
      </c>
    </row>
    <row r="557" spans="2:15" ht="18" customHeight="1" x14ac:dyDescent="0.35">
      <c r="B557" t="s">
        <v>753</v>
      </c>
      <c r="C557" t="s">
        <v>31</v>
      </c>
      <c r="D557" t="s">
        <v>228</v>
      </c>
      <c r="E557" t="s">
        <v>38</v>
      </c>
      <c r="F557" t="s">
        <v>19</v>
      </c>
      <c r="G557" t="s">
        <v>39</v>
      </c>
      <c r="H557" s="5">
        <v>44559</v>
      </c>
      <c r="I557">
        <v>227903926</v>
      </c>
      <c r="J557" s="5">
        <v>44571</v>
      </c>
      <c r="K557">
        <v>691</v>
      </c>
      <c r="L557" s="6">
        <v>255.28</v>
      </c>
      <c r="M557" s="6">
        <v>159.41999999999999</v>
      </c>
      <c r="N557" s="6">
        <v>176398.48</v>
      </c>
      <c r="O557" s="6">
        <v>110159.22</v>
      </c>
    </row>
    <row r="558" spans="2:15" ht="18" customHeight="1" x14ac:dyDescent="0.35">
      <c r="B558" t="s">
        <v>754</v>
      </c>
      <c r="C558" t="s">
        <v>31</v>
      </c>
      <c r="D558" t="s">
        <v>414</v>
      </c>
      <c r="E558" t="s">
        <v>42</v>
      </c>
      <c r="F558" t="s">
        <v>19</v>
      </c>
      <c r="G558" t="s">
        <v>39</v>
      </c>
      <c r="H558" s="5">
        <v>44615</v>
      </c>
      <c r="I558">
        <v>852058255</v>
      </c>
      <c r="J558" s="5">
        <v>44620</v>
      </c>
      <c r="K558">
        <v>1827</v>
      </c>
      <c r="L558" s="6">
        <v>47.45</v>
      </c>
      <c r="M558" s="6">
        <v>31.79</v>
      </c>
      <c r="N558" s="6">
        <v>86691.15</v>
      </c>
      <c r="O558" s="6">
        <v>58080.33</v>
      </c>
    </row>
    <row r="559" spans="2:15" ht="18" customHeight="1" x14ac:dyDescent="0.35">
      <c r="B559" t="s">
        <v>755</v>
      </c>
      <c r="C559" t="s">
        <v>27</v>
      </c>
      <c r="D559" t="s">
        <v>425</v>
      </c>
      <c r="E559" t="s">
        <v>29</v>
      </c>
      <c r="F559" t="s">
        <v>24</v>
      </c>
      <c r="G559" t="s">
        <v>20</v>
      </c>
      <c r="H559" s="5">
        <v>43946</v>
      </c>
      <c r="I559">
        <v>889940917</v>
      </c>
      <c r="J559" s="5">
        <v>43951</v>
      </c>
      <c r="K559">
        <v>2149</v>
      </c>
      <c r="L559" s="6">
        <v>205.7</v>
      </c>
      <c r="M559" s="6">
        <v>117.11</v>
      </c>
      <c r="N559" s="6">
        <v>442049.3</v>
      </c>
      <c r="O559" s="6">
        <v>251669.39</v>
      </c>
    </row>
    <row r="560" spans="2:15" ht="18" customHeight="1" x14ac:dyDescent="0.35">
      <c r="B560" t="s">
        <v>756</v>
      </c>
      <c r="C560" t="s">
        <v>31</v>
      </c>
      <c r="D560" t="s">
        <v>64</v>
      </c>
      <c r="E560" t="s">
        <v>42</v>
      </c>
      <c r="F560" t="s">
        <v>19</v>
      </c>
      <c r="G560" t="s">
        <v>39</v>
      </c>
      <c r="H560" s="5">
        <v>44516</v>
      </c>
      <c r="I560">
        <v>211913239</v>
      </c>
      <c r="J560" s="5">
        <v>44527</v>
      </c>
      <c r="K560">
        <v>8692</v>
      </c>
      <c r="L560" s="6">
        <v>47.45</v>
      </c>
      <c r="M560" s="6">
        <v>31.79</v>
      </c>
      <c r="N560" s="6">
        <v>412435.4</v>
      </c>
      <c r="O560" s="6">
        <v>276318.68</v>
      </c>
    </row>
    <row r="561" spans="2:15" ht="18" customHeight="1" x14ac:dyDescent="0.35">
      <c r="B561" t="s">
        <v>757</v>
      </c>
      <c r="C561" t="s">
        <v>31</v>
      </c>
      <c r="D561" t="s">
        <v>191</v>
      </c>
      <c r="E561" t="s">
        <v>29</v>
      </c>
      <c r="F561" t="s">
        <v>19</v>
      </c>
      <c r="G561" t="s">
        <v>20</v>
      </c>
      <c r="H561" s="5">
        <v>44783</v>
      </c>
      <c r="I561">
        <v>558649051</v>
      </c>
      <c r="J561" s="5">
        <v>44788</v>
      </c>
      <c r="K561">
        <v>5523</v>
      </c>
      <c r="L561" s="6">
        <v>205.7</v>
      </c>
      <c r="M561" s="6">
        <v>117.11</v>
      </c>
      <c r="N561" s="6">
        <v>1136081.1000000001</v>
      </c>
      <c r="O561" s="6">
        <v>646798.53</v>
      </c>
    </row>
    <row r="562" spans="2:15" ht="18" customHeight="1" x14ac:dyDescent="0.35">
      <c r="B562" t="s">
        <v>758</v>
      </c>
      <c r="C562" t="s">
        <v>31</v>
      </c>
      <c r="D562" t="s">
        <v>32</v>
      </c>
      <c r="E562" t="s">
        <v>38</v>
      </c>
      <c r="F562" t="s">
        <v>24</v>
      </c>
      <c r="G562" t="s">
        <v>25</v>
      </c>
      <c r="H562" s="5">
        <v>44393</v>
      </c>
      <c r="I562">
        <v>591134679</v>
      </c>
      <c r="J562" s="5">
        <v>44431</v>
      </c>
      <c r="K562">
        <v>8743</v>
      </c>
      <c r="L562" s="6">
        <v>255.28</v>
      </c>
      <c r="M562" s="6">
        <v>159.41999999999999</v>
      </c>
      <c r="N562" s="6">
        <v>2231913.04</v>
      </c>
      <c r="O562" s="6">
        <v>1393809.06</v>
      </c>
    </row>
    <row r="563" spans="2:15" ht="18" customHeight="1" x14ac:dyDescent="0.35">
      <c r="B563" t="s">
        <v>759</v>
      </c>
      <c r="C563" t="s">
        <v>27</v>
      </c>
      <c r="D563" t="s">
        <v>329</v>
      </c>
      <c r="E563" t="s">
        <v>47</v>
      </c>
      <c r="F563" t="s">
        <v>19</v>
      </c>
      <c r="G563" t="s">
        <v>34</v>
      </c>
      <c r="H563" s="5">
        <v>44708</v>
      </c>
      <c r="I563">
        <v>840668952</v>
      </c>
      <c r="J563" s="5">
        <v>44752</v>
      </c>
      <c r="K563">
        <v>1479</v>
      </c>
      <c r="L563" s="6">
        <v>437.2</v>
      </c>
      <c r="M563" s="6">
        <v>263.33</v>
      </c>
      <c r="N563" s="6">
        <v>646618.80000000005</v>
      </c>
      <c r="O563" s="6">
        <v>389465.07</v>
      </c>
    </row>
    <row r="564" spans="2:15" ht="18" customHeight="1" x14ac:dyDescent="0.35">
      <c r="B564" t="s">
        <v>760</v>
      </c>
      <c r="C564" t="s">
        <v>31</v>
      </c>
      <c r="D564" t="s">
        <v>423</v>
      </c>
      <c r="E564" t="s">
        <v>94</v>
      </c>
      <c r="F564" t="s">
        <v>24</v>
      </c>
      <c r="G564" t="s">
        <v>20</v>
      </c>
      <c r="H564" s="5">
        <v>44103</v>
      </c>
      <c r="I564">
        <v>558863198</v>
      </c>
      <c r="J564" s="5">
        <v>44127</v>
      </c>
      <c r="K564">
        <v>8894</v>
      </c>
      <c r="L564" s="6">
        <v>668.27</v>
      </c>
      <c r="M564" s="6">
        <v>502.54</v>
      </c>
      <c r="N564" s="6">
        <v>5943593.3799999999</v>
      </c>
      <c r="O564" s="6">
        <v>4469590.76</v>
      </c>
    </row>
    <row r="565" spans="2:15" ht="18" customHeight="1" x14ac:dyDescent="0.35">
      <c r="B565" t="s">
        <v>761</v>
      </c>
      <c r="C565" t="s">
        <v>16</v>
      </c>
      <c r="D565" t="s">
        <v>221</v>
      </c>
      <c r="E565" t="s">
        <v>38</v>
      </c>
      <c r="F565" t="s">
        <v>19</v>
      </c>
      <c r="G565" t="s">
        <v>34</v>
      </c>
      <c r="H565" s="5">
        <v>44754</v>
      </c>
      <c r="I565">
        <v>867641246</v>
      </c>
      <c r="J565" s="5">
        <v>44769</v>
      </c>
      <c r="K565">
        <v>3180</v>
      </c>
      <c r="L565" s="6">
        <v>255.28</v>
      </c>
      <c r="M565" s="6">
        <v>159.41999999999999</v>
      </c>
      <c r="N565" s="6">
        <v>811790.4</v>
      </c>
      <c r="O565" s="6">
        <v>506955.6</v>
      </c>
    </row>
    <row r="566" spans="2:15" ht="18" customHeight="1" x14ac:dyDescent="0.35">
      <c r="B566" t="s">
        <v>762</v>
      </c>
      <c r="C566" t="s">
        <v>31</v>
      </c>
      <c r="D566" t="s">
        <v>228</v>
      </c>
      <c r="E566" t="s">
        <v>29</v>
      </c>
      <c r="F566" t="s">
        <v>24</v>
      </c>
      <c r="G566" t="s">
        <v>34</v>
      </c>
      <c r="H566" s="5">
        <v>44808</v>
      </c>
      <c r="I566">
        <v>709239423</v>
      </c>
      <c r="J566" s="5">
        <v>44828</v>
      </c>
      <c r="K566">
        <v>8561</v>
      </c>
      <c r="L566" s="6">
        <v>205.7</v>
      </c>
      <c r="M566" s="6">
        <v>117.11</v>
      </c>
      <c r="N566" s="6">
        <v>1760997.7</v>
      </c>
      <c r="O566" s="6">
        <v>1002578.71</v>
      </c>
    </row>
    <row r="567" spans="2:15" ht="18" customHeight="1" x14ac:dyDescent="0.35">
      <c r="B567" t="s">
        <v>763</v>
      </c>
      <c r="C567" t="s">
        <v>16</v>
      </c>
      <c r="D567" t="s">
        <v>186</v>
      </c>
      <c r="E567" t="s">
        <v>29</v>
      </c>
      <c r="F567" t="s">
        <v>24</v>
      </c>
      <c r="G567" t="s">
        <v>20</v>
      </c>
      <c r="H567" s="5">
        <v>44124</v>
      </c>
      <c r="I567">
        <v>896206557</v>
      </c>
      <c r="J567" s="5">
        <v>44151</v>
      </c>
      <c r="K567">
        <v>6291</v>
      </c>
      <c r="L567" s="6">
        <v>205.7</v>
      </c>
      <c r="M567" s="6">
        <v>117.11</v>
      </c>
      <c r="N567" s="6">
        <v>1294058.7</v>
      </c>
      <c r="O567" s="6">
        <v>736739.01</v>
      </c>
    </row>
    <row r="568" spans="2:15" ht="18" customHeight="1" x14ac:dyDescent="0.35">
      <c r="B568" t="s">
        <v>764</v>
      </c>
      <c r="C568" t="s">
        <v>31</v>
      </c>
      <c r="D568" t="s">
        <v>414</v>
      </c>
      <c r="E568" t="s">
        <v>38</v>
      </c>
      <c r="F568" t="s">
        <v>24</v>
      </c>
      <c r="G568" t="s">
        <v>20</v>
      </c>
      <c r="H568" s="5">
        <v>44799</v>
      </c>
      <c r="I568">
        <v>961403977</v>
      </c>
      <c r="J568" s="5">
        <v>44839</v>
      </c>
      <c r="K568">
        <v>9656</v>
      </c>
      <c r="L568" s="6">
        <v>255.28</v>
      </c>
      <c r="M568" s="6">
        <v>159.41999999999999</v>
      </c>
      <c r="N568" s="6">
        <v>2464983.6800000002</v>
      </c>
      <c r="O568" s="6">
        <v>1539359.52</v>
      </c>
    </row>
    <row r="569" spans="2:15" ht="18" customHeight="1" x14ac:dyDescent="0.35">
      <c r="B569" t="s">
        <v>765</v>
      </c>
      <c r="C569" t="s">
        <v>74</v>
      </c>
      <c r="D569" t="s">
        <v>110</v>
      </c>
      <c r="E569" t="s">
        <v>18</v>
      </c>
      <c r="F569" t="s">
        <v>24</v>
      </c>
      <c r="G569" t="s">
        <v>25</v>
      </c>
      <c r="H569" s="5">
        <v>44374</v>
      </c>
      <c r="I569">
        <v>508005511</v>
      </c>
      <c r="J569" s="5">
        <v>44423</v>
      </c>
      <c r="K569">
        <v>8975</v>
      </c>
      <c r="L569" s="6">
        <v>152.58000000000001</v>
      </c>
      <c r="M569" s="6">
        <v>97.44</v>
      </c>
      <c r="N569" s="6">
        <v>1369405.5</v>
      </c>
      <c r="O569" s="6">
        <v>874524</v>
      </c>
    </row>
    <row r="570" spans="2:15" ht="18" customHeight="1" x14ac:dyDescent="0.35">
      <c r="B570" t="s">
        <v>158</v>
      </c>
      <c r="C570" t="s">
        <v>16</v>
      </c>
      <c r="D570" t="s">
        <v>343</v>
      </c>
      <c r="E570" t="s">
        <v>33</v>
      </c>
      <c r="F570" t="s">
        <v>24</v>
      </c>
      <c r="G570" t="s">
        <v>20</v>
      </c>
      <c r="H570" s="5">
        <v>44717</v>
      </c>
      <c r="I570">
        <v>559497487</v>
      </c>
      <c r="J570" s="5">
        <v>44726</v>
      </c>
      <c r="K570">
        <v>6595</v>
      </c>
      <c r="L570" s="6">
        <v>9.33</v>
      </c>
      <c r="M570" s="6">
        <v>6.92</v>
      </c>
      <c r="N570" s="6">
        <v>61531.35</v>
      </c>
      <c r="O570" s="6">
        <v>45637.4</v>
      </c>
    </row>
    <row r="571" spans="2:15" ht="18" customHeight="1" x14ac:dyDescent="0.35">
      <c r="B571" t="s">
        <v>766</v>
      </c>
      <c r="C571" t="s">
        <v>16</v>
      </c>
      <c r="D571" t="s">
        <v>93</v>
      </c>
      <c r="E571" t="s">
        <v>47</v>
      </c>
      <c r="F571" t="s">
        <v>24</v>
      </c>
      <c r="G571" t="s">
        <v>34</v>
      </c>
      <c r="H571" s="5">
        <v>44185</v>
      </c>
      <c r="I571">
        <v>409678733</v>
      </c>
      <c r="J571" s="5">
        <v>44198</v>
      </c>
      <c r="K571">
        <v>1896</v>
      </c>
      <c r="L571" s="6">
        <v>437.2</v>
      </c>
      <c r="M571" s="6">
        <v>263.33</v>
      </c>
      <c r="N571" s="6">
        <v>828931.2</v>
      </c>
      <c r="O571" s="6">
        <v>499273.68</v>
      </c>
    </row>
    <row r="572" spans="2:15" ht="18" customHeight="1" x14ac:dyDescent="0.35">
      <c r="B572" t="s">
        <v>767</v>
      </c>
      <c r="C572" t="s">
        <v>74</v>
      </c>
      <c r="D572" t="s">
        <v>431</v>
      </c>
      <c r="E572" t="s">
        <v>47</v>
      </c>
      <c r="F572" t="s">
        <v>24</v>
      </c>
      <c r="G572" t="s">
        <v>39</v>
      </c>
      <c r="H572" s="5">
        <v>44418</v>
      </c>
      <c r="I572">
        <v>772660577</v>
      </c>
      <c r="J572" s="5">
        <v>44434</v>
      </c>
      <c r="K572">
        <v>6290</v>
      </c>
      <c r="L572" s="6">
        <v>437.2</v>
      </c>
      <c r="M572" s="6">
        <v>263.33</v>
      </c>
      <c r="N572" s="6">
        <v>2749988</v>
      </c>
      <c r="O572" s="6">
        <v>1656345.7</v>
      </c>
    </row>
    <row r="573" spans="2:15" ht="18" customHeight="1" x14ac:dyDescent="0.35">
      <c r="B573" t="s">
        <v>768</v>
      </c>
      <c r="C573" t="s">
        <v>16</v>
      </c>
      <c r="D573" t="s">
        <v>145</v>
      </c>
      <c r="E573" t="s">
        <v>42</v>
      </c>
      <c r="F573" t="s">
        <v>24</v>
      </c>
      <c r="G573" t="s">
        <v>20</v>
      </c>
      <c r="H573" s="5">
        <v>44590</v>
      </c>
      <c r="I573">
        <v>632866847</v>
      </c>
      <c r="J573" s="5">
        <v>44604</v>
      </c>
      <c r="K573">
        <v>8219</v>
      </c>
      <c r="L573" s="6">
        <v>47.45</v>
      </c>
      <c r="M573" s="6">
        <v>31.79</v>
      </c>
      <c r="N573" s="6">
        <v>389991.55</v>
      </c>
      <c r="O573" s="6">
        <v>261282.01</v>
      </c>
    </row>
    <row r="574" spans="2:15" ht="18" customHeight="1" x14ac:dyDescent="0.35">
      <c r="B574" t="s">
        <v>769</v>
      </c>
      <c r="C574" t="s">
        <v>74</v>
      </c>
      <c r="D574" t="s">
        <v>431</v>
      </c>
      <c r="E574" t="s">
        <v>18</v>
      </c>
      <c r="F574" t="s">
        <v>24</v>
      </c>
      <c r="G574" t="s">
        <v>39</v>
      </c>
      <c r="H574" s="5">
        <v>44022</v>
      </c>
      <c r="I574">
        <v>395033872</v>
      </c>
      <c r="J574" s="5">
        <v>44035</v>
      </c>
      <c r="K574">
        <v>8156</v>
      </c>
      <c r="L574" s="6">
        <v>152.58000000000001</v>
      </c>
      <c r="M574" s="6">
        <v>97.44</v>
      </c>
      <c r="N574" s="6">
        <v>1244442.48</v>
      </c>
      <c r="O574" s="6">
        <v>794720.64</v>
      </c>
    </row>
    <row r="575" spans="2:15" ht="18" customHeight="1" x14ac:dyDescent="0.35">
      <c r="B575" t="s">
        <v>770</v>
      </c>
      <c r="C575" t="s">
        <v>31</v>
      </c>
      <c r="D575" t="s">
        <v>104</v>
      </c>
      <c r="E575" t="s">
        <v>49</v>
      </c>
      <c r="F575" t="s">
        <v>19</v>
      </c>
      <c r="G575" t="s">
        <v>25</v>
      </c>
      <c r="H575" s="5">
        <v>44793</v>
      </c>
      <c r="I575">
        <v>534210479</v>
      </c>
      <c r="J575" s="5">
        <v>44802</v>
      </c>
      <c r="K575">
        <v>3607</v>
      </c>
      <c r="L575" s="6">
        <v>81.73</v>
      </c>
      <c r="M575" s="6">
        <v>56.67</v>
      </c>
      <c r="N575" s="6">
        <v>294800.11</v>
      </c>
      <c r="O575" s="6">
        <v>204408.69</v>
      </c>
    </row>
    <row r="576" spans="2:15" ht="18" customHeight="1" x14ac:dyDescent="0.35">
      <c r="B576" t="s">
        <v>771</v>
      </c>
      <c r="C576" t="s">
        <v>31</v>
      </c>
      <c r="D576" t="s">
        <v>478</v>
      </c>
      <c r="E576" t="s">
        <v>33</v>
      </c>
      <c r="F576" t="s">
        <v>19</v>
      </c>
      <c r="G576" t="s">
        <v>25</v>
      </c>
      <c r="H576" s="5">
        <v>43908</v>
      </c>
      <c r="I576">
        <v>245757997</v>
      </c>
      <c r="J576" s="5">
        <v>43920</v>
      </c>
      <c r="K576">
        <v>4107</v>
      </c>
      <c r="L576" s="6">
        <v>9.33</v>
      </c>
      <c r="M576" s="6">
        <v>6.92</v>
      </c>
      <c r="N576" s="6">
        <v>38318.31</v>
      </c>
      <c r="O576" s="6">
        <v>28420.44</v>
      </c>
    </row>
    <row r="577" spans="2:15" ht="18" customHeight="1" x14ac:dyDescent="0.35">
      <c r="B577" t="s">
        <v>772</v>
      </c>
      <c r="C577" t="s">
        <v>16</v>
      </c>
      <c r="D577" t="s">
        <v>476</v>
      </c>
      <c r="E577" t="s">
        <v>52</v>
      </c>
      <c r="F577" t="s">
        <v>19</v>
      </c>
      <c r="G577" t="s">
        <v>34</v>
      </c>
      <c r="H577" s="5">
        <v>44260</v>
      </c>
      <c r="I577">
        <v>595350253</v>
      </c>
      <c r="J577" s="5">
        <v>44279</v>
      </c>
      <c r="K577">
        <v>6225</v>
      </c>
      <c r="L577" s="6">
        <v>651.21</v>
      </c>
      <c r="M577" s="6">
        <v>524.96</v>
      </c>
      <c r="N577" s="6">
        <v>4053782.25</v>
      </c>
      <c r="O577" s="6">
        <v>3267876</v>
      </c>
    </row>
    <row r="578" spans="2:15" ht="18" customHeight="1" x14ac:dyDescent="0.35">
      <c r="B578" t="s">
        <v>773</v>
      </c>
      <c r="C578" t="s">
        <v>16</v>
      </c>
      <c r="D578" t="s">
        <v>221</v>
      </c>
      <c r="E578" t="s">
        <v>29</v>
      </c>
      <c r="F578" t="s">
        <v>19</v>
      </c>
      <c r="G578" t="s">
        <v>34</v>
      </c>
      <c r="H578" s="5">
        <v>44715</v>
      </c>
      <c r="I578">
        <v>468973577</v>
      </c>
      <c r="J578" s="5">
        <v>44755</v>
      </c>
      <c r="K578">
        <v>8558</v>
      </c>
      <c r="L578" s="6">
        <v>205.7</v>
      </c>
      <c r="M578" s="6">
        <v>117.11</v>
      </c>
      <c r="N578" s="6">
        <v>1760380.6</v>
      </c>
      <c r="O578" s="6">
        <v>1002227.38</v>
      </c>
    </row>
    <row r="579" spans="2:15" ht="18" customHeight="1" x14ac:dyDescent="0.35">
      <c r="B579" t="s">
        <v>774</v>
      </c>
      <c r="C579" t="s">
        <v>31</v>
      </c>
      <c r="D579" t="s">
        <v>388</v>
      </c>
      <c r="E579" t="s">
        <v>23</v>
      </c>
      <c r="F579" t="s">
        <v>19</v>
      </c>
      <c r="G579" t="s">
        <v>25</v>
      </c>
      <c r="H579" s="5">
        <v>44806</v>
      </c>
      <c r="I579">
        <v>622926795</v>
      </c>
      <c r="J579" s="5">
        <v>44830</v>
      </c>
      <c r="K579">
        <v>6736</v>
      </c>
      <c r="L579" s="6">
        <v>421.89</v>
      </c>
      <c r="M579" s="6">
        <v>364.69</v>
      </c>
      <c r="N579" s="6">
        <v>2841851.04</v>
      </c>
      <c r="O579" s="6">
        <v>2456551.84</v>
      </c>
    </row>
    <row r="580" spans="2:15" ht="18" customHeight="1" x14ac:dyDescent="0.35">
      <c r="B580" t="s">
        <v>775</v>
      </c>
      <c r="C580" t="s">
        <v>74</v>
      </c>
      <c r="D580" t="s">
        <v>81</v>
      </c>
      <c r="E580" t="s">
        <v>94</v>
      </c>
      <c r="F580" t="s">
        <v>19</v>
      </c>
      <c r="G580" t="s">
        <v>39</v>
      </c>
      <c r="H580" s="5">
        <v>44213</v>
      </c>
      <c r="I580">
        <v>533821237</v>
      </c>
      <c r="J580" s="5">
        <v>44248</v>
      </c>
      <c r="K580">
        <v>8421</v>
      </c>
      <c r="L580" s="6">
        <v>668.27</v>
      </c>
      <c r="M580" s="6">
        <v>502.54</v>
      </c>
      <c r="N580" s="6">
        <v>5627501.6699999999</v>
      </c>
      <c r="O580" s="6">
        <v>4231889.34</v>
      </c>
    </row>
    <row r="581" spans="2:15" ht="18" customHeight="1" x14ac:dyDescent="0.35">
      <c r="B581" t="s">
        <v>776</v>
      </c>
      <c r="C581" t="s">
        <v>31</v>
      </c>
      <c r="D581" t="s">
        <v>285</v>
      </c>
      <c r="E581" t="s">
        <v>49</v>
      </c>
      <c r="F581" t="s">
        <v>24</v>
      </c>
      <c r="G581" t="s">
        <v>34</v>
      </c>
      <c r="H581" s="5">
        <v>44330</v>
      </c>
      <c r="I581">
        <v>648580729</v>
      </c>
      <c r="J581" s="5">
        <v>44351</v>
      </c>
      <c r="K581">
        <v>8306</v>
      </c>
      <c r="L581" s="6">
        <v>81.73</v>
      </c>
      <c r="M581" s="6">
        <v>56.67</v>
      </c>
      <c r="N581" s="6">
        <v>678849.38</v>
      </c>
      <c r="O581" s="6">
        <v>470701.02</v>
      </c>
    </row>
    <row r="582" spans="2:15" ht="18" customHeight="1" x14ac:dyDescent="0.35">
      <c r="B582" t="s">
        <v>777</v>
      </c>
      <c r="C582" t="s">
        <v>31</v>
      </c>
      <c r="D582" t="s">
        <v>778</v>
      </c>
      <c r="E582" t="s">
        <v>29</v>
      </c>
      <c r="F582" t="s">
        <v>19</v>
      </c>
      <c r="G582" t="s">
        <v>20</v>
      </c>
      <c r="H582" s="5">
        <v>44608</v>
      </c>
      <c r="I582">
        <v>134441602</v>
      </c>
      <c r="J582" s="5">
        <v>44656</v>
      </c>
      <c r="K582">
        <v>3112</v>
      </c>
      <c r="L582" s="6">
        <v>205.7</v>
      </c>
      <c r="M582" s="6">
        <v>117.11</v>
      </c>
      <c r="N582" s="6">
        <v>640138.4</v>
      </c>
      <c r="O582" s="6">
        <v>364446.32</v>
      </c>
    </row>
    <row r="583" spans="2:15" ht="18" customHeight="1" x14ac:dyDescent="0.35">
      <c r="B583" t="s">
        <v>779</v>
      </c>
      <c r="C583" t="s">
        <v>36</v>
      </c>
      <c r="D583" t="s">
        <v>669</v>
      </c>
      <c r="E583" t="s">
        <v>47</v>
      </c>
      <c r="F583" t="s">
        <v>19</v>
      </c>
      <c r="G583" t="s">
        <v>34</v>
      </c>
      <c r="H583" s="5">
        <v>44125</v>
      </c>
      <c r="I583">
        <v>928952682</v>
      </c>
      <c r="J583" s="5">
        <v>44140</v>
      </c>
      <c r="K583">
        <v>6597</v>
      </c>
      <c r="L583" s="6">
        <v>437.2</v>
      </c>
      <c r="M583" s="6">
        <v>263.33</v>
      </c>
      <c r="N583" s="6">
        <v>2884208.4</v>
      </c>
      <c r="O583" s="6">
        <v>1737188.01</v>
      </c>
    </row>
    <row r="584" spans="2:15" ht="18" customHeight="1" x14ac:dyDescent="0.35">
      <c r="B584" t="s">
        <v>780</v>
      </c>
      <c r="C584" t="s">
        <v>31</v>
      </c>
      <c r="D584" t="s">
        <v>466</v>
      </c>
      <c r="E584" t="s">
        <v>52</v>
      </c>
      <c r="F584" t="s">
        <v>19</v>
      </c>
      <c r="G584" t="s">
        <v>39</v>
      </c>
      <c r="H584" s="5">
        <v>44192</v>
      </c>
      <c r="I584">
        <v>989975297</v>
      </c>
      <c r="J584" s="5">
        <v>44234</v>
      </c>
      <c r="K584">
        <v>4545</v>
      </c>
      <c r="L584" s="6">
        <v>651.21</v>
      </c>
      <c r="M584" s="6">
        <v>524.96</v>
      </c>
      <c r="N584" s="6">
        <v>2959749.45</v>
      </c>
      <c r="O584" s="6">
        <v>2385943.2000000002</v>
      </c>
    </row>
    <row r="585" spans="2:15" ht="18" customHeight="1" x14ac:dyDescent="0.35">
      <c r="B585" t="s">
        <v>781</v>
      </c>
      <c r="C585" t="s">
        <v>31</v>
      </c>
      <c r="D585" t="s">
        <v>287</v>
      </c>
      <c r="E585" t="s">
        <v>49</v>
      </c>
      <c r="F585" t="s">
        <v>19</v>
      </c>
      <c r="G585" t="s">
        <v>34</v>
      </c>
      <c r="H585" s="5">
        <v>44702</v>
      </c>
      <c r="I585">
        <v>145683276</v>
      </c>
      <c r="J585" s="5">
        <v>44730</v>
      </c>
      <c r="K585">
        <v>9774</v>
      </c>
      <c r="L585" s="6">
        <v>81.73</v>
      </c>
      <c r="M585" s="6">
        <v>56.67</v>
      </c>
      <c r="N585" s="6">
        <v>798829.02</v>
      </c>
      <c r="O585" s="6">
        <v>553892.57999999996</v>
      </c>
    </row>
    <row r="586" spans="2:15" ht="18" customHeight="1" x14ac:dyDescent="0.35">
      <c r="B586" t="s">
        <v>782</v>
      </c>
      <c r="C586" t="s">
        <v>36</v>
      </c>
      <c r="D586" t="s">
        <v>593</v>
      </c>
      <c r="E586" t="s">
        <v>47</v>
      </c>
      <c r="F586" t="s">
        <v>24</v>
      </c>
      <c r="G586" t="s">
        <v>39</v>
      </c>
      <c r="H586" s="5">
        <v>44649</v>
      </c>
      <c r="I586">
        <v>544562947</v>
      </c>
      <c r="J586" s="5">
        <v>44692</v>
      </c>
      <c r="K586">
        <v>7132</v>
      </c>
      <c r="L586" s="6">
        <v>437.2</v>
      </c>
      <c r="M586" s="6">
        <v>263.33</v>
      </c>
      <c r="N586" s="6">
        <v>3118110.4</v>
      </c>
      <c r="O586" s="6">
        <v>1878069.56</v>
      </c>
    </row>
    <row r="587" spans="2:15" ht="18" customHeight="1" x14ac:dyDescent="0.35">
      <c r="B587" t="s">
        <v>783</v>
      </c>
      <c r="C587" t="s">
        <v>27</v>
      </c>
      <c r="D587" t="s">
        <v>425</v>
      </c>
      <c r="E587" t="s">
        <v>18</v>
      </c>
      <c r="F587" t="s">
        <v>19</v>
      </c>
      <c r="G587" t="s">
        <v>20</v>
      </c>
      <c r="H587" s="5">
        <v>44742</v>
      </c>
      <c r="I587">
        <v>805413138</v>
      </c>
      <c r="J587" s="5">
        <v>44783</v>
      </c>
      <c r="K587">
        <v>8501</v>
      </c>
      <c r="L587" s="6">
        <v>152.58000000000001</v>
      </c>
      <c r="M587" s="6">
        <v>97.44</v>
      </c>
      <c r="N587" s="6">
        <v>1297082.58</v>
      </c>
      <c r="O587" s="6">
        <v>828337.44</v>
      </c>
    </row>
    <row r="588" spans="2:15" ht="18" customHeight="1" x14ac:dyDescent="0.35">
      <c r="B588" t="s">
        <v>784</v>
      </c>
      <c r="C588" t="s">
        <v>74</v>
      </c>
      <c r="D588" t="s">
        <v>106</v>
      </c>
      <c r="E588" t="s">
        <v>42</v>
      </c>
      <c r="F588" t="s">
        <v>19</v>
      </c>
      <c r="G588" t="s">
        <v>34</v>
      </c>
      <c r="H588" s="5">
        <v>44792</v>
      </c>
      <c r="I588">
        <v>967345178</v>
      </c>
      <c r="J588" s="5">
        <v>44833</v>
      </c>
      <c r="K588">
        <v>7789</v>
      </c>
      <c r="L588" s="6">
        <v>47.45</v>
      </c>
      <c r="M588" s="6">
        <v>31.79</v>
      </c>
      <c r="N588" s="6">
        <v>369588.05</v>
      </c>
      <c r="O588" s="6">
        <v>247612.31</v>
      </c>
    </row>
    <row r="589" spans="2:15" ht="18" customHeight="1" x14ac:dyDescent="0.35">
      <c r="B589" t="s">
        <v>785</v>
      </c>
      <c r="C589" t="s">
        <v>74</v>
      </c>
      <c r="D589" t="s">
        <v>106</v>
      </c>
      <c r="E589" t="s">
        <v>84</v>
      </c>
      <c r="F589" t="s">
        <v>24</v>
      </c>
      <c r="G589" t="s">
        <v>25</v>
      </c>
      <c r="H589" s="5">
        <v>44234</v>
      </c>
      <c r="I589">
        <v>239782893</v>
      </c>
      <c r="J589" s="5">
        <v>44283</v>
      </c>
      <c r="K589">
        <v>5941</v>
      </c>
      <c r="L589" s="6">
        <v>109.28</v>
      </c>
      <c r="M589" s="6">
        <v>35.840000000000003</v>
      </c>
      <c r="N589" s="6">
        <v>649232.48</v>
      </c>
      <c r="O589" s="6">
        <v>212925.44</v>
      </c>
    </row>
    <row r="590" spans="2:15" ht="18" customHeight="1" x14ac:dyDescent="0.35">
      <c r="B590" t="s">
        <v>786</v>
      </c>
      <c r="C590" t="s">
        <v>31</v>
      </c>
      <c r="D590" t="s">
        <v>114</v>
      </c>
      <c r="E590" t="s">
        <v>49</v>
      </c>
      <c r="F590" t="s">
        <v>19</v>
      </c>
      <c r="G590" t="s">
        <v>20</v>
      </c>
      <c r="H590" s="5">
        <v>44739</v>
      </c>
      <c r="I590">
        <v>152462613</v>
      </c>
      <c r="J590" s="5">
        <v>44774</v>
      </c>
      <c r="K590">
        <v>5930</v>
      </c>
      <c r="L590" s="6">
        <v>81.73</v>
      </c>
      <c r="M590" s="6">
        <v>56.67</v>
      </c>
      <c r="N590" s="6">
        <v>484658.9</v>
      </c>
      <c r="O590" s="6">
        <v>336053.1</v>
      </c>
    </row>
    <row r="591" spans="2:15" ht="18" customHeight="1" x14ac:dyDescent="0.35">
      <c r="B591" t="s">
        <v>787</v>
      </c>
      <c r="C591" t="s">
        <v>31</v>
      </c>
      <c r="D591" t="s">
        <v>314</v>
      </c>
      <c r="E591" t="s">
        <v>84</v>
      </c>
      <c r="F591" t="s">
        <v>24</v>
      </c>
      <c r="G591" t="s">
        <v>20</v>
      </c>
      <c r="H591" s="5">
        <v>44470</v>
      </c>
      <c r="I591">
        <v>505433166</v>
      </c>
      <c r="J591" s="5">
        <v>44478</v>
      </c>
      <c r="K591">
        <v>7760</v>
      </c>
      <c r="L591" s="6">
        <v>109.28</v>
      </c>
      <c r="M591" s="6">
        <v>35.840000000000003</v>
      </c>
      <c r="N591" s="6">
        <v>848012.80000000005</v>
      </c>
      <c r="O591" s="6">
        <v>278118.40000000002</v>
      </c>
    </row>
    <row r="592" spans="2:15" ht="18" customHeight="1" x14ac:dyDescent="0.35">
      <c r="B592" t="s">
        <v>788</v>
      </c>
      <c r="C592" t="s">
        <v>16</v>
      </c>
      <c r="D592" t="s">
        <v>167</v>
      </c>
      <c r="E592" t="s">
        <v>33</v>
      </c>
      <c r="F592" t="s">
        <v>19</v>
      </c>
      <c r="G592" t="s">
        <v>34</v>
      </c>
      <c r="H592" s="5">
        <v>44869</v>
      </c>
      <c r="I592">
        <v>719055879</v>
      </c>
      <c r="J592" s="5">
        <v>44909</v>
      </c>
      <c r="K592">
        <v>3468</v>
      </c>
      <c r="L592" s="6">
        <v>9.33</v>
      </c>
      <c r="M592" s="6">
        <v>6.92</v>
      </c>
      <c r="N592" s="6">
        <v>32356.44</v>
      </c>
      <c r="O592" s="6">
        <v>23998.560000000001</v>
      </c>
    </row>
    <row r="593" spans="2:15" ht="18" customHeight="1" x14ac:dyDescent="0.35">
      <c r="B593" t="s">
        <v>789</v>
      </c>
      <c r="C593" t="s">
        <v>31</v>
      </c>
      <c r="D593" t="s">
        <v>790</v>
      </c>
      <c r="E593" t="s">
        <v>47</v>
      </c>
      <c r="F593" t="s">
        <v>19</v>
      </c>
      <c r="G593" t="s">
        <v>39</v>
      </c>
      <c r="H593" s="5">
        <v>43872</v>
      </c>
      <c r="I593">
        <v>284004580</v>
      </c>
      <c r="J593" s="5">
        <v>43912</v>
      </c>
      <c r="K593">
        <v>2121</v>
      </c>
      <c r="L593" s="6">
        <v>437.2</v>
      </c>
      <c r="M593" s="6">
        <v>263.33</v>
      </c>
      <c r="N593" s="6">
        <v>927301.2</v>
      </c>
      <c r="O593" s="6">
        <v>558522.93000000005</v>
      </c>
    </row>
    <row r="594" spans="2:15" ht="18" customHeight="1" x14ac:dyDescent="0.35">
      <c r="B594" t="s">
        <v>791</v>
      </c>
      <c r="C594" t="s">
        <v>74</v>
      </c>
      <c r="D594" t="s">
        <v>280</v>
      </c>
      <c r="E594" t="s">
        <v>52</v>
      </c>
      <c r="F594" t="s">
        <v>19</v>
      </c>
      <c r="G594" t="s">
        <v>39</v>
      </c>
      <c r="H594" s="5">
        <v>44780</v>
      </c>
      <c r="I594">
        <v>111265599</v>
      </c>
      <c r="J594" s="5">
        <v>44811</v>
      </c>
      <c r="K594">
        <v>4818</v>
      </c>
      <c r="L594" s="6">
        <v>651.21</v>
      </c>
      <c r="M594" s="6">
        <v>524.96</v>
      </c>
      <c r="N594" s="6">
        <v>3137529.78</v>
      </c>
      <c r="O594" s="6">
        <v>2529257.2799999998</v>
      </c>
    </row>
    <row r="595" spans="2:15" ht="18" customHeight="1" x14ac:dyDescent="0.35">
      <c r="B595" t="s">
        <v>792</v>
      </c>
      <c r="C595" t="s">
        <v>54</v>
      </c>
      <c r="D595" t="s">
        <v>523</v>
      </c>
      <c r="E595" t="s">
        <v>38</v>
      </c>
      <c r="F595" t="s">
        <v>19</v>
      </c>
      <c r="G595" t="s">
        <v>34</v>
      </c>
      <c r="H595" s="5">
        <v>44255</v>
      </c>
      <c r="I595">
        <v>282137763</v>
      </c>
      <c r="J595" s="5">
        <v>44280</v>
      </c>
      <c r="K595">
        <v>9689</v>
      </c>
      <c r="L595" s="6">
        <v>255.28</v>
      </c>
      <c r="M595" s="6">
        <v>159.41999999999999</v>
      </c>
      <c r="N595" s="6">
        <v>2473407.92</v>
      </c>
      <c r="O595" s="6">
        <v>1544620.38</v>
      </c>
    </row>
    <row r="596" spans="2:15" ht="18" customHeight="1" x14ac:dyDescent="0.35">
      <c r="B596" t="s">
        <v>793</v>
      </c>
      <c r="C596" t="s">
        <v>31</v>
      </c>
      <c r="D596" t="s">
        <v>314</v>
      </c>
      <c r="E596" t="s">
        <v>94</v>
      </c>
      <c r="F596" t="s">
        <v>24</v>
      </c>
      <c r="G596" t="s">
        <v>25</v>
      </c>
      <c r="H596" s="5">
        <v>44327</v>
      </c>
      <c r="I596">
        <v>498232400</v>
      </c>
      <c r="J596" s="5">
        <v>44374</v>
      </c>
      <c r="K596">
        <v>6894</v>
      </c>
      <c r="L596" s="6">
        <v>668.27</v>
      </c>
      <c r="M596" s="6">
        <v>502.54</v>
      </c>
      <c r="N596" s="6">
        <v>4607053.38</v>
      </c>
      <c r="O596" s="6">
        <v>3464510.76</v>
      </c>
    </row>
    <row r="597" spans="2:15" ht="18" customHeight="1" x14ac:dyDescent="0.35">
      <c r="B597" t="s">
        <v>794</v>
      </c>
      <c r="C597" t="s">
        <v>16</v>
      </c>
      <c r="D597" t="s">
        <v>390</v>
      </c>
      <c r="E597" t="s">
        <v>29</v>
      </c>
      <c r="F597" t="s">
        <v>19</v>
      </c>
      <c r="G597" t="s">
        <v>39</v>
      </c>
      <c r="H597" s="5">
        <v>44563</v>
      </c>
      <c r="I597">
        <v>531473338</v>
      </c>
      <c r="J597" s="5">
        <v>44572</v>
      </c>
      <c r="K597">
        <v>3626</v>
      </c>
      <c r="L597" s="6">
        <v>205.7</v>
      </c>
      <c r="M597" s="6">
        <v>117.11</v>
      </c>
      <c r="N597" s="6">
        <v>745868.2</v>
      </c>
      <c r="O597" s="6">
        <v>424640.86</v>
      </c>
    </row>
    <row r="598" spans="2:15" ht="18" customHeight="1" x14ac:dyDescent="0.35">
      <c r="B598" t="s">
        <v>144</v>
      </c>
      <c r="C598" t="s">
        <v>36</v>
      </c>
      <c r="D598" t="s">
        <v>505</v>
      </c>
      <c r="E598" t="s">
        <v>38</v>
      </c>
      <c r="F598" t="s">
        <v>24</v>
      </c>
      <c r="G598" t="s">
        <v>20</v>
      </c>
      <c r="H598" s="5">
        <v>44674</v>
      </c>
      <c r="I598">
        <v>674096906</v>
      </c>
      <c r="J598" s="5">
        <v>44713</v>
      </c>
      <c r="K598">
        <v>9109</v>
      </c>
      <c r="L598" s="6">
        <v>255.28</v>
      </c>
      <c r="M598" s="6">
        <v>159.41999999999999</v>
      </c>
      <c r="N598" s="6">
        <v>2325345.52</v>
      </c>
      <c r="O598" s="6">
        <v>1452156.78</v>
      </c>
    </row>
    <row r="599" spans="2:15" ht="18" customHeight="1" x14ac:dyDescent="0.35">
      <c r="B599" t="s">
        <v>795</v>
      </c>
      <c r="C599" t="s">
        <v>54</v>
      </c>
      <c r="D599" t="s">
        <v>405</v>
      </c>
      <c r="E599" t="s">
        <v>38</v>
      </c>
      <c r="F599" t="s">
        <v>24</v>
      </c>
      <c r="G599" t="s">
        <v>25</v>
      </c>
      <c r="H599" s="5">
        <v>44000</v>
      </c>
      <c r="I599">
        <v>388651931</v>
      </c>
      <c r="J599" s="5">
        <v>44050</v>
      </c>
      <c r="K599">
        <v>9598</v>
      </c>
      <c r="L599" s="6">
        <v>255.28</v>
      </c>
      <c r="M599" s="6">
        <v>159.41999999999999</v>
      </c>
      <c r="N599" s="6">
        <v>2450177.44</v>
      </c>
      <c r="O599" s="6">
        <v>1530113.16</v>
      </c>
    </row>
    <row r="600" spans="2:15" ht="18" customHeight="1" x14ac:dyDescent="0.35">
      <c r="B600" t="s">
        <v>796</v>
      </c>
      <c r="C600" t="s">
        <v>31</v>
      </c>
      <c r="D600" t="s">
        <v>250</v>
      </c>
      <c r="E600" t="s">
        <v>52</v>
      </c>
      <c r="F600" t="s">
        <v>24</v>
      </c>
      <c r="G600" t="s">
        <v>39</v>
      </c>
      <c r="H600" s="5">
        <v>44112</v>
      </c>
      <c r="I600">
        <v>557999742</v>
      </c>
      <c r="J600" s="5">
        <v>44132</v>
      </c>
      <c r="K600">
        <v>3378</v>
      </c>
      <c r="L600" s="6">
        <v>651.21</v>
      </c>
      <c r="M600" s="6">
        <v>524.96</v>
      </c>
      <c r="N600" s="6">
        <v>2199787.38</v>
      </c>
      <c r="O600" s="6">
        <v>1773314.88</v>
      </c>
    </row>
    <row r="601" spans="2:15" ht="18" customHeight="1" x14ac:dyDescent="0.35">
      <c r="B601" t="s">
        <v>623</v>
      </c>
      <c r="C601" t="s">
        <v>16</v>
      </c>
      <c r="D601" t="s">
        <v>184</v>
      </c>
      <c r="E601" t="s">
        <v>18</v>
      </c>
      <c r="F601" t="s">
        <v>19</v>
      </c>
      <c r="G601" t="s">
        <v>25</v>
      </c>
      <c r="H601" s="5">
        <v>44120</v>
      </c>
      <c r="I601">
        <v>335314166</v>
      </c>
      <c r="J601" s="5">
        <v>44136</v>
      </c>
      <c r="K601">
        <v>5768</v>
      </c>
      <c r="L601" s="6">
        <v>152.58000000000001</v>
      </c>
      <c r="M601" s="6">
        <v>97.44</v>
      </c>
      <c r="N601" s="6">
        <v>880081.44</v>
      </c>
      <c r="O601" s="6">
        <v>562033.92000000004</v>
      </c>
    </row>
    <row r="602" spans="2:15" ht="18" customHeight="1" x14ac:dyDescent="0.35">
      <c r="B602" t="s">
        <v>797</v>
      </c>
      <c r="C602" t="s">
        <v>31</v>
      </c>
      <c r="D602" t="s">
        <v>510</v>
      </c>
      <c r="E602" t="s">
        <v>23</v>
      </c>
      <c r="F602" t="s">
        <v>19</v>
      </c>
      <c r="G602" t="s">
        <v>20</v>
      </c>
      <c r="H602" s="5">
        <v>44324</v>
      </c>
      <c r="I602">
        <v>294081532</v>
      </c>
      <c r="J602" s="5">
        <v>44340</v>
      </c>
      <c r="K602">
        <v>4115</v>
      </c>
      <c r="L602" s="6">
        <v>421.89</v>
      </c>
      <c r="M602" s="6">
        <v>364.69</v>
      </c>
      <c r="N602" s="6">
        <v>1736077.35</v>
      </c>
      <c r="O602" s="6">
        <v>1500699.35</v>
      </c>
    </row>
    <row r="603" spans="2:15" ht="18" customHeight="1" x14ac:dyDescent="0.35">
      <c r="B603" t="s">
        <v>798</v>
      </c>
      <c r="C603" t="s">
        <v>36</v>
      </c>
      <c r="D603" t="s">
        <v>736</v>
      </c>
      <c r="E603" t="s">
        <v>84</v>
      </c>
      <c r="F603" t="s">
        <v>19</v>
      </c>
      <c r="G603" t="s">
        <v>39</v>
      </c>
      <c r="H603" s="5">
        <v>44650</v>
      </c>
      <c r="I603">
        <v>178100669</v>
      </c>
      <c r="J603" s="5">
        <v>44690</v>
      </c>
      <c r="K603">
        <v>2801</v>
      </c>
      <c r="L603" s="6">
        <v>109.28</v>
      </c>
      <c r="M603" s="6">
        <v>35.840000000000003</v>
      </c>
      <c r="N603" s="6">
        <v>306093.28000000003</v>
      </c>
      <c r="O603" s="6">
        <v>100387.84</v>
      </c>
    </row>
    <row r="604" spans="2:15" ht="18" customHeight="1" x14ac:dyDescent="0.35">
      <c r="B604" t="s">
        <v>799</v>
      </c>
      <c r="C604" t="s">
        <v>31</v>
      </c>
      <c r="D604" t="s">
        <v>253</v>
      </c>
      <c r="E604" t="s">
        <v>94</v>
      </c>
      <c r="F604" t="s">
        <v>19</v>
      </c>
      <c r="G604" t="s">
        <v>39</v>
      </c>
      <c r="H604" s="5">
        <v>44125</v>
      </c>
      <c r="I604">
        <v>251482903</v>
      </c>
      <c r="J604" s="5">
        <v>44141</v>
      </c>
      <c r="K604">
        <v>8234</v>
      </c>
      <c r="L604" s="6">
        <v>668.27</v>
      </c>
      <c r="M604" s="6">
        <v>502.54</v>
      </c>
      <c r="N604" s="6">
        <v>5502535.1799999997</v>
      </c>
      <c r="O604" s="6">
        <v>4137914.36</v>
      </c>
    </row>
    <row r="605" spans="2:15" ht="18" customHeight="1" x14ac:dyDescent="0.35">
      <c r="B605" t="s">
        <v>800</v>
      </c>
      <c r="C605" t="s">
        <v>74</v>
      </c>
      <c r="D605" t="s">
        <v>436</v>
      </c>
      <c r="E605" t="s">
        <v>23</v>
      </c>
      <c r="F605" t="s">
        <v>19</v>
      </c>
      <c r="G605" t="s">
        <v>34</v>
      </c>
      <c r="H605" s="5">
        <v>44534</v>
      </c>
      <c r="I605">
        <v>848652064</v>
      </c>
      <c r="J605" s="5">
        <v>44550</v>
      </c>
      <c r="K605">
        <v>3860</v>
      </c>
      <c r="L605" s="6">
        <v>421.89</v>
      </c>
      <c r="M605" s="6">
        <v>364.69</v>
      </c>
      <c r="N605" s="6">
        <v>1628495.4</v>
      </c>
      <c r="O605" s="6">
        <v>1407703.4</v>
      </c>
    </row>
    <row r="606" spans="2:15" ht="18" customHeight="1" x14ac:dyDescent="0.35">
      <c r="B606" t="s">
        <v>801</v>
      </c>
      <c r="C606" t="s">
        <v>16</v>
      </c>
      <c r="D606" t="s">
        <v>204</v>
      </c>
      <c r="E606" t="s">
        <v>29</v>
      </c>
      <c r="F606" t="s">
        <v>24</v>
      </c>
      <c r="G606" t="s">
        <v>20</v>
      </c>
      <c r="H606" s="5">
        <v>44676</v>
      </c>
      <c r="I606">
        <v>124344480</v>
      </c>
      <c r="J606" s="5">
        <v>44697</v>
      </c>
      <c r="K606">
        <v>5150</v>
      </c>
      <c r="L606" s="6">
        <v>205.7</v>
      </c>
      <c r="M606" s="6">
        <v>117.11</v>
      </c>
      <c r="N606" s="6">
        <v>1059355</v>
      </c>
      <c r="O606" s="6">
        <v>603116.5</v>
      </c>
    </row>
    <row r="607" spans="2:15" ht="18" customHeight="1" x14ac:dyDescent="0.35">
      <c r="B607" t="s">
        <v>802</v>
      </c>
      <c r="C607" t="s">
        <v>74</v>
      </c>
      <c r="D607" t="s">
        <v>211</v>
      </c>
      <c r="E607" t="s">
        <v>49</v>
      </c>
      <c r="F607" t="s">
        <v>24</v>
      </c>
      <c r="G607" t="s">
        <v>34</v>
      </c>
      <c r="H607" s="5">
        <v>44020</v>
      </c>
      <c r="I607">
        <v>803608977</v>
      </c>
      <c r="J607" s="5">
        <v>44022</v>
      </c>
      <c r="K607">
        <v>4609</v>
      </c>
      <c r="L607" s="6">
        <v>81.73</v>
      </c>
      <c r="M607" s="6">
        <v>56.67</v>
      </c>
      <c r="N607" s="6">
        <v>376693.57</v>
      </c>
      <c r="O607" s="6">
        <v>261192.03</v>
      </c>
    </row>
    <row r="608" spans="2:15" ht="18" customHeight="1" x14ac:dyDescent="0.35">
      <c r="B608" t="s">
        <v>803</v>
      </c>
      <c r="C608" t="s">
        <v>31</v>
      </c>
      <c r="D608" t="s">
        <v>459</v>
      </c>
      <c r="E608" t="s">
        <v>84</v>
      </c>
      <c r="F608" t="s">
        <v>19</v>
      </c>
      <c r="G608" t="s">
        <v>25</v>
      </c>
      <c r="H608" s="5">
        <v>44269</v>
      </c>
      <c r="I608">
        <v>731806886</v>
      </c>
      <c r="J608" s="5">
        <v>44314</v>
      </c>
      <c r="K608">
        <v>6775</v>
      </c>
      <c r="L608" s="6">
        <v>109.28</v>
      </c>
      <c r="M608" s="6">
        <v>35.840000000000003</v>
      </c>
      <c r="N608" s="6">
        <v>740372</v>
      </c>
      <c r="O608" s="6">
        <v>242816</v>
      </c>
    </row>
    <row r="609" spans="2:15" ht="18" customHeight="1" x14ac:dyDescent="0.35">
      <c r="B609" t="s">
        <v>804</v>
      </c>
      <c r="C609" t="s">
        <v>27</v>
      </c>
      <c r="D609" t="s">
        <v>329</v>
      </c>
      <c r="E609" t="s">
        <v>62</v>
      </c>
      <c r="F609" t="s">
        <v>19</v>
      </c>
      <c r="G609" t="s">
        <v>20</v>
      </c>
      <c r="H609" s="5">
        <v>44663</v>
      </c>
      <c r="I609">
        <v>524612033</v>
      </c>
      <c r="J609" s="5">
        <v>44682</v>
      </c>
      <c r="K609">
        <v>3213</v>
      </c>
      <c r="L609" s="6">
        <v>154.06</v>
      </c>
      <c r="M609" s="6">
        <v>90.93</v>
      </c>
      <c r="N609" s="6">
        <v>494994.78</v>
      </c>
      <c r="O609" s="6">
        <v>292158.09000000003</v>
      </c>
    </row>
    <row r="610" spans="2:15" ht="18" customHeight="1" x14ac:dyDescent="0.35">
      <c r="B610" t="s">
        <v>805</v>
      </c>
      <c r="C610" t="s">
        <v>31</v>
      </c>
      <c r="D610" t="s">
        <v>114</v>
      </c>
      <c r="E610" t="s">
        <v>29</v>
      </c>
      <c r="F610" t="s">
        <v>19</v>
      </c>
      <c r="G610" t="s">
        <v>25</v>
      </c>
      <c r="H610" s="5">
        <v>44588</v>
      </c>
      <c r="I610">
        <v>418010747</v>
      </c>
      <c r="J610" s="5">
        <v>44599</v>
      </c>
      <c r="K610">
        <v>7524</v>
      </c>
      <c r="L610" s="6">
        <v>205.7</v>
      </c>
      <c r="M610" s="6">
        <v>117.11</v>
      </c>
      <c r="N610" s="6">
        <v>1547686.8</v>
      </c>
      <c r="O610" s="6">
        <v>881135.64</v>
      </c>
    </row>
    <row r="611" spans="2:15" ht="18" customHeight="1" x14ac:dyDescent="0.35">
      <c r="B611" t="s">
        <v>806</v>
      </c>
      <c r="C611" t="s">
        <v>16</v>
      </c>
      <c r="D611" t="s">
        <v>346</v>
      </c>
      <c r="E611" t="s">
        <v>84</v>
      </c>
      <c r="F611" t="s">
        <v>24</v>
      </c>
      <c r="G611" t="s">
        <v>34</v>
      </c>
      <c r="H611" s="5">
        <v>44100</v>
      </c>
      <c r="I611">
        <v>718301856</v>
      </c>
      <c r="J611" s="5">
        <v>44147</v>
      </c>
      <c r="K611">
        <v>336</v>
      </c>
      <c r="L611" s="6">
        <v>109.28</v>
      </c>
      <c r="M611" s="6">
        <v>35.840000000000003</v>
      </c>
      <c r="N611" s="6">
        <v>36718.080000000002</v>
      </c>
      <c r="O611" s="6">
        <v>12042.24</v>
      </c>
    </row>
    <row r="612" spans="2:15" ht="18" customHeight="1" x14ac:dyDescent="0.35">
      <c r="B612" t="s">
        <v>807</v>
      </c>
      <c r="C612" t="s">
        <v>31</v>
      </c>
      <c r="D612" t="s">
        <v>236</v>
      </c>
      <c r="E612" t="s">
        <v>84</v>
      </c>
      <c r="F612" t="s">
        <v>24</v>
      </c>
      <c r="G612" t="s">
        <v>39</v>
      </c>
      <c r="H612" s="5">
        <v>44446</v>
      </c>
      <c r="I612">
        <v>452096688</v>
      </c>
      <c r="J612" s="5">
        <v>44457</v>
      </c>
      <c r="K612">
        <v>4311</v>
      </c>
      <c r="L612" s="6">
        <v>109.28</v>
      </c>
      <c r="M612" s="6">
        <v>35.840000000000003</v>
      </c>
      <c r="N612" s="6">
        <v>471106.08</v>
      </c>
      <c r="O612" s="6">
        <v>154506.23999999999</v>
      </c>
    </row>
    <row r="613" spans="2:15" ht="18" customHeight="1" x14ac:dyDescent="0.35">
      <c r="B613" t="s">
        <v>808</v>
      </c>
      <c r="C613" t="s">
        <v>16</v>
      </c>
      <c r="D613" t="s">
        <v>167</v>
      </c>
      <c r="E613" t="s">
        <v>49</v>
      </c>
      <c r="F613" t="s">
        <v>19</v>
      </c>
      <c r="G613" t="s">
        <v>25</v>
      </c>
      <c r="H613" s="5">
        <v>44408</v>
      </c>
      <c r="I613">
        <v>516319072</v>
      </c>
      <c r="J613" s="5">
        <v>44439</v>
      </c>
      <c r="K613">
        <v>9142</v>
      </c>
      <c r="L613" s="6">
        <v>81.73</v>
      </c>
      <c r="M613" s="6">
        <v>56.67</v>
      </c>
      <c r="N613" s="6">
        <v>747175.66</v>
      </c>
      <c r="O613" s="6">
        <v>518077.14</v>
      </c>
    </row>
    <row r="614" spans="2:15" ht="18" customHeight="1" x14ac:dyDescent="0.35">
      <c r="B614" t="s">
        <v>809</v>
      </c>
      <c r="C614" t="s">
        <v>16</v>
      </c>
      <c r="D614" t="s">
        <v>221</v>
      </c>
      <c r="E614" t="s">
        <v>94</v>
      </c>
      <c r="F614" t="s">
        <v>24</v>
      </c>
      <c r="G614" t="s">
        <v>34</v>
      </c>
      <c r="H614" s="5">
        <v>43961</v>
      </c>
      <c r="I614">
        <v>528205335</v>
      </c>
      <c r="J614" s="5">
        <v>44006</v>
      </c>
      <c r="K614">
        <v>6551</v>
      </c>
      <c r="L614" s="6">
        <v>668.27</v>
      </c>
      <c r="M614" s="6">
        <v>502.54</v>
      </c>
      <c r="N614" s="6">
        <v>4377836.7699999996</v>
      </c>
      <c r="O614" s="6">
        <v>3292139.54</v>
      </c>
    </row>
    <row r="615" spans="2:15" ht="18" customHeight="1" x14ac:dyDescent="0.35">
      <c r="B615" t="s">
        <v>810</v>
      </c>
      <c r="C615" t="s">
        <v>74</v>
      </c>
      <c r="D615" t="s">
        <v>132</v>
      </c>
      <c r="E615" t="s">
        <v>52</v>
      </c>
      <c r="F615" t="s">
        <v>19</v>
      </c>
      <c r="G615" t="s">
        <v>39</v>
      </c>
      <c r="H615" s="5">
        <v>44792</v>
      </c>
      <c r="I615">
        <v>175304305</v>
      </c>
      <c r="J615" s="5">
        <v>44822</v>
      </c>
      <c r="K615">
        <v>5294</v>
      </c>
      <c r="L615" s="6">
        <v>651.21</v>
      </c>
      <c r="M615" s="6">
        <v>524.96</v>
      </c>
      <c r="N615" s="6">
        <v>3447505.74</v>
      </c>
      <c r="O615" s="6">
        <v>2779138.24</v>
      </c>
    </row>
    <row r="616" spans="2:15" ht="18" customHeight="1" x14ac:dyDescent="0.35">
      <c r="B616" t="s">
        <v>811</v>
      </c>
      <c r="C616" t="s">
        <v>74</v>
      </c>
      <c r="D616" t="s">
        <v>149</v>
      </c>
      <c r="E616" t="s">
        <v>42</v>
      </c>
      <c r="F616" t="s">
        <v>24</v>
      </c>
      <c r="G616" t="s">
        <v>34</v>
      </c>
      <c r="H616" s="5">
        <v>44558</v>
      </c>
      <c r="I616">
        <v>565477311</v>
      </c>
      <c r="J616" s="5">
        <v>44583</v>
      </c>
      <c r="K616">
        <v>6157</v>
      </c>
      <c r="L616" s="6">
        <v>47.45</v>
      </c>
      <c r="M616" s="6">
        <v>31.79</v>
      </c>
      <c r="N616" s="6">
        <v>292149.65000000002</v>
      </c>
      <c r="O616" s="6">
        <v>195731.03</v>
      </c>
    </row>
    <row r="617" spans="2:15" ht="18" customHeight="1" x14ac:dyDescent="0.35">
      <c r="B617" t="s">
        <v>812</v>
      </c>
      <c r="C617" t="s">
        <v>31</v>
      </c>
      <c r="D617" t="s">
        <v>813</v>
      </c>
      <c r="E617" t="s">
        <v>23</v>
      </c>
      <c r="F617" t="s">
        <v>19</v>
      </c>
      <c r="G617" t="s">
        <v>39</v>
      </c>
      <c r="H617" s="5">
        <v>44717</v>
      </c>
      <c r="I617">
        <v>176898181</v>
      </c>
      <c r="J617" s="5">
        <v>44728</v>
      </c>
      <c r="K617">
        <v>6958</v>
      </c>
      <c r="L617" s="6">
        <v>421.89</v>
      </c>
      <c r="M617" s="6">
        <v>364.69</v>
      </c>
      <c r="N617" s="6">
        <v>2935510.62</v>
      </c>
      <c r="O617" s="6">
        <v>2537513.02</v>
      </c>
    </row>
    <row r="618" spans="2:15" ht="18" customHeight="1" x14ac:dyDescent="0.35">
      <c r="B618" t="s">
        <v>814</v>
      </c>
      <c r="C618" t="s">
        <v>16</v>
      </c>
      <c r="D618" t="s">
        <v>815</v>
      </c>
      <c r="E618" t="s">
        <v>29</v>
      </c>
      <c r="F618" t="s">
        <v>19</v>
      </c>
      <c r="G618" t="s">
        <v>39</v>
      </c>
      <c r="H618" s="5">
        <v>44787</v>
      </c>
      <c r="I618">
        <v>708053243</v>
      </c>
      <c r="J618" s="5">
        <v>44816</v>
      </c>
      <c r="K618">
        <v>7544</v>
      </c>
      <c r="L618" s="6">
        <v>205.7</v>
      </c>
      <c r="M618" s="6">
        <v>117.11</v>
      </c>
      <c r="N618" s="6">
        <v>1551800.8</v>
      </c>
      <c r="O618" s="6">
        <v>883477.84</v>
      </c>
    </row>
    <row r="619" spans="2:15" ht="18" customHeight="1" x14ac:dyDescent="0.35">
      <c r="B619" t="s">
        <v>816</v>
      </c>
      <c r="C619" t="s">
        <v>31</v>
      </c>
      <c r="D619" t="s">
        <v>459</v>
      </c>
      <c r="E619" t="s">
        <v>18</v>
      </c>
      <c r="F619" t="s">
        <v>24</v>
      </c>
      <c r="G619" t="s">
        <v>25</v>
      </c>
      <c r="H619" s="5">
        <v>43910</v>
      </c>
      <c r="I619">
        <v>327741324</v>
      </c>
      <c r="J619" s="5">
        <v>43919</v>
      </c>
      <c r="K619">
        <v>4796</v>
      </c>
      <c r="L619" s="6">
        <v>152.58000000000001</v>
      </c>
      <c r="M619" s="6">
        <v>97.44</v>
      </c>
      <c r="N619" s="6">
        <v>731773.68</v>
      </c>
      <c r="O619" s="6">
        <v>467322.24</v>
      </c>
    </row>
    <row r="620" spans="2:15" ht="18" customHeight="1" x14ac:dyDescent="0.35">
      <c r="B620" t="s">
        <v>817</v>
      </c>
      <c r="C620" t="s">
        <v>74</v>
      </c>
      <c r="D620" t="s">
        <v>106</v>
      </c>
      <c r="E620" t="s">
        <v>49</v>
      </c>
      <c r="F620" t="s">
        <v>19</v>
      </c>
      <c r="G620" t="s">
        <v>39</v>
      </c>
      <c r="H620" s="5">
        <v>44507</v>
      </c>
      <c r="I620">
        <v>425073754</v>
      </c>
      <c r="J620" s="5">
        <v>44552</v>
      </c>
      <c r="K620">
        <v>7625</v>
      </c>
      <c r="L620" s="6">
        <v>81.73</v>
      </c>
      <c r="M620" s="6">
        <v>56.67</v>
      </c>
      <c r="N620" s="6">
        <v>623191.25</v>
      </c>
      <c r="O620" s="6">
        <v>432108.75</v>
      </c>
    </row>
    <row r="621" spans="2:15" ht="18" customHeight="1" x14ac:dyDescent="0.35">
      <c r="B621" t="s">
        <v>818</v>
      </c>
      <c r="C621" t="s">
        <v>16</v>
      </c>
      <c r="D621" t="s">
        <v>364</v>
      </c>
      <c r="E621" t="s">
        <v>33</v>
      </c>
      <c r="F621" t="s">
        <v>24</v>
      </c>
      <c r="G621" t="s">
        <v>34</v>
      </c>
      <c r="H621" s="5">
        <v>44447</v>
      </c>
      <c r="I621">
        <v>659474360</v>
      </c>
      <c r="J621" s="5">
        <v>44464</v>
      </c>
      <c r="K621">
        <v>1973</v>
      </c>
      <c r="L621" s="6">
        <v>9.33</v>
      </c>
      <c r="M621" s="6">
        <v>6.92</v>
      </c>
      <c r="N621" s="6">
        <v>18408.09</v>
      </c>
      <c r="O621" s="6">
        <v>13653.16</v>
      </c>
    </row>
    <row r="622" spans="2:15" ht="18" customHeight="1" x14ac:dyDescent="0.35">
      <c r="B622" t="s">
        <v>819</v>
      </c>
      <c r="C622" t="s">
        <v>16</v>
      </c>
      <c r="D622" t="s">
        <v>614</v>
      </c>
      <c r="E622" t="s">
        <v>23</v>
      </c>
      <c r="F622" t="s">
        <v>24</v>
      </c>
      <c r="G622" t="s">
        <v>39</v>
      </c>
      <c r="H622" s="5">
        <v>43835</v>
      </c>
      <c r="I622">
        <v>310679471</v>
      </c>
      <c r="J622" s="5">
        <v>43857</v>
      </c>
      <c r="K622">
        <v>5814</v>
      </c>
      <c r="L622" s="6">
        <v>421.89</v>
      </c>
      <c r="M622" s="6">
        <v>364.69</v>
      </c>
      <c r="N622" s="6">
        <v>2452868.46</v>
      </c>
      <c r="O622" s="6">
        <v>2120307.66</v>
      </c>
    </row>
    <row r="623" spans="2:15" ht="18" customHeight="1" x14ac:dyDescent="0.35">
      <c r="B623" t="s">
        <v>820</v>
      </c>
      <c r="C623" t="s">
        <v>36</v>
      </c>
      <c r="D623" t="s">
        <v>545</v>
      </c>
      <c r="E623" t="s">
        <v>47</v>
      </c>
      <c r="F623" t="s">
        <v>24</v>
      </c>
      <c r="G623" t="s">
        <v>20</v>
      </c>
      <c r="H623" s="5">
        <v>44488</v>
      </c>
      <c r="I623">
        <v>528737914</v>
      </c>
      <c r="J623" s="5">
        <v>44531</v>
      </c>
      <c r="K623">
        <v>4153</v>
      </c>
      <c r="L623" s="6">
        <v>437.2</v>
      </c>
      <c r="M623" s="6">
        <v>263.33</v>
      </c>
      <c r="N623" s="6">
        <v>1815691.6</v>
      </c>
      <c r="O623" s="6">
        <v>1093609.49</v>
      </c>
    </row>
    <row r="624" spans="2:15" ht="18" customHeight="1" x14ac:dyDescent="0.35">
      <c r="B624" t="s">
        <v>789</v>
      </c>
      <c r="C624" t="s">
        <v>16</v>
      </c>
      <c r="D624" t="s">
        <v>821</v>
      </c>
      <c r="E624" t="s">
        <v>18</v>
      </c>
      <c r="F624" t="s">
        <v>19</v>
      </c>
      <c r="G624" t="s">
        <v>25</v>
      </c>
      <c r="H624" s="5">
        <v>44195</v>
      </c>
      <c r="I624">
        <v>284011018</v>
      </c>
      <c r="J624" s="5">
        <v>44221</v>
      </c>
      <c r="K624">
        <v>4026</v>
      </c>
      <c r="L624" s="6">
        <v>152.58000000000001</v>
      </c>
      <c r="M624" s="6">
        <v>97.44</v>
      </c>
      <c r="N624" s="6">
        <v>614287.07999999996</v>
      </c>
      <c r="O624" s="6">
        <v>392293.44</v>
      </c>
    </row>
    <row r="625" spans="2:15" ht="18" customHeight="1" x14ac:dyDescent="0.35">
      <c r="B625" t="s">
        <v>822</v>
      </c>
      <c r="C625" t="s">
        <v>27</v>
      </c>
      <c r="D625" t="s">
        <v>202</v>
      </c>
      <c r="E625" t="s">
        <v>38</v>
      </c>
      <c r="F625" t="s">
        <v>19</v>
      </c>
      <c r="G625" t="s">
        <v>34</v>
      </c>
      <c r="H625" s="5">
        <v>44544</v>
      </c>
      <c r="I625">
        <v>417172610</v>
      </c>
      <c r="J625" s="5">
        <v>44549</v>
      </c>
      <c r="K625">
        <v>9501</v>
      </c>
      <c r="L625" s="6">
        <v>255.28</v>
      </c>
      <c r="M625" s="6">
        <v>159.41999999999999</v>
      </c>
      <c r="N625" s="6">
        <v>2425415.2799999998</v>
      </c>
      <c r="O625" s="6">
        <v>1514649.42</v>
      </c>
    </row>
    <row r="626" spans="2:15" ht="18" customHeight="1" x14ac:dyDescent="0.35">
      <c r="B626" t="s">
        <v>823</v>
      </c>
      <c r="C626" t="s">
        <v>31</v>
      </c>
      <c r="D626" t="s">
        <v>79</v>
      </c>
      <c r="E626" t="s">
        <v>47</v>
      </c>
      <c r="F626" t="s">
        <v>19</v>
      </c>
      <c r="G626" t="s">
        <v>20</v>
      </c>
      <c r="H626" s="5">
        <v>44139</v>
      </c>
      <c r="I626">
        <v>489209020</v>
      </c>
      <c r="J626" s="5">
        <v>44170</v>
      </c>
      <c r="K626">
        <v>6675</v>
      </c>
      <c r="L626" s="6">
        <v>437.2</v>
      </c>
      <c r="M626" s="6">
        <v>263.33</v>
      </c>
      <c r="N626" s="6">
        <v>2918310</v>
      </c>
      <c r="O626" s="6">
        <v>1757727.75</v>
      </c>
    </row>
    <row r="627" spans="2:15" ht="18" customHeight="1" x14ac:dyDescent="0.35">
      <c r="B627" t="s">
        <v>824</v>
      </c>
      <c r="C627" t="s">
        <v>16</v>
      </c>
      <c r="D627" t="s">
        <v>476</v>
      </c>
      <c r="E627" t="s">
        <v>94</v>
      </c>
      <c r="F627" t="s">
        <v>24</v>
      </c>
      <c r="G627" t="s">
        <v>34</v>
      </c>
      <c r="H627" s="5">
        <v>44341</v>
      </c>
      <c r="I627">
        <v>131419074</v>
      </c>
      <c r="J627" s="5">
        <v>44380</v>
      </c>
      <c r="K627">
        <v>8679</v>
      </c>
      <c r="L627" s="6">
        <v>668.27</v>
      </c>
      <c r="M627" s="6">
        <v>502.54</v>
      </c>
      <c r="N627" s="6">
        <v>5799915.3300000001</v>
      </c>
      <c r="O627" s="6">
        <v>4361544.66</v>
      </c>
    </row>
    <row r="628" spans="2:15" ht="18" customHeight="1" x14ac:dyDescent="0.35">
      <c r="B628" t="s">
        <v>825</v>
      </c>
      <c r="C628" t="s">
        <v>16</v>
      </c>
      <c r="D628" t="s">
        <v>821</v>
      </c>
      <c r="E628" t="s">
        <v>42</v>
      </c>
      <c r="F628" t="s">
        <v>24</v>
      </c>
      <c r="G628" t="s">
        <v>20</v>
      </c>
      <c r="H628" s="5">
        <v>44568</v>
      </c>
      <c r="I628">
        <v>395414102</v>
      </c>
      <c r="J628" s="5">
        <v>44596</v>
      </c>
      <c r="K628">
        <v>674</v>
      </c>
      <c r="L628" s="6">
        <v>47.45</v>
      </c>
      <c r="M628" s="6">
        <v>31.79</v>
      </c>
      <c r="N628" s="6">
        <v>31981.3</v>
      </c>
      <c r="O628" s="6">
        <v>21426.46</v>
      </c>
    </row>
    <row r="629" spans="2:15" ht="18" customHeight="1" x14ac:dyDescent="0.35">
      <c r="B629" t="s">
        <v>826</v>
      </c>
      <c r="C629" t="s">
        <v>36</v>
      </c>
      <c r="D629" t="s">
        <v>199</v>
      </c>
      <c r="E629" t="s">
        <v>29</v>
      </c>
      <c r="F629" t="s">
        <v>19</v>
      </c>
      <c r="G629" t="s">
        <v>34</v>
      </c>
      <c r="H629" s="5">
        <v>43866</v>
      </c>
      <c r="I629">
        <v>603117930</v>
      </c>
      <c r="J629" s="5">
        <v>43902</v>
      </c>
      <c r="K629">
        <v>4853</v>
      </c>
      <c r="L629" s="6">
        <v>205.7</v>
      </c>
      <c r="M629" s="6">
        <v>117.11</v>
      </c>
      <c r="N629" s="6">
        <v>998262.1</v>
      </c>
      <c r="O629" s="6">
        <v>568334.82999999996</v>
      </c>
    </row>
    <row r="630" spans="2:15" ht="18" customHeight="1" x14ac:dyDescent="0.35">
      <c r="B630" t="s">
        <v>827</v>
      </c>
      <c r="C630" t="s">
        <v>74</v>
      </c>
      <c r="D630" t="s">
        <v>117</v>
      </c>
      <c r="E630" t="s">
        <v>33</v>
      </c>
      <c r="F630" t="s">
        <v>24</v>
      </c>
      <c r="G630" t="s">
        <v>34</v>
      </c>
      <c r="H630" s="5">
        <v>44557</v>
      </c>
      <c r="I630">
        <v>596766889</v>
      </c>
      <c r="J630" s="5">
        <v>44572</v>
      </c>
      <c r="K630">
        <v>5439</v>
      </c>
      <c r="L630" s="6">
        <v>9.33</v>
      </c>
      <c r="M630" s="6">
        <v>6.92</v>
      </c>
      <c r="N630" s="6">
        <v>50745.87</v>
      </c>
      <c r="O630" s="6">
        <v>37637.879999999997</v>
      </c>
    </row>
    <row r="631" spans="2:15" ht="18" customHeight="1" x14ac:dyDescent="0.35">
      <c r="B631" t="s">
        <v>828</v>
      </c>
      <c r="C631" t="s">
        <v>74</v>
      </c>
      <c r="D631" t="s">
        <v>106</v>
      </c>
      <c r="E631" t="s">
        <v>49</v>
      </c>
      <c r="F631" t="s">
        <v>19</v>
      </c>
      <c r="G631" t="s">
        <v>39</v>
      </c>
      <c r="H631" s="5">
        <v>44414</v>
      </c>
      <c r="I631">
        <v>288909804</v>
      </c>
      <c r="J631" s="5">
        <v>44418</v>
      </c>
      <c r="K631">
        <v>3686</v>
      </c>
      <c r="L631" s="6">
        <v>81.73</v>
      </c>
      <c r="M631" s="6">
        <v>56.67</v>
      </c>
      <c r="N631" s="6">
        <v>301256.78000000003</v>
      </c>
      <c r="O631" s="6">
        <v>208885.62</v>
      </c>
    </row>
    <row r="632" spans="2:15" ht="18" customHeight="1" x14ac:dyDescent="0.35">
      <c r="B632" t="s">
        <v>829</v>
      </c>
      <c r="C632" t="s">
        <v>16</v>
      </c>
      <c r="D632" t="s">
        <v>93</v>
      </c>
      <c r="E632" t="s">
        <v>29</v>
      </c>
      <c r="F632" t="s">
        <v>24</v>
      </c>
      <c r="G632" t="s">
        <v>39</v>
      </c>
      <c r="H632" s="5">
        <v>44485</v>
      </c>
      <c r="I632">
        <v>112408006</v>
      </c>
      <c r="J632" s="5">
        <v>44492</v>
      </c>
      <c r="K632">
        <v>2882</v>
      </c>
      <c r="L632" s="6">
        <v>205.7</v>
      </c>
      <c r="M632" s="6">
        <v>117.11</v>
      </c>
      <c r="N632" s="6">
        <v>592827.4</v>
      </c>
      <c r="O632" s="6">
        <v>337511.02</v>
      </c>
    </row>
    <row r="633" spans="2:15" ht="18" customHeight="1" x14ac:dyDescent="0.35">
      <c r="B633" t="s">
        <v>830</v>
      </c>
      <c r="C633" t="s">
        <v>31</v>
      </c>
      <c r="D633" t="s">
        <v>831</v>
      </c>
      <c r="E633" t="s">
        <v>49</v>
      </c>
      <c r="F633" t="s">
        <v>19</v>
      </c>
      <c r="G633" t="s">
        <v>20</v>
      </c>
      <c r="H633" s="5">
        <v>44404</v>
      </c>
      <c r="I633">
        <v>570435321</v>
      </c>
      <c r="J633" s="5">
        <v>44419</v>
      </c>
      <c r="K633">
        <v>3343</v>
      </c>
      <c r="L633" s="6">
        <v>81.73</v>
      </c>
      <c r="M633" s="6">
        <v>56.67</v>
      </c>
      <c r="N633" s="6">
        <v>273223.39</v>
      </c>
      <c r="O633" s="6">
        <v>189447.81</v>
      </c>
    </row>
    <row r="634" spans="2:15" ht="18" customHeight="1" x14ac:dyDescent="0.35">
      <c r="B634" t="s">
        <v>832</v>
      </c>
      <c r="C634" t="s">
        <v>31</v>
      </c>
      <c r="D634" t="s">
        <v>157</v>
      </c>
      <c r="E634" t="s">
        <v>38</v>
      </c>
      <c r="F634" t="s">
        <v>24</v>
      </c>
      <c r="G634" t="s">
        <v>20</v>
      </c>
      <c r="H634" s="5">
        <v>43949</v>
      </c>
      <c r="I634">
        <v>886478078</v>
      </c>
      <c r="J634" s="5">
        <v>43980</v>
      </c>
      <c r="K634">
        <v>7418</v>
      </c>
      <c r="L634" s="6">
        <v>255.28</v>
      </c>
      <c r="M634" s="6">
        <v>159.41999999999999</v>
      </c>
      <c r="N634" s="6">
        <v>1893667.04</v>
      </c>
      <c r="O634" s="6">
        <v>1182577.56</v>
      </c>
    </row>
    <row r="635" spans="2:15" ht="18" customHeight="1" x14ac:dyDescent="0.35">
      <c r="B635" t="s">
        <v>833</v>
      </c>
      <c r="C635" t="s">
        <v>27</v>
      </c>
      <c r="D635" t="s">
        <v>425</v>
      </c>
      <c r="E635" t="s">
        <v>29</v>
      </c>
      <c r="F635" t="s">
        <v>24</v>
      </c>
      <c r="G635" t="s">
        <v>25</v>
      </c>
      <c r="H635" s="5">
        <v>44609</v>
      </c>
      <c r="I635">
        <v>354335105</v>
      </c>
      <c r="J635" s="5">
        <v>44658</v>
      </c>
      <c r="K635">
        <v>4487</v>
      </c>
      <c r="L635" s="6">
        <v>205.7</v>
      </c>
      <c r="M635" s="6">
        <v>117.11</v>
      </c>
      <c r="N635" s="6">
        <v>922975.9</v>
      </c>
      <c r="O635" s="6">
        <v>525472.56999999995</v>
      </c>
    </row>
    <row r="636" spans="2:15" ht="18" customHeight="1" x14ac:dyDescent="0.35">
      <c r="B636" t="s">
        <v>834</v>
      </c>
      <c r="C636" t="s">
        <v>74</v>
      </c>
      <c r="D636" t="s">
        <v>431</v>
      </c>
      <c r="E636" t="s">
        <v>23</v>
      </c>
      <c r="F636" t="s">
        <v>24</v>
      </c>
      <c r="G636" t="s">
        <v>20</v>
      </c>
      <c r="H636" s="5">
        <v>43848</v>
      </c>
      <c r="I636">
        <v>588117730</v>
      </c>
      <c r="J636" s="5">
        <v>43872</v>
      </c>
      <c r="K636">
        <v>5960</v>
      </c>
      <c r="L636" s="6">
        <v>421.89</v>
      </c>
      <c r="M636" s="6">
        <v>364.69</v>
      </c>
      <c r="N636" s="6">
        <v>2514464.4</v>
      </c>
      <c r="O636" s="6">
        <v>2173552.4</v>
      </c>
    </row>
    <row r="637" spans="2:15" ht="18" customHeight="1" x14ac:dyDescent="0.35">
      <c r="B637" t="s">
        <v>835</v>
      </c>
      <c r="C637" t="s">
        <v>31</v>
      </c>
      <c r="D637" t="s">
        <v>412</v>
      </c>
      <c r="E637" t="s">
        <v>42</v>
      </c>
      <c r="F637" t="s">
        <v>24</v>
      </c>
      <c r="G637" t="s">
        <v>20</v>
      </c>
      <c r="H637" s="5">
        <v>43972</v>
      </c>
      <c r="I637">
        <v>572249782</v>
      </c>
      <c r="J637" s="5">
        <v>43972</v>
      </c>
      <c r="K637">
        <v>282</v>
      </c>
      <c r="L637" s="6">
        <v>47.45</v>
      </c>
      <c r="M637" s="6">
        <v>31.79</v>
      </c>
      <c r="N637" s="6">
        <v>13380.9</v>
      </c>
      <c r="O637" s="6">
        <v>8964.7800000000007</v>
      </c>
    </row>
    <row r="638" spans="2:15" ht="18" customHeight="1" x14ac:dyDescent="0.35">
      <c r="B638" t="s">
        <v>836</v>
      </c>
      <c r="C638" t="s">
        <v>31</v>
      </c>
      <c r="D638" t="s">
        <v>457</v>
      </c>
      <c r="E638" t="s">
        <v>94</v>
      </c>
      <c r="F638" t="s">
        <v>19</v>
      </c>
      <c r="G638" t="s">
        <v>34</v>
      </c>
      <c r="H638" s="5">
        <v>44302</v>
      </c>
      <c r="I638">
        <v>711467587</v>
      </c>
      <c r="J638" s="5">
        <v>44339</v>
      </c>
      <c r="K638">
        <v>7924</v>
      </c>
      <c r="L638" s="6">
        <v>668.27</v>
      </c>
      <c r="M638" s="6">
        <v>502.54</v>
      </c>
      <c r="N638" s="6">
        <v>5295371.4800000004</v>
      </c>
      <c r="O638" s="6">
        <v>3982126.96</v>
      </c>
    </row>
    <row r="639" spans="2:15" ht="18" customHeight="1" x14ac:dyDescent="0.35">
      <c r="B639" t="s">
        <v>837</v>
      </c>
      <c r="C639" t="s">
        <v>36</v>
      </c>
      <c r="D639" t="s">
        <v>617</v>
      </c>
      <c r="E639" t="s">
        <v>52</v>
      </c>
      <c r="F639" t="s">
        <v>24</v>
      </c>
      <c r="G639" t="s">
        <v>20</v>
      </c>
      <c r="H639" s="5">
        <v>44830</v>
      </c>
      <c r="I639">
        <v>580819976</v>
      </c>
      <c r="J639" s="5">
        <v>44858</v>
      </c>
      <c r="K639">
        <v>6393</v>
      </c>
      <c r="L639" s="6">
        <v>651.21</v>
      </c>
      <c r="M639" s="6">
        <v>524.96</v>
      </c>
      <c r="N639" s="6">
        <v>4163185.53</v>
      </c>
      <c r="O639" s="6">
        <v>3356069.28</v>
      </c>
    </row>
    <row r="640" spans="2:15" ht="18" customHeight="1" x14ac:dyDescent="0.35">
      <c r="B640" t="s">
        <v>838</v>
      </c>
      <c r="C640" t="s">
        <v>36</v>
      </c>
      <c r="D640" t="s">
        <v>609</v>
      </c>
      <c r="E640" t="s">
        <v>52</v>
      </c>
      <c r="F640" t="s">
        <v>24</v>
      </c>
      <c r="G640" t="s">
        <v>39</v>
      </c>
      <c r="H640" s="5">
        <v>44647</v>
      </c>
      <c r="I640">
        <v>275668275</v>
      </c>
      <c r="J640" s="5">
        <v>44681</v>
      </c>
      <c r="K640">
        <v>5223</v>
      </c>
      <c r="L640" s="6">
        <v>651.21</v>
      </c>
      <c r="M640" s="6">
        <v>524.96</v>
      </c>
      <c r="N640" s="6">
        <v>3401269.83</v>
      </c>
      <c r="O640" s="6">
        <v>2741866.08</v>
      </c>
    </row>
    <row r="641" spans="2:15" ht="18" customHeight="1" x14ac:dyDescent="0.35">
      <c r="B641" t="s">
        <v>839</v>
      </c>
      <c r="C641" t="s">
        <v>31</v>
      </c>
      <c r="D641" t="s">
        <v>246</v>
      </c>
      <c r="E641" t="s">
        <v>29</v>
      </c>
      <c r="F641" t="s">
        <v>19</v>
      </c>
      <c r="G641" t="s">
        <v>25</v>
      </c>
      <c r="H641" s="5">
        <v>44560</v>
      </c>
      <c r="I641">
        <v>861686313</v>
      </c>
      <c r="J641" s="5">
        <v>44560</v>
      </c>
      <c r="K641">
        <v>983</v>
      </c>
      <c r="L641" s="6">
        <v>205.7</v>
      </c>
      <c r="M641" s="6">
        <v>117.11</v>
      </c>
      <c r="N641" s="6">
        <v>202203.1</v>
      </c>
      <c r="O641" s="6">
        <v>115119.13</v>
      </c>
    </row>
    <row r="642" spans="2:15" ht="18" customHeight="1" x14ac:dyDescent="0.35">
      <c r="B642" t="s">
        <v>840</v>
      </c>
      <c r="C642" t="s">
        <v>31</v>
      </c>
      <c r="D642" t="s">
        <v>79</v>
      </c>
      <c r="E642" t="s">
        <v>23</v>
      </c>
      <c r="F642" t="s">
        <v>19</v>
      </c>
      <c r="G642" t="s">
        <v>20</v>
      </c>
      <c r="H642" s="5">
        <v>44477</v>
      </c>
      <c r="I642">
        <v>324860417</v>
      </c>
      <c r="J642" s="5">
        <v>44518</v>
      </c>
      <c r="K642">
        <v>2271</v>
      </c>
      <c r="L642" s="6">
        <v>421.89</v>
      </c>
      <c r="M642" s="6">
        <v>364.69</v>
      </c>
      <c r="N642" s="6">
        <v>958112.19</v>
      </c>
      <c r="O642" s="6">
        <v>828210.99</v>
      </c>
    </row>
    <row r="643" spans="2:15" ht="18" customHeight="1" x14ac:dyDescent="0.35">
      <c r="B643" t="s">
        <v>841</v>
      </c>
      <c r="C643" t="s">
        <v>16</v>
      </c>
      <c r="D643" t="s">
        <v>184</v>
      </c>
      <c r="E643" t="s">
        <v>18</v>
      </c>
      <c r="F643" t="s">
        <v>19</v>
      </c>
      <c r="G643" t="s">
        <v>20</v>
      </c>
      <c r="H643" s="5">
        <v>43933</v>
      </c>
      <c r="I643">
        <v>321489417</v>
      </c>
      <c r="J643" s="5">
        <v>43934</v>
      </c>
      <c r="K643">
        <v>4718</v>
      </c>
      <c r="L643" s="6">
        <v>152.58000000000001</v>
      </c>
      <c r="M643" s="6">
        <v>97.44</v>
      </c>
      <c r="N643" s="6">
        <v>719872.44</v>
      </c>
      <c r="O643" s="6">
        <v>459721.92</v>
      </c>
    </row>
    <row r="644" spans="2:15" ht="18" customHeight="1" x14ac:dyDescent="0.35">
      <c r="B644" t="s">
        <v>842</v>
      </c>
      <c r="C644" t="s">
        <v>16</v>
      </c>
      <c r="D644" t="s">
        <v>716</v>
      </c>
      <c r="E644" t="s">
        <v>47</v>
      </c>
      <c r="F644" t="s">
        <v>24</v>
      </c>
      <c r="G644" t="s">
        <v>34</v>
      </c>
      <c r="H644" s="5">
        <v>44695</v>
      </c>
      <c r="I644">
        <v>328184640</v>
      </c>
      <c r="J644" s="5">
        <v>44741</v>
      </c>
      <c r="K644">
        <v>5983</v>
      </c>
      <c r="L644" s="6">
        <v>437.2</v>
      </c>
      <c r="M644" s="6">
        <v>263.33</v>
      </c>
      <c r="N644" s="6">
        <v>2615767.6</v>
      </c>
      <c r="O644" s="6">
        <v>1575503.39</v>
      </c>
    </row>
    <row r="645" spans="2:15" ht="18" customHeight="1" x14ac:dyDescent="0.35">
      <c r="B645" t="s">
        <v>843</v>
      </c>
      <c r="C645" t="s">
        <v>31</v>
      </c>
      <c r="D645" t="s">
        <v>397</v>
      </c>
      <c r="E645" t="s">
        <v>52</v>
      </c>
      <c r="F645" t="s">
        <v>19</v>
      </c>
      <c r="G645" t="s">
        <v>34</v>
      </c>
      <c r="H645" s="5">
        <v>43981</v>
      </c>
      <c r="I645">
        <v>791869914</v>
      </c>
      <c r="J645" s="5">
        <v>44004</v>
      </c>
      <c r="K645">
        <v>760</v>
      </c>
      <c r="L645" s="6">
        <v>651.21</v>
      </c>
      <c r="M645" s="6">
        <v>524.96</v>
      </c>
      <c r="N645" s="6">
        <v>494919.6</v>
      </c>
      <c r="O645" s="6">
        <v>398969.59999999998</v>
      </c>
    </row>
    <row r="646" spans="2:15" ht="18" customHeight="1" x14ac:dyDescent="0.35">
      <c r="B646" t="s">
        <v>844</v>
      </c>
      <c r="C646" t="s">
        <v>31</v>
      </c>
      <c r="D646" t="s">
        <v>246</v>
      </c>
      <c r="E646" t="s">
        <v>49</v>
      </c>
      <c r="F646" t="s">
        <v>24</v>
      </c>
      <c r="G646" t="s">
        <v>39</v>
      </c>
      <c r="H646" s="5">
        <v>44375</v>
      </c>
      <c r="I646">
        <v>879781568</v>
      </c>
      <c r="J646" s="5">
        <v>44425</v>
      </c>
      <c r="K646">
        <v>5771</v>
      </c>
      <c r="L646" s="6">
        <v>81.73</v>
      </c>
      <c r="M646" s="6">
        <v>56.67</v>
      </c>
      <c r="N646" s="6">
        <v>471663.83</v>
      </c>
      <c r="O646" s="6">
        <v>327042.57</v>
      </c>
    </row>
    <row r="647" spans="2:15" ht="18" customHeight="1" x14ac:dyDescent="0.35">
      <c r="B647" t="s">
        <v>845</v>
      </c>
      <c r="C647" t="s">
        <v>36</v>
      </c>
      <c r="D647" t="s">
        <v>556</v>
      </c>
      <c r="E647" t="s">
        <v>23</v>
      </c>
      <c r="F647" t="s">
        <v>19</v>
      </c>
      <c r="G647" t="s">
        <v>20</v>
      </c>
      <c r="H647" s="5">
        <v>43909</v>
      </c>
      <c r="I647">
        <v>729468429</v>
      </c>
      <c r="J647" s="5">
        <v>43934</v>
      </c>
      <c r="K647">
        <v>4773</v>
      </c>
      <c r="L647" s="6">
        <v>421.89</v>
      </c>
      <c r="M647" s="6">
        <v>364.69</v>
      </c>
      <c r="N647" s="6">
        <v>2013680.97</v>
      </c>
      <c r="O647" s="6">
        <v>1740665.37</v>
      </c>
    </row>
    <row r="648" spans="2:15" ht="18" customHeight="1" x14ac:dyDescent="0.35">
      <c r="B648" t="s">
        <v>846</v>
      </c>
      <c r="C648" t="s">
        <v>74</v>
      </c>
      <c r="D648" t="s">
        <v>431</v>
      </c>
      <c r="E648" t="s">
        <v>84</v>
      </c>
      <c r="F648" t="s">
        <v>19</v>
      </c>
      <c r="G648" t="s">
        <v>25</v>
      </c>
      <c r="H648" s="5">
        <v>43895</v>
      </c>
      <c r="I648">
        <v>998791825</v>
      </c>
      <c r="J648" s="5">
        <v>43911</v>
      </c>
      <c r="K648">
        <v>3551</v>
      </c>
      <c r="L648" s="6">
        <v>109.28</v>
      </c>
      <c r="M648" s="6">
        <v>35.840000000000003</v>
      </c>
      <c r="N648" s="6">
        <v>388053.28</v>
      </c>
      <c r="O648" s="6">
        <v>127267.84</v>
      </c>
    </row>
    <row r="649" spans="2:15" ht="18" customHeight="1" x14ac:dyDescent="0.35">
      <c r="B649" t="s">
        <v>847</v>
      </c>
      <c r="C649" t="s">
        <v>31</v>
      </c>
      <c r="D649" t="s">
        <v>59</v>
      </c>
      <c r="E649" t="s">
        <v>47</v>
      </c>
      <c r="F649" t="s">
        <v>24</v>
      </c>
      <c r="G649" t="s">
        <v>25</v>
      </c>
      <c r="H649" s="5">
        <v>44226</v>
      </c>
      <c r="I649">
        <v>615925586</v>
      </c>
      <c r="J649" s="5">
        <v>44252</v>
      </c>
      <c r="K649">
        <v>4923</v>
      </c>
      <c r="L649" s="6">
        <v>437.2</v>
      </c>
      <c r="M649" s="6">
        <v>263.33</v>
      </c>
      <c r="N649" s="6">
        <v>2152335.6</v>
      </c>
      <c r="O649" s="6">
        <v>1296373.5900000001</v>
      </c>
    </row>
    <row r="650" spans="2:15" ht="18" customHeight="1" x14ac:dyDescent="0.35">
      <c r="B650" t="s">
        <v>848</v>
      </c>
      <c r="C650" t="s">
        <v>31</v>
      </c>
      <c r="D650" t="s">
        <v>257</v>
      </c>
      <c r="E650" t="s">
        <v>33</v>
      </c>
      <c r="F650" t="s">
        <v>24</v>
      </c>
      <c r="G650" t="s">
        <v>34</v>
      </c>
      <c r="H650" s="5">
        <v>43897</v>
      </c>
      <c r="I650">
        <v>829356038</v>
      </c>
      <c r="J650" s="5">
        <v>43919</v>
      </c>
      <c r="K650">
        <v>3737</v>
      </c>
      <c r="L650" s="6">
        <v>9.33</v>
      </c>
      <c r="M650" s="6">
        <v>6.92</v>
      </c>
      <c r="N650" s="6">
        <v>34866.21</v>
      </c>
      <c r="O650" s="6">
        <v>25860.04</v>
      </c>
    </row>
    <row r="651" spans="2:15" ht="18" customHeight="1" x14ac:dyDescent="0.35">
      <c r="B651" t="s">
        <v>849</v>
      </c>
      <c r="C651" t="s">
        <v>31</v>
      </c>
      <c r="D651" t="s">
        <v>104</v>
      </c>
      <c r="E651" t="s">
        <v>49</v>
      </c>
      <c r="F651" t="s">
        <v>19</v>
      </c>
      <c r="G651" t="s">
        <v>25</v>
      </c>
      <c r="H651" s="5">
        <v>44660</v>
      </c>
      <c r="I651">
        <v>257882010</v>
      </c>
      <c r="J651" s="5">
        <v>44668</v>
      </c>
      <c r="K651">
        <v>1872</v>
      </c>
      <c r="L651" s="6">
        <v>81.73</v>
      </c>
      <c r="M651" s="6">
        <v>56.67</v>
      </c>
      <c r="N651" s="6">
        <v>152998.56</v>
      </c>
      <c r="O651" s="6">
        <v>106086.24</v>
      </c>
    </row>
    <row r="652" spans="2:15" ht="18" customHeight="1" x14ac:dyDescent="0.35">
      <c r="B652" t="s">
        <v>850</v>
      </c>
      <c r="C652" t="s">
        <v>31</v>
      </c>
      <c r="D652" t="s">
        <v>257</v>
      </c>
      <c r="E652" t="s">
        <v>23</v>
      </c>
      <c r="F652" t="s">
        <v>19</v>
      </c>
      <c r="G652" t="s">
        <v>34</v>
      </c>
      <c r="H652" s="5">
        <v>44238</v>
      </c>
      <c r="I652">
        <v>740614831</v>
      </c>
      <c r="J652" s="5">
        <v>44242</v>
      </c>
      <c r="K652">
        <v>3241</v>
      </c>
      <c r="L652" s="6">
        <v>421.89</v>
      </c>
      <c r="M652" s="6">
        <v>364.69</v>
      </c>
      <c r="N652" s="6">
        <v>1367345.49</v>
      </c>
      <c r="O652" s="6">
        <v>1181960.29</v>
      </c>
    </row>
    <row r="653" spans="2:15" ht="18" customHeight="1" x14ac:dyDescent="0.35">
      <c r="B653" t="s">
        <v>851</v>
      </c>
      <c r="C653" t="s">
        <v>31</v>
      </c>
      <c r="D653" t="s">
        <v>108</v>
      </c>
      <c r="E653" t="s">
        <v>23</v>
      </c>
      <c r="F653" t="s">
        <v>19</v>
      </c>
      <c r="G653" t="s">
        <v>20</v>
      </c>
      <c r="H653" s="5">
        <v>44154</v>
      </c>
      <c r="I653">
        <v>586978328</v>
      </c>
      <c r="J653" s="5">
        <v>44171</v>
      </c>
      <c r="K653">
        <v>8786</v>
      </c>
      <c r="L653" s="6">
        <v>421.89</v>
      </c>
      <c r="M653" s="6">
        <v>364.69</v>
      </c>
      <c r="N653" s="6">
        <v>3706725.54</v>
      </c>
      <c r="O653" s="6">
        <v>3204166.34</v>
      </c>
    </row>
    <row r="654" spans="2:15" ht="18" customHeight="1" x14ac:dyDescent="0.35">
      <c r="B654" t="s">
        <v>852</v>
      </c>
      <c r="C654" t="s">
        <v>74</v>
      </c>
      <c r="D654" t="s">
        <v>263</v>
      </c>
      <c r="E654" t="s">
        <v>94</v>
      </c>
      <c r="F654" t="s">
        <v>19</v>
      </c>
      <c r="G654" t="s">
        <v>39</v>
      </c>
      <c r="H654" s="5">
        <v>43991</v>
      </c>
      <c r="I654">
        <v>426708829</v>
      </c>
      <c r="J654" s="5">
        <v>44007</v>
      </c>
      <c r="K654">
        <v>1480</v>
      </c>
      <c r="L654" s="6">
        <v>668.27</v>
      </c>
      <c r="M654" s="6">
        <v>502.54</v>
      </c>
      <c r="N654" s="6">
        <v>989039.6</v>
      </c>
      <c r="O654" s="6">
        <v>743759.2</v>
      </c>
    </row>
    <row r="655" spans="2:15" ht="18" customHeight="1" x14ac:dyDescent="0.35">
      <c r="B655" t="s">
        <v>853</v>
      </c>
      <c r="C655" t="s">
        <v>31</v>
      </c>
      <c r="D655" t="s">
        <v>397</v>
      </c>
      <c r="E655" t="s">
        <v>52</v>
      </c>
      <c r="F655" t="s">
        <v>19</v>
      </c>
      <c r="G655" t="s">
        <v>34</v>
      </c>
      <c r="H655" s="5">
        <v>44001</v>
      </c>
      <c r="I655">
        <v>959855163</v>
      </c>
      <c r="J655" s="5">
        <v>44010</v>
      </c>
      <c r="K655">
        <v>1328</v>
      </c>
      <c r="L655" s="6">
        <v>651.21</v>
      </c>
      <c r="M655" s="6">
        <v>524.96</v>
      </c>
      <c r="N655" s="6">
        <v>864806.88</v>
      </c>
      <c r="O655" s="6">
        <v>697146.88</v>
      </c>
    </row>
    <row r="656" spans="2:15" ht="18" customHeight="1" x14ac:dyDescent="0.35">
      <c r="B656" t="s">
        <v>613</v>
      </c>
      <c r="C656" t="s">
        <v>74</v>
      </c>
      <c r="D656" t="s">
        <v>211</v>
      </c>
      <c r="E656" t="s">
        <v>94</v>
      </c>
      <c r="F656" t="s">
        <v>24</v>
      </c>
      <c r="G656" t="s">
        <v>25</v>
      </c>
      <c r="H656" s="5">
        <v>44581</v>
      </c>
      <c r="I656">
        <v>706778657</v>
      </c>
      <c r="J656" s="5">
        <v>44599</v>
      </c>
      <c r="K656">
        <v>366</v>
      </c>
      <c r="L656" s="6">
        <v>668.27</v>
      </c>
      <c r="M656" s="6">
        <v>502.54</v>
      </c>
      <c r="N656" s="6">
        <v>244586.82</v>
      </c>
      <c r="O656" s="6">
        <v>183929.64</v>
      </c>
    </row>
    <row r="657" spans="2:15" ht="18" customHeight="1" x14ac:dyDescent="0.35">
      <c r="B657" t="s">
        <v>854</v>
      </c>
      <c r="C657" t="s">
        <v>16</v>
      </c>
      <c r="D657" t="s">
        <v>178</v>
      </c>
      <c r="E657" t="s">
        <v>94</v>
      </c>
      <c r="F657" t="s">
        <v>24</v>
      </c>
      <c r="G657" t="s">
        <v>20</v>
      </c>
      <c r="H657" s="5">
        <v>44710</v>
      </c>
      <c r="I657">
        <v>958153140</v>
      </c>
      <c r="J657" s="5">
        <v>44713</v>
      </c>
      <c r="K657">
        <v>7661</v>
      </c>
      <c r="L657" s="6">
        <v>668.27</v>
      </c>
      <c r="M657" s="6">
        <v>502.54</v>
      </c>
      <c r="N657" s="6">
        <v>5119616.47</v>
      </c>
      <c r="O657" s="6">
        <v>3849958.94</v>
      </c>
    </row>
    <row r="658" spans="2:15" ht="18" customHeight="1" x14ac:dyDescent="0.35">
      <c r="B658" t="s">
        <v>855</v>
      </c>
      <c r="C658" t="s">
        <v>31</v>
      </c>
      <c r="D658" t="s">
        <v>114</v>
      </c>
      <c r="E658" t="s">
        <v>47</v>
      </c>
      <c r="F658" t="s">
        <v>19</v>
      </c>
      <c r="G658" t="s">
        <v>20</v>
      </c>
      <c r="H658" s="5">
        <v>44558</v>
      </c>
      <c r="I658">
        <v>824964940</v>
      </c>
      <c r="J658" s="5">
        <v>44597</v>
      </c>
      <c r="K658">
        <v>4313</v>
      </c>
      <c r="L658" s="6">
        <v>437.2</v>
      </c>
      <c r="M658" s="6">
        <v>263.33</v>
      </c>
      <c r="N658" s="6">
        <v>1885643.6</v>
      </c>
      <c r="O658" s="6">
        <v>1135742.29</v>
      </c>
    </row>
    <row r="659" spans="2:15" ht="18" customHeight="1" x14ac:dyDescent="0.35">
      <c r="B659" t="s">
        <v>856</v>
      </c>
      <c r="C659" t="s">
        <v>16</v>
      </c>
      <c r="D659" t="s">
        <v>248</v>
      </c>
      <c r="E659" t="s">
        <v>47</v>
      </c>
      <c r="F659" t="s">
        <v>24</v>
      </c>
      <c r="G659" t="s">
        <v>25</v>
      </c>
      <c r="H659" s="5">
        <v>43920</v>
      </c>
      <c r="I659">
        <v>388512885</v>
      </c>
      <c r="J659" s="5">
        <v>43954</v>
      </c>
      <c r="K659">
        <v>8451</v>
      </c>
      <c r="L659" s="6">
        <v>437.2</v>
      </c>
      <c r="M659" s="6">
        <v>263.33</v>
      </c>
      <c r="N659" s="6">
        <v>3694777.2</v>
      </c>
      <c r="O659" s="6">
        <v>2225401.83</v>
      </c>
    </row>
    <row r="660" spans="2:15" ht="18" customHeight="1" x14ac:dyDescent="0.35">
      <c r="B660" t="s">
        <v>857</v>
      </c>
      <c r="C660" t="s">
        <v>16</v>
      </c>
      <c r="D660" t="s">
        <v>182</v>
      </c>
      <c r="E660" t="s">
        <v>52</v>
      </c>
      <c r="F660" t="s">
        <v>19</v>
      </c>
      <c r="G660" t="s">
        <v>20</v>
      </c>
      <c r="H660" s="5">
        <v>44826</v>
      </c>
      <c r="I660">
        <v>250408303</v>
      </c>
      <c r="J660" s="5">
        <v>44841</v>
      </c>
      <c r="K660">
        <v>236</v>
      </c>
      <c r="L660" s="6">
        <v>651.21</v>
      </c>
      <c r="M660" s="6">
        <v>524.96</v>
      </c>
      <c r="N660" s="6">
        <v>153685.56</v>
      </c>
      <c r="O660" s="6">
        <v>123890.56</v>
      </c>
    </row>
    <row r="661" spans="2:15" ht="18" customHeight="1" x14ac:dyDescent="0.35">
      <c r="B661" t="s">
        <v>858</v>
      </c>
      <c r="C661" t="s">
        <v>31</v>
      </c>
      <c r="D661" t="s">
        <v>108</v>
      </c>
      <c r="E661" t="s">
        <v>18</v>
      </c>
      <c r="F661" t="s">
        <v>19</v>
      </c>
      <c r="G661" t="s">
        <v>20</v>
      </c>
      <c r="H661" s="5">
        <v>44752</v>
      </c>
      <c r="I661">
        <v>182575023</v>
      </c>
      <c r="J661" s="5">
        <v>44797</v>
      </c>
      <c r="K661">
        <v>6861</v>
      </c>
      <c r="L661" s="6">
        <v>152.58000000000001</v>
      </c>
      <c r="M661" s="6">
        <v>97.44</v>
      </c>
      <c r="N661" s="6">
        <v>1046851.38</v>
      </c>
      <c r="O661" s="6">
        <v>668535.84</v>
      </c>
    </row>
    <row r="662" spans="2:15" ht="18" customHeight="1" x14ac:dyDescent="0.35">
      <c r="B662" t="s">
        <v>859</v>
      </c>
      <c r="C662" t="s">
        <v>16</v>
      </c>
      <c r="D662" t="s">
        <v>143</v>
      </c>
      <c r="E662" t="s">
        <v>84</v>
      </c>
      <c r="F662" t="s">
        <v>19</v>
      </c>
      <c r="G662" t="s">
        <v>20</v>
      </c>
      <c r="H662" s="5">
        <v>44457</v>
      </c>
      <c r="I662">
        <v>477249372</v>
      </c>
      <c r="J662" s="5">
        <v>44506</v>
      </c>
      <c r="K662">
        <v>7549</v>
      </c>
      <c r="L662" s="6">
        <v>109.28</v>
      </c>
      <c r="M662" s="6">
        <v>35.840000000000003</v>
      </c>
      <c r="N662" s="6">
        <v>824954.72</v>
      </c>
      <c r="O662" s="6">
        <v>270556.15999999997</v>
      </c>
    </row>
    <row r="663" spans="2:15" ht="18" customHeight="1" x14ac:dyDescent="0.35">
      <c r="B663" t="s">
        <v>860</v>
      </c>
      <c r="C663" t="s">
        <v>31</v>
      </c>
      <c r="D663" t="s">
        <v>250</v>
      </c>
      <c r="E663" t="s">
        <v>29</v>
      </c>
      <c r="F663" t="s">
        <v>19</v>
      </c>
      <c r="G663" t="s">
        <v>25</v>
      </c>
      <c r="H663" s="5">
        <v>44322</v>
      </c>
      <c r="I663">
        <v>596980178</v>
      </c>
      <c r="J663" s="5">
        <v>44364</v>
      </c>
      <c r="K663">
        <v>8556</v>
      </c>
      <c r="L663" s="6">
        <v>205.7</v>
      </c>
      <c r="M663" s="6">
        <v>117.11</v>
      </c>
      <c r="N663" s="6">
        <v>1759969.2</v>
      </c>
      <c r="O663" s="6">
        <v>1001993.16</v>
      </c>
    </row>
    <row r="664" spans="2:15" ht="18" customHeight="1" x14ac:dyDescent="0.35">
      <c r="B664" t="s">
        <v>804</v>
      </c>
      <c r="C664" t="s">
        <v>31</v>
      </c>
      <c r="D664" t="s">
        <v>293</v>
      </c>
      <c r="E664" t="s">
        <v>38</v>
      </c>
      <c r="F664" t="s">
        <v>24</v>
      </c>
      <c r="G664" t="s">
        <v>34</v>
      </c>
      <c r="H664" s="5">
        <v>43831</v>
      </c>
      <c r="I664">
        <v>524628770</v>
      </c>
      <c r="J664" s="5">
        <v>43833</v>
      </c>
      <c r="K664">
        <v>8166</v>
      </c>
      <c r="L664" s="6">
        <v>255.28</v>
      </c>
      <c r="M664" s="6">
        <v>159.41999999999999</v>
      </c>
      <c r="N664" s="6">
        <v>2084616.48</v>
      </c>
      <c r="O664" s="6">
        <v>1301823.72</v>
      </c>
    </row>
    <row r="665" spans="2:15" ht="18" customHeight="1" x14ac:dyDescent="0.35">
      <c r="B665" t="s">
        <v>861</v>
      </c>
      <c r="C665" t="s">
        <v>31</v>
      </c>
      <c r="D665" t="s">
        <v>423</v>
      </c>
      <c r="E665" t="s">
        <v>47</v>
      </c>
      <c r="F665" t="s">
        <v>24</v>
      </c>
      <c r="G665" t="s">
        <v>39</v>
      </c>
      <c r="H665" s="5">
        <v>44183</v>
      </c>
      <c r="I665">
        <v>313368976</v>
      </c>
      <c r="J665" s="5">
        <v>44229</v>
      </c>
      <c r="K665">
        <v>1698</v>
      </c>
      <c r="L665" s="6">
        <v>437.2</v>
      </c>
      <c r="M665" s="6">
        <v>263.33</v>
      </c>
      <c r="N665" s="6">
        <v>742365.6</v>
      </c>
      <c r="O665" s="6">
        <v>447134.34</v>
      </c>
    </row>
    <row r="666" spans="2:15" ht="18" customHeight="1" x14ac:dyDescent="0.35">
      <c r="B666" t="s">
        <v>862</v>
      </c>
      <c r="C666" t="s">
        <v>31</v>
      </c>
      <c r="D666" t="s">
        <v>510</v>
      </c>
      <c r="E666" t="s">
        <v>18</v>
      </c>
      <c r="F666" t="s">
        <v>19</v>
      </c>
      <c r="G666" t="s">
        <v>39</v>
      </c>
      <c r="H666" s="5">
        <v>44633</v>
      </c>
      <c r="I666">
        <v>536687123</v>
      </c>
      <c r="J666" s="5">
        <v>44635</v>
      </c>
      <c r="K666">
        <v>6501</v>
      </c>
      <c r="L666" s="6">
        <v>152.58000000000001</v>
      </c>
      <c r="M666" s="6">
        <v>97.44</v>
      </c>
      <c r="N666" s="6">
        <v>991922.58</v>
      </c>
      <c r="O666" s="6">
        <v>633457.43999999994</v>
      </c>
    </row>
    <row r="667" spans="2:15" ht="18" customHeight="1" x14ac:dyDescent="0.35">
      <c r="B667" t="s">
        <v>863</v>
      </c>
      <c r="C667" t="s">
        <v>36</v>
      </c>
      <c r="D667" t="s">
        <v>231</v>
      </c>
      <c r="E667" t="s">
        <v>33</v>
      </c>
      <c r="F667" t="s">
        <v>24</v>
      </c>
      <c r="G667" t="s">
        <v>39</v>
      </c>
      <c r="H667" s="5">
        <v>44063</v>
      </c>
      <c r="I667">
        <v>938382041</v>
      </c>
      <c r="J667" s="5">
        <v>44103</v>
      </c>
      <c r="K667">
        <v>6954</v>
      </c>
      <c r="L667" s="6">
        <v>9.33</v>
      </c>
      <c r="M667" s="6">
        <v>6.92</v>
      </c>
      <c r="N667" s="6">
        <v>64880.82</v>
      </c>
      <c r="O667" s="6">
        <v>48121.68</v>
      </c>
    </row>
    <row r="668" spans="2:15" ht="18" customHeight="1" x14ac:dyDescent="0.35">
      <c r="B668" t="s">
        <v>864</v>
      </c>
      <c r="C668" t="s">
        <v>31</v>
      </c>
      <c r="D668" t="s">
        <v>310</v>
      </c>
      <c r="E668" t="s">
        <v>94</v>
      </c>
      <c r="F668" t="s">
        <v>19</v>
      </c>
      <c r="G668" t="s">
        <v>34</v>
      </c>
      <c r="H668" s="5">
        <v>44632</v>
      </c>
      <c r="I668">
        <v>882565057</v>
      </c>
      <c r="J668" s="5">
        <v>44670</v>
      </c>
      <c r="K668">
        <v>9468</v>
      </c>
      <c r="L668" s="6">
        <v>668.27</v>
      </c>
      <c r="M668" s="6">
        <v>502.54</v>
      </c>
      <c r="N668" s="6">
        <v>6327180.3600000003</v>
      </c>
      <c r="O668" s="6">
        <v>4758048.72</v>
      </c>
    </row>
    <row r="669" spans="2:15" ht="18" customHeight="1" x14ac:dyDescent="0.35">
      <c r="B669" t="s">
        <v>865</v>
      </c>
      <c r="C669" t="s">
        <v>16</v>
      </c>
      <c r="D669" t="s">
        <v>380</v>
      </c>
      <c r="E669" t="s">
        <v>29</v>
      </c>
      <c r="F669" t="s">
        <v>24</v>
      </c>
      <c r="G669" t="s">
        <v>25</v>
      </c>
      <c r="H669" s="5">
        <v>43948</v>
      </c>
      <c r="I669">
        <v>703659999</v>
      </c>
      <c r="J669" s="5">
        <v>43965</v>
      </c>
      <c r="K669">
        <v>7485</v>
      </c>
      <c r="L669" s="6">
        <v>205.7</v>
      </c>
      <c r="M669" s="6">
        <v>117.11</v>
      </c>
      <c r="N669" s="6">
        <v>1539664.5</v>
      </c>
      <c r="O669" s="6">
        <v>876568.35</v>
      </c>
    </row>
    <row r="670" spans="2:15" ht="18" customHeight="1" x14ac:dyDescent="0.35">
      <c r="B670" t="s">
        <v>866</v>
      </c>
      <c r="C670" t="s">
        <v>27</v>
      </c>
      <c r="D670" t="s">
        <v>121</v>
      </c>
      <c r="E670" t="s">
        <v>49</v>
      </c>
      <c r="F670" t="s">
        <v>24</v>
      </c>
      <c r="G670" t="s">
        <v>20</v>
      </c>
      <c r="H670" s="5">
        <v>43945</v>
      </c>
      <c r="I670">
        <v>356403195</v>
      </c>
      <c r="J670" s="5">
        <v>43954</v>
      </c>
      <c r="K670">
        <v>6480</v>
      </c>
      <c r="L670" s="6">
        <v>81.73</v>
      </c>
      <c r="M670" s="6">
        <v>56.67</v>
      </c>
      <c r="N670" s="6">
        <v>529610.4</v>
      </c>
      <c r="O670" s="6">
        <v>367221.6</v>
      </c>
    </row>
    <row r="671" spans="2:15" ht="18" customHeight="1" x14ac:dyDescent="0.35">
      <c r="B671" t="s">
        <v>867</v>
      </c>
      <c r="C671" t="s">
        <v>16</v>
      </c>
      <c r="D671" t="s">
        <v>278</v>
      </c>
      <c r="E671" t="s">
        <v>29</v>
      </c>
      <c r="F671" t="s">
        <v>19</v>
      </c>
      <c r="G671" t="s">
        <v>20</v>
      </c>
      <c r="H671" s="5">
        <v>44089</v>
      </c>
      <c r="I671">
        <v>765843474</v>
      </c>
      <c r="J671" s="5">
        <v>44125</v>
      </c>
      <c r="K671">
        <v>8958</v>
      </c>
      <c r="L671" s="6">
        <v>205.7</v>
      </c>
      <c r="M671" s="6">
        <v>117.11</v>
      </c>
      <c r="N671" s="6">
        <v>1842660.6</v>
      </c>
      <c r="O671" s="6">
        <v>1049071.3799999999</v>
      </c>
    </row>
    <row r="672" spans="2:15" ht="18" customHeight="1" x14ac:dyDescent="0.35">
      <c r="B672" t="s">
        <v>868</v>
      </c>
      <c r="C672" t="s">
        <v>31</v>
      </c>
      <c r="D672" t="s">
        <v>813</v>
      </c>
      <c r="E672" t="s">
        <v>23</v>
      </c>
      <c r="F672" t="s">
        <v>24</v>
      </c>
      <c r="G672" t="s">
        <v>20</v>
      </c>
      <c r="H672" s="5">
        <v>43997</v>
      </c>
      <c r="I672">
        <v>677342164</v>
      </c>
      <c r="J672" s="5">
        <v>44027</v>
      </c>
      <c r="K672">
        <v>9453</v>
      </c>
      <c r="L672" s="6">
        <v>421.89</v>
      </c>
      <c r="M672" s="6">
        <v>364.69</v>
      </c>
      <c r="N672" s="6">
        <v>3988126.17</v>
      </c>
      <c r="O672" s="6">
        <v>3447414.57</v>
      </c>
    </row>
    <row r="673" spans="2:15" ht="18" customHeight="1" x14ac:dyDescent="0.35">
      <c r="B673" t="s">
        <v>869</v>
      </c>
      <c r="C673" t="s">
        <v>27</v>
      </c>
      <c r="D673" t="s">
        <v>383</v>
      </c>
      <c r="E673" t="s">
        <v>94</v>
      </c>
      <c r="F673" t="s">
        <v>19</v>
      </c>
      <c r="G673" t="s">
        <v>39</v>
      </c>
      <c r="H673" s="5">
        <v>43951</v>
      </c>
      <c r="I673">
        <v>706573092</v>
      </c>
      <c r="J673" s="5">
        <v>43966</v>
      </c>
      <c r="K673">
        <v>9535</v>
      </c>
      <c r="L673" s="6">
        <v>668.27</v>
      </c>
      <c r="M673" s="6">
        <v>502.54</v>
      </c>
      <c r="N673" s="6">
        <v>6371954.4500000002</v>
      </c>
      <c r="O673" s="6">
        <v>4791718.9000000004</v>
      </c>
    </row>
    <row r="674" spans="2:15" ht="18" customHeight="1" x14ac:dyDescent="0.35">
      <c r="B674" t="s">
        <v>870</v>
      </c>
      <c r="C674" t="s">
        <v>74</v>
      </c>
      <c r="D674" t="s">
        <v>81</v>
      </c>
      <c r="E674" t="s">
        <v>29</v>
      </c>
      <c r="F674" t="s">
        <v>19</v>
      </c>
      <c r="G674" t="s">
        <v>20</v>
      </c>
      <c r="H674" s="5">
        <v>44383</v>
      </c>
      <c r="I674">
        <v>189522588</v>
      </c>
      <c r="J674" s="5">
        <v>44409</v>
      </c>
      <c r="K674">
        <v>2800</v>
      </c>
      <c r="L674" s="6">
        <v>205.7</v>
      </c>
      <c r="M674" s="6">
        <v>117.11</v>
      </c>
      <c r="N674" s="6">
        <v>575960</v>
      </c>
      <c r="O674" s="6">
        <v>327908</v>
      </c>
    </row>
    <row r="675" spans="2:15" ht="18" customHeight="1" x14ac:dyDescent="0.35">
      <c r="B675" t="s">
        <v>430</v>
      </c>
      <c r="C675" t="s">
        <v>36</v>
      </c>
      <c r="D675" t="s">
        <v>609</v>
      </c>
      <c r="E675" t="s">
        <v>94</v>
      </c>
      <c r="F675" t="s">
        <v>24</v>
      </c>
      <c r="G675" t="s">
        <v>20</v>
      </c>
      <c r="H675" s="5">
        <v>44304</v>
      </c>
      <c r="I675">
        <v>332489478</v>
      </c>
      <c r="J675" s="5">
        <v>44342</v>
      </c>
      <c r="K675">
        <v>9880</v>
      </c>
      <c r="L675" s="6">
        <v>668.27</v>
      </c>
      <c r="M675" s="6">
        <v>502.54</v>
      </c>
      <c r="N675" s="6">
        <v>6602507.5999999996</v>
      </c>
      <c r="O675" s="6">
        <v>4965095.2</v>
      </c>
    </row>
    <row r="676" spans="2:15" ht="18" customHeight="1" x14ac:dyDescent="0.35">
      <c r="B676" t="s">
        <v>871</v>
      </c>
      <c r="C676" t="s">
        <v>31</v>
      </c>
      <c r="D676" t="s">
        <v>324</v>
      </c>
      <c r="E676" t="s">
        <v>18</v>
      </c>
      <c r="F676" t="s">
        <v>24</v>
      </c>
      <c r="G676" t="s">
        <v>39</v>
      </c>
      <c r="H676" s="5">
        <v>43916</v>
      </c>
      <c r="I676">
        <v>162085092</v>
      </c>
      <c r="J676" s="5">
        <v>43953</v>
      </c>
      <c r="K676">
        <v>3435</v>
      </c>
      <c r="L676" s="6">
        <v>152.58000000000001</v>
      </c>
      <c r="M676" s="6">
        <v>97.44</v>
      </c>
      <c r="N676" s="6">
        <v>524112.3</v>
      </c>
      <c r="O676" s="6">
        <v>334706.40000000002</v>
      </c>
    </row>
    <row r="677" spans="2:15" ht="18" customHeight="1" x14ac:dyDescent="0.35">
      <c r="B677" t="s">
        <v>872</v>
      </c>
      <c r="C677" t="s">
        <v>16</v>
      </c>
      <c r="D677" t="s">
        <v>346</v>
      </c>
      <c r="E677" t="s">
        <v>29</v>
      </c>
      <c r="F677" t="s">
        <v>24</v>
      </c>
      <c r="G677" t="s">
        <v>20</v>
      </c>
      <c r="H677" s="5">
        <v>44092</v>
      </c>
      <c r="I677">
        <v>575233256</v>
      </c>
      <c r="J677" s="5">
        <v>44140</v>
      </c>
      <c r="K677">
        <v>3158</v>
      </c>
      <c r="L677" s="6">
        <v>205.7</v>
      </c>
      <c r="M677" s="6">
        <v>117.11</v>
      </c>
      <c r="N677" s="6">
        <v>649600.6</v>
      </c>
      <c r="O677" s="6">
        <v>369833.38</v>
      </c>
    </row>
    <row r="678" spans="2:15" ht="18" customHeight="1" x14ac:dyDescent="0.35">
      <c r="B678" t="s">
        <v>873</v>
      </c>
      <c r="C678" t="s">
        <v>27</v>
      </c>
      <c r="D678" t="s">
        <v>425</v>
      </c>
      <c r="E678" t="s">
        <v>84</v>
      </c>
      <c r="F678" t="s">
        <v>19</v>
      </c>
      <c r="G678" t="s">
        <v>34</v>
      </c>
      <c r="H678" s="5">
        <v>44804</v>
      </c>
      <c r="I678">
        <v>289170300</v>
      </c>
      <c r="J678" s="5">
        <v>44815</v>
      </c>
      <c r="K678">
        <v>773</v>
      </c>
      <c r="L678" s="6">
        <v>109.28</v>
      </c>
      <c r="M678" s="6">
        <v>35.840000000000003</v>
      </c>
      <c r="N678" s="6">
        <v>84473.44</v>
      </c>
      <c r="O678" s="6">
        <v>27704.32</v>
      </c>
    </row>
    <row r="679" spans="2:15" ht="18" customHeight="1" x14ac:dyDescent="0.35">
      <c r="B679" t="s">
        <v>874</v>
      </c>
      <c r="C679" t="s">
        <v>16</v>
      </c>
      <c r="D679" t="s">
        <v>657</v>
      </c>
      <c r="E679" t="s">
        <v>62</v>
      </c>
      <c r="F679" t="s">
        <v>19</v>
      </c>
      <c r="G679" t="s">
        <v>25</v>
      </c>
      <c r="H679" s="5">
        <v>44608</v>
      </c>
      <c r="I679">
        <v>791445052</v>
      </c>
      <c r="J679" s="5">
        <v>44611</v>
      </c>
      <c r="K679">
        <v>5033</v>
      </c>
      <c r="L679" s="6">
        <v>154.06</v>
      </c>
      <c r="M679" s="6">
        <v>90.93</v>
      </c>
      <c r="N679" s="6">
        <v>775383.98</v>
      </c>
      <c r="O679" s="6">
        <v>457650.69</v>
      </c>
    </row>
    <row r="680" spans="2:15" ht="18" customHeight="1" x14ac:dyDescent="0.35">
      <c r="B680" t="s">
        <v>350</v>
      </c>
      <c r="C680" t="s">
        <v>31</v>
      </c>
      <c r="D680" t="s">
        <v>293</v>
      </c>
      <c r="E680" t="s">
        <v>18</v>
      </c>
      <c r="F680" t="s">
        <v>24</v>
      </c>
      <c r="G680" t="s">
        <v>25</v>
      </c>
      <c r="H680" s="5">
        <v>44293</v>
      </c>
      <c r="I680">
        <v>489918839</v>
      </c>
      <c r="J680" s="5">
        <v>44307</v>
      </c>
      <c r="K680">
        <v>6727</v>
      </c>
      <c r="L680" s="6">
        <v>152.58000000000001</v>
      </c>
      <c r="M680" s="6">
        <v>97.44</v>
      </c>
      <c r="N680" s="6">
        <v>1026405.66</v>
      </c>
      <c r="O680" s="6">
        <v>655478.88</v>
      </c>
    </row>
    <row r="681" spans="2:15" ht="18" customHeight="1" x14ac:dyDescent="0.35">
      <c r="B681" t="s">
        <v>875</v>
      </c>
      <c r="C681" t="s">
        <v>16</v>
      </c>
      <c r="D681" t="s">
        <v>627</v>
      </c>
      <c r="E681" t="s">
        <v>94</v>
      </c>
      <c r="F681" t="s">
        <v>24</v>
      </c>
      <c r="G681" t="s">
        <v>34</v>
      </c>
      <c r="H681" s="5">
        <v>44274</v>
      </c>
      <c r="I681">
        <v>562765491</v>
      </c>
      <c r="J681" s="5">
        <v>44297</v>
      </c>
      <c r="K681">
        <v>3669</v>
      </c>
      <c r="L681" s="6">
        <v>668.27</v>
      </c>
      <c r="M681" s="6">
        <v>502.54</v>
      </c>
      <c r="N681" s="6">
        <v>2451882.63</v>
      </c>
      <c r="O681" s="6">
        <v>1843819.26</v>
      </c>
    </row>
    <row r="682" spans="2:15" ht="18" customHeight="1" x14ac:dyDescent="0.35">
      <c r="B682" t="s">
        <v>876</v>
      </c>
      <c r="C682" t="s">
        <v>74</v>
      </c>
      <c r="D682" t="s">
        <v>374</v>
      </c>
      <c r="E682" t="s">
        <v>84</v>
      </c>
      <c r="F682" t="s">
        <v>19</v>
      </c>
      <c r="G682" t="s">
        <v>39</v>
      </c>
      <c r="H682" s="5">
        <v>44068</v>
      </c>
      <c r="I682">
        <v>908471333</v>
      </c>
      <c r="J682" s="5">
        <v>44090</v>
      </c>
      <c r="K682">
        <v>5711</v>
      </c>
      <c r="L682" s="6">
        <v>109.28</v>
      </c>
      <c r="M682" s="6">
        <v>35.840000000000003</v>
      </c>
      <c r="N682" s="6">
        <v>624098.07999999996</v>
      </c>
      <c r="O682" s="6">
        <v>204682.23999999999</v>
      </c>
    </row>
    <row r="683" spans="2:15" ht="18" customHeight="1" x14ac:dyDescent="0.35">
      <c r="B683" t="s">
        <v>877</v>
      </c>
      <c r="C683" t="s">
        <v>36</v>
      </c>
      <c r="D683" t="s">
        <v>736</v>
      </c>
      <c r="E683" t="s">
        <v>47</v>
      </c>
      <c r="F683" t="s">
        <v>24</v>
      </c>
      <c r="G683" t="s">
        <v>20</v>
      </c>
      <c r="H683" s="5">
        <v>43861</v>
      </c>
      <c r="I683">
        <v>595835196</v>
      </c>
      <c r="J683" s="5">
        <v>43902</v>
      </c>
      <c r="K683">
        <v>9730</v>
      </c>
      <c r="L683" s="6">
        <v>437.2</v>
      </c>
      <c r="M683" s="6">
        <v>263.33</v>
      </c>
      <c r="N683" s="6">
        <v>4253956</v>
      </c>
      <c r="O683" s="6">
        <v>2562200.9</v>
      </c>
    </row>
    <row r="684" spans="2:15" ht="18" customHeight="1" x14ac:dyDescent="0.35">
      <c r="B684" t="s">
        <v>878</v>
      </c>
      <c r="C684" t="s">
        <v>16</v>
      </c>
      <c r="D684" t="s">
        <v>512</v>
      </c>
      <c r="E684" t="s">
        <v>18</v>
      </c>
      <c r="F684" t="s">
        <v>19</v>
      </c>
      <c r="G684" t="s">
        <v>25</v>
      </c>
      <c r="H684" s="5">
        <v>43985</v>
      </c>
      <c r="I684">
        <v>113968408</v>
      </c>
      <c r="J684" s="5">
        <v>44008</v>
      </c>
      <c r="K684">
        <v>4639</v>
      </c>
      <c r="L684" s="6">
        <v>152.58000000000001</v>
      </c>
      <c r="M684" s="6">
        <v>97.44</v>
      </c>
      <c r="N684" s="6">
        <v>707818.62</v>
      </c>
      <c r="O684" s="6">
        <v>452024.16</v>
      </c>
    </row>
    <row r="685" spans="2:15" ht="18" customHeight="1" x14ac:dyDescent="0.35">
      <c r="B685" t="s">
        <v>879</v>
      </c>
      <c r="C685" t="s">
        <v>31</v>
      </c>
      <c r="D685" t="s">
        <v>314</v>
      </c>
      <c r="E685" t="s">
        <v>49</v>
      </c>
      <c r="F685" t="s">
        <v>19</v>
      </c>
      <c r="G685" t="s">
        <v>20</v>
      </c>
      <c r="H685" s="5">
        <v>44400</v>
      </c>
      <c r="I685">
        <v>922294795</v>
      </c>
      <c r="J685" s="5">
        <v>44450</v>
      </c>
      <c r="K685">
        <v>6380</v>
      </c>
      <c r="L685" s="6">
        <v>81.73</v>
      </c>
      <c r="M685" s="6">
        <v>56.67</v>
      </c>
      <c r="N685" s="6">
        <v>521437.4</v>
      </c>
      <c r="O685" s="6">
        <v>361554.6</v>
      </c>
    </row>
    <row r="686" spans="2:15" ht="18" customHeight="1" x14ac:dyDescent="0.35">
      <c r="B686" t="s">
        <v>880</v>
      </c>
      <c r="C686" t="s">
        <v>31</v>
      </c>
      <c r="D686" t="s">
        <v>466</v>
      </c>
      <c r="E686" t="s">
        <v>33</v>
      </c>
      <c r="F686" t="s">
        <v>24</v>
      </c>
      <c r="G686" t="s">
        <v>20</v>
      </c>
      <c r="H686" s="5">
        <v>44164</v>
      </c>
      <c r="I686">
        <v>500550687</v>
      </c>
      <c r="J686" s="5">
        <v>44181</v>
      </c>
      <c r="K686">
        <v>2926</v>
      </c>
      <c r="L686" s="6">
        <v>9.33</v>
      </c>
      <c r="M686" s="6">
        <v>6.92</v>
      </c>
      <c r="N686" s="6">
        <v>27299.58</v>
      </c>
      <c r="O686" s="6">
        <v>20247.919999999998</v>
      </c>
    </row>
    <row r="687" spans="2:15" ht="18" customHeight="1" x14ac:dyDescent="0.35">
      <c r="B687" t="s">
        <v>881</v>
      </c>
      <c r="C687" t="s">
        <v>31</v>
      </c>
      <c r="D687" t="s">
        <v>317</v>
      </c>
      <c r="E687" t="s">
        <v>23</v>
      </c>
      <c r="F687" t="s">
        <v>24</v>
      </c>
      <c r="G687" t="s">
        <v>25</v>
      </c>
      <c r="H687" s="5">
        <v>44051</v>
      </c>
      <c r="I687">
        <v>898784911</v>
      </c>
      <c r="J687" s="5">
        <v>44058</v>
      </c>
      <c r="K687">
        <v>9283</v>
      </c>
      <c r="L687" s="6">
        <v>421.89</v>
      </c>
      <c r="M687" s="6">
        <v>364.69</v>
      </c>
      <c r="N687" s="6">
        <v>3916404.87</v>
      </c>
      <c r="O687" s="6">
        <v>3385417.27</v>
      </c>
    </row>
    <row r="688" spans="2:15" ht="18" customHeight="1" x14ac:dyDescent="0.35">
      <c r="B688" t="s">
        <v>882</v>
      </c>
      <c r="C688" t="s">
        <v>36</v>
      </c>
      <c r="D688" t="s">
        <v>255</v>
      </c>
      <c r="E688" t="s">
        <v>18</v>
      </c>
      <c r="F688" t="s">
        <v>19</v>
      </c>
      <c r="G688" t="s">
        <v>39</v>
      </c>
      <c r="H688" s="5">
        <v>43939</v>
      </c>
      <c r="I688">
        <v>187358796</v>
      </c>
      <c r="J688" s="5">
        <v>43957</v>
      </c>
      <c r="K688">
        <v>2486</v>
      </c>
      <c r="L688" s="6">
        <v>152.58000000000001</v>
      </c>
      <c r="M688" s="6">
        <v>97.44</v>
      </c>
      <c r="N688" s="6">
        <v>379313.88</v>
      </c>
      <c r="O688" s="6">
        <v>242235.84</v>
      </c>
    </row>
    <row r="689" spans="2:15" ht="18" customHeight="1" x14ac:dyDescent="0.35">
      <c r="B689" t="s">
        <v>883</v>
      </c>
      <c r="C689" t="s">
        <v>31</v>
      </c>
      <c r="D689" t="s">
        <v>317</v>
      </c>
      <c r="E689" t="s">
        <v>29</v>
      </c>
      <c r="F689" t="s">
        <v>19</v>
      </c>
      <c r="G689" t="s">
        <v>20</v>
      </c>
      <c r="H689" s="5">
        <v>44370</v>
      </c>
      <c r="I689">
        <v>106946170</v>
      </c>
      <c r="J689" s="5">
        <v>44404</v>
      </c>
      <c r="K689">
        <v>6603</v>
      </c>
      <c r="L689" s="6">
        <v>205.7</v>
      </c>
      <c r="M689" s="6">
        <v>117.11</v>
      </c>
      <c r="N689" s="6">
        <v>1358237.1</v>
      </c>
      <c r="O689" s="6">
        <v>773277.33</v>
      </c>
    </row>
    <row r="690" spans="2:15" ht="18" customHeight="1" x14ac:dyDescent="0.35">
      <c r="B690" t="s">
        <v>884</v>
      </c>
      <c r="C690" t="s">
        <v>16</v>
      </c>
      <c r="D690" t="s">
        <v>346</v>
      </c>
      <c r="E690" t="s">
        <v>52</v>
      </c>
      <c r="F690" t="s">
        <v>19</v>
      </c>
      <c r="G690" t="s">
        <v>25</v>
      </c>
      <c r="H690" s="5">
        <v>43950</v>
      </c>
      <c r="I690">
        <v>218533360</v>
      </c>
      <c r="J690" s="5">
        <v>43953</v>
      </c>
      <c r="K690">
        <v>7733</v>
      </c>
      <c r="L690" s="6">
        <v>651.21</v>
      </c>
      <c r="M690" s="6">
        <v>524.96</v>
      </c>
      <c r="N690" s="6">
        <v>5035806.93</v>
      </c>
      <c r="O690" s="6">
        <v>4059515.68</v>
      </c>
    </row>
    <row r="691" spans="2:15" ht="18" customHeight="1" x14ac:dyDescent="0.35">
      <c r="B691" t="s">
        <v>885</v>
      </c>
      <c r="C691" t="s">
        <v>31</v>
      </c>
      <c r="D691" t="s">
        <v>157</v>
      </c>
      <c r="E691" t="s">
        <v>52</v>
      </c>
      <c r="F691" t="s">
        <v>19</v>
      </c>
      <c r="G691" t="s">
        <v>34</v>
      </c>
      <c r="H691" s="5">
        <v>44039</v>
      </c>
      <c r="I691">
        <v>153419196</v>
      </c>
      <c r="J691" s="5">
        <v>44050</v>
      </c>
      <c r="K691">
        <v>9004</v>
      </c>
      <c r="L691" s="6">
        <v>651.21</v>
      </c>
      <c r="M691" s="6">
        <v>524.96</v>
      </c>
      <c r="N691" s="6">
        <v>5863494.8399999999</v>
      </c>
      <c r="O691" s="6">
        <v>4726739.84</v>
      </c>
    </row>
    <row r="692" spans="2:15" ht="18" customHeight="1" x14ac:dyDescent="0.35">
      <c r="B692" t="s">
        <v>886</v>
      </c>
      <c r="C692" t="s">
        <v>74</v>
      </c>
      <c r="D692" t="s">
        <v>176</v>
      </c>
      <c r="E692" t="s">
        <v>33</v>
      </c>
      <c r="F692" t="s">
        <v>24</v>
      </c>
      <c r="G692" t="s">
        <v>25</v>
      </c>
      <c r="H692" s="5">
        <v>44055</v>
      </c>
      <c r="I692">
        <v>963215005</v>
      </c>
      <c r="J692" s="5">
        <v>44064</v>
      </c>
      <c r="K692">
        <v>5580</v>
      </c>
      <c r="L692" s="6">
        <v>9.33</v>
      </c>
      <c r="M692" s="6">
        <v>6.92</v>
      </c>
      <c r="N692" s="6">
        <v>52061.4</v>
      </c>
      <c r="O692" s="6">
        <v>38613.599999999999</v>
      </c>
    </row>
    <row r="693" spans="2:15" ht="18" customHeight="1" x14ac:dyDescent="0.35">
      <c r="B693" t="s">
        <v>887</v>
      </c>
      <c r="C693" t="s">
        <v>27</v>
      </c>
      <c r="D693" t="s">
        <v>121</v>
      </c>
      <c r="E693" t="s">
        <v>62</v>
      </c>
      <c r="F693" t="s">
        <v>19</v>
      </c>
      <c r="G693" t="s">
        <v>25</v>
      </c>
      <c r="H693" s="5">
        <v>44088</v>
      </c>
      <c r="I693">
        <v>169844615</v>
      </c>
      <c r="J693" s="5">
        <v>44123</v>
      </c>
      <c r="K693">
        <v>9651</v>
      </c>
      <c r="L693" s="6">
        <v>154.06</v>
      </c>
      <c r="M693" s="6">
        <v>90.93</v>
      </c>
      <c r="N693" s="6">
        <v>1486833.06</v>
      </c>
      <c r="O693" s="6">
        <v>877565.43</v>
      </c>
    </row>
    <row r="694" spans="2:15" ht="18" customHeight="1" x14ac:dyDescent="0.35">
      <c r="B694" t="s">
        <v>888</v>
      </c>
      <c r="C694" t="s">
        <v>16</v>
      </c>
      <c r="D694" t="s">
        <v>322</v>
      </c>
      <c r="E694" t="s">
        <v>49</v>
      </c>
      <c r="F694" t="s">
        <v>24</v>
      </c>
      <c r="G694" t="s">
        <v>25</v>
      </c>
      <c r="H694" s="5">
        <v>44373</v>
      </c>
      <c r="I694">
        <v>315544354</v>
      </c>
      <c r="J694" s="5">
        <v>44412</v>
      </c>
      <c r="K694">
        <v>5441</v>
      </c>
      <c r="L694" s="6">
        <v>81.73</v>
      </c>
      <c r="M694" s="6">
        <v>56.67</v>
      </c>
      <c r="N694" s="6">
        <v>444692.93</v>
      </c>
      <c r="O694" s="6">
        <v>308341.46999999997</v>
      </c>
    </row>
    <row r="695" spans="2:15" ht="18" customHeight="1" x14ac:dyDescent="0.35">
      <c r="B695" t="s">
        <v>889</v>
      </c>
      <c r="C695" t="s">
        <v>31</v>
      </c>
      <c r="D695" t="s">
        <v>246</v>
      </c>
      <c r="E695" t="s">
        <v>62</v>
      </c>
      <c r="F695" t="s">
        <v>19</v>
      </c>
      <c r="G695" t="s">
        <v>20</v>
      </c>
      <c r="H695" s="5">
        <v>44768</v>
      </c>
      <c r="I695">
        <v>412863051</v>
      </c>
      <c r="J695" s="5">
        <v>44778</v>
      </c>
      <c r="K695">
        <v>4206</v>
      </c>
      <c r="L695" s="6">
        <v>154.06</v>
      </c>
      <c r="M695" s="6">
        <v>90.93</v>
      </c>
      <c r="N695" s="6">
        <v>647976.36</v>
      </c>
      <c r="O695" s="6">
        <v>382451.58</v>
      </c>
    </row>
    <row r="696" spans="2:15" ht="18" customHeight="1" x14ac:dyDescent="0.35">
      <c r="B696" t="s">
        <v>890</v>
      </c>
      <c r="C696" t="s">
        <v>74</v>
      </c>
      <c r="D696" t="s">
        <v>211</v>
      </c>
      <c r="E696" t="s">
        <v>33</v>
      </c>
      <c r="F696" t="s">
        <v>19</v>
      </c>
      <c r="G696" t="s">
        <v>25</v>
      </c>
      <c r="H696" s="5">
        <v>44237</v>
      </c>
      <c r="I696">
        <v>894662034</v>
      </c>
      <c r="J696" s="5">
        <v>44240</v>
      </c>
      <c r="K696">
        <v>9232</v>
      </c>
      <c r="L696" s="6">
        <v>9.33</v>
      </c>
      <c r="M696" s="6">
        <v>6.92</v>
      </c>
      <c r="N696" s="6">
        <v>86134.56</v>
      </c>
      <c r="O696" s="6">
        <v>63885.440000000002</v>
      </c>
    </row>
    <row r="697" spans="2:15" ht="18" customHeight="1" x14ac:dyDescent="0.35">
      <c r="B697" t="s">
        <v>891</v>
      </c>
      <c r="C697" t="s">
        <v>31</v>
      </c>
      <c r="D697" t="s">
        <v>250</v>
      </c>
      <c r="E697" t="s">
        <v>49</v>
      </c>
      <c r="F697" t="s">
        <v>19</v>
      </c>
      <c r="G697" t="s">
        <v>20</v>
      </c>
      <c r="H697" s="5">
        <v>44500</v>
      </c>
      <c r="I697">
        <v>464115130</v>
      </c>
      <c r="J697" s="5">
        <v>44509</v>
      </c>
      <c r="K697">
        <v>836</v>
      </c>
      <c r="L697" s="6">
        <v>81.73</v>
      </c>
      <c r="M697" s="6">
        <v>56.67</v>
      </c>
      <c r="N697" s="6">
        <v>68326.28</v>
      </c>
      <c r="O697" s="6">
        <v>47376.12</v>
      </c>
    </row>
    <row r="698" spans="2:15" ht="18" customHeight="1" x14ac:dyDescent="0.35">
      <c r="B698" t="s">
        <v>892</v>
      </c>
      <c r="C698" t="s">
        <v>16</v>
      </c>
      <c r="D698" t="s">
        <v>476</v>
      </c>
      <c r="E698" t="s">
        <v>42</v>
      </c>
      <c r="F698" t="s">
        <v>24</v>
      </c>
      <c r="G698" t="s">
        <v>39</v>
      </c>
      <c r="H698" s="5">
        <v>44290</v>
      </c>
      <c r="I698">
        <v>144708669</v>
      </c>
      <c r="J698" s="5">
        <v>44321</v>
      </c>
      <c r="K698">
        <v>1366</v>
      </c>
      <c r="L698" s="6">
        <v>47.45</v>
      </c>
      <c r="M698" s="6">
        <v>31.79</v>
      </c>
      <c r="N698" s="6">
        <v>64816.7</v>
      </c>
      <c r="O698" s="6">
        <v>43425.14</v>
      </c>
    </row>
    <row r="699" spans="2:15" ht="18" customHeight="1" x14ac:dyDescent="0.35">
      <c r="B699" t="s">
        <v>893</v>
      </c>
      <c r="C699" t="s">
        <v>36</v>
      </c>
      <c r="D699" t="s">
        <v>736</v>
      </c>
      <c r="E699" t="s">
        <v>33</v>
      </c>
      <c r="F699" t="s">
        <v>19</v>
      </c>
      <c r="G699" t="s">
        <v>34</v>
      </c>
      <c r="H699" s="5">
        <v>44054</v>
      </c>
      <c r="I699">
        <v>130241477</v>
      </c>
      <c r="J699" s="5">
        <v>44066</v>
      </c>
      <c r="K699">
        <v>202</v>
      </c>
      <c r="L699" s="6">
        <v>9.33</v>
      </c>
      <c r="M699" s="6">
        <v>6.92</v>
      </c>
      <c r="N699" s="6">
        <v>1884.66</v>
      </c>
      <c r="O699" s="6">
        <v>1397.84</v>
      </c>
    </row>
    <row r="700" spans="2:15" ht="18" customHeight="1" x14ac:dyDescent="0.35">
      <c r="B700" t="s">
        <v>894</v>
      </c>
      <c r="C700" t="s">
        <v>74</v>
      </c>
      <c r="D700" t="s">
        <v>117</v>
      </c>
      <c r="E700" t="s">
        <v>29</v>
      </c>
      <c r="F700" t="s">
        <v>19</v>
      </c>
      <c r="G700" t="s">
        <v>20</v>
      </c>
      <c r="H700" s="5">
        <v>44387</v>
      </c>
      <c r="I700">
        <v>234824883</v>
      </c>
      <c r="J700" s="5">
        <v>44396</v>
      </c>
      <c r="K700">
        <v>8756</v>
      </c>
      <c r="L700" s="6">
        <v>205.7</v>
      </c>
      <c r="M700" s="6">
        <v>117.11</v>
      </c>
      <c r="N700" s="6">
        <v>1801109.2</v>
      </c>
      <c r="O700" s="6">
        <v>1025415.16</v>
      </c>
    </row>
    <row r="701" spans="2:15" ht="18" customHeight="1" x14ac:dyDescent="0.35">
      <c r="B701" t="s">
        <v>895</v>
      </c>
      <c r="C701" t="s">
        <v>74</v>
      </c>
      <c r="D701" t="s">
        <v>77</v>
      </c>
      <c r="E701" t="s">
        <v>29</v>
      </c>
      <c r="F701" t="s">
        <v>19</v>
      </c>
      <c r="G701" t="s">
        <v>25</v>
      </c>
      <c r="H701" s="5">
        <v>44463</v>
      </c>
      <c r="I701">
        <v>342882716</v>
      </c>
      <c r="J701" s="5">
        <v>44478</v>
      </c>
      <c r="K701">
        <v>5470</v>
      </c>
      <c r="L701" s="6">
        <v>205.7</v>
      </c>
      <c r="M701" s="6">
        <v>117.11</v>
      </c>
      <c r="N701" s="6">
        <v>1125179</v>
      </c>
      <c r="O701" s="6">
        <v>640591.69999999995</v>
      </c>
    </row>
    <row r="702" spans="2:15" ht="18" customHeight="1" x14ac:dyDescent="0.35">
      <c r="B702" t="s">
        <v>896</v>
      </c>
      <c r="C702" t="s">
        <v>16</v>
      </c>
      <c r="D702" t="s">
        <v>248</v>
      </c>
      <c r="E702" t="s">
        <v>94</v>
      </c>
      <c r="F702" t="s">
        <v>19</v>
      </c>
      <c r="G702" t="s">
        <v>39</v>
      </c>
      <c r="H702" s="5">
        <v>44648</v>
      </c>
      <c r="I702">
        <v>859151303</v>
      </c>
      <c r="J702" s="5">
        <v>44687</v>
      </c>
      <c r="K702">
        <v>818</v>
      </c>
      <c r="L702" s="6">
        <v>668.27</v>
      </c>
      <c r="M702" s="6">
        <v>502.54</v>
      </c>
      <c r="N702" s="6">
        <v>546644.86</v>
      </c>
      <c r="O702" s="6">
        <v>411077.72</v>
      </c>
    </row>
    <row r="703" spans="2:15" ht="18" customHeight="1" x14ac:dyDescent="0.35">
      <c r="B703" t="s">
        <v>897</v>
      </c>
      <c r="C703" t="s">
        <v>54</v>
      </c>
      <c r="D703" t="s">
        <v>291</v>
      </c>
      <c r="E703" t="s">
        <v>23</v>
      </c>
      <c r="F703" t="s">
        <v>19</v>
      </c>
      <c r="G703" t="s">
        <v>20</v>
      </c>
      <c r="H703" s="5">
        <v>43887</v>
      </c>
      <c r="I703">
        <v>458679473</v>
      </c>
      <c r="J703" s="5">
        <v>43912</v>
      </c>
      <c r="K703">
        <v>2304</v>
      </c>
      <c r="L703" s="6">
        <v>421.89</v>
      </c>
      <c r="M703" s="6">
        <v>364.69</v>
      </c>
      <c r="N703" s="6">
        <v>972034.56000000006</v>
      </c>
      <c r="O703" s="6">
        <v>840245.76000000001</v>
      </c>
    </row>
    <row r="704" spans="2:15" ht="18" customHeight="1" x14ac:dyDescent="0.35">
      <c r="B704" t="s">
        <v>898</v>
      </c>
      <c r="C704" t="s">
        <v>36</v>
      </c>
      <c r="D704" t="s">
        <v>159</v>
      </c>
      <c r="E704" t="s">
        <v>18</v>
      </c>
      <c r="F704" t="s">
        <v>24</v>
      </c>
      <c r="G704" t="s">
        <v>20</v>
      </c>
      <c r="H704" s="5">
        <v>44407</v>
      </c>
      <c r="I704">
        <v>136828553</v>
      </c>
      <c r="J704" s="5">
        <v>44441</v>
      </c>
      <c r="K704">
        <v>9464</v>
      </c>
      <c r="L704" s="6">
        <v>152.58000000000001</v>
      </c>
      <c r="M704" s="6">
        <v>97.44</v>
      </c>
      <c r="N704" s="6">
        <v>1444017.12</v>
      </c>
      <c r="O704" s="6">
        <v>922172.16</v>
      </c>
    </row>
    <row r="705" spans="2:15" ht="18" customHeight="1" x14ac:dyDescent="0.35">
      <c r="B705" t="s">
        <v>899</v>
      </c>
      <c r="C705" t="s">
        <v>16</v>
      </c>
      <c r="D705" t="s">
        <v>336</v>
      </c>
      <c r="E705" t="s">
        <v>38</v>
      </c>
      <c r="F705" t="s">
        <v>24</v>
      </c>
      <c r="G705" t="s">
        <v>25</v>
      </c>
      <c r="H705" s="5">
        <v>43880</v>
      </c>
      <c r="I705">
        <v>959272372</v>
      </c>
      <c r="J705" s="5">
        <v>43891</v>
      </c>
      <c r="K705">
        <v>8867</v>
      </c>
      <c r="L705" s="6">
        <v>255.28</v>
      </c>
      <c r="M705" s="6">
        <v>159.41999999999999</v>
      </c>
      <c r="N705" s="6">
        <v>2263567.7599999998</v>
      </c>
      <c r="O705" s="6">
        <v>1413577.14</v>
      </c>
    </row>
    <row r="706" spans="2:15" ht="18" customHeight="1" x14ac:dyDescent="0.35">
      <c r="B706" t="s">
        <v>900</v>
      </c>
      <c r="C706" t="s">
        <v>31</v>
      </c>
      <c r="D706" t="s">
        <v>32</v>
      </c>
      <c r="E706" t="s">
        <v>29</v>
      </c>
      <c r="F706" t="s">
        <v>19</v>
      </c>
      <c r="G706" t="s">
        <v>39</v>
      </c>
      <c r="H706" s="5">
        <v>44304</v>
      </c>
      <c r="I706">
        <v>911997258</v>
      </c>
      <c r="J706" s="5">
        <v>44323</v>
      </c>
      <c r="K706">
        <v>9110</v>
      </c>
      <c r="L706" s="6">
        <v>205.7</v>
      </c>
      <c r="M706" s="6">
        <v>117.11</v>
      </c>
      <c r="N706" s="6">
        <v>1873927</v>
      </c>
      <c r="O706" s="6">
        <v>1066872.1000000001</v>
      </c>
    </row>
    <row r="707" spans="2:15" ht="18" customHeight="1" x14ac:dyDescent="0.35">
      <c r="B707" t="s">
        <v>901</v>
      </c>
      <c r="C707" t="s">
        <v>74</v>
      </c>
      <c r="D707" t="s">
        <v>77</v>
      </c>
      <c r="E707" t="s">
        <v>62</v>
      </c>
      <c r="F707" t="s">
        <v>19</v>
      </c>
      <c r="G707" t="s">
        <v>20</v>
      </c>
      <c r="H707" s="5">
        <v>44169</v>
      </c>
      <c r="I707">
        <v>751302039</v>
      </c>
      <c r="J707" s="5">
        <v>44175</v>
      </c>
      <c r="K707">
        <v>5824</v>
      </c>
      <c r="L707" s="6">
        <v>154.06</v>
      </c>
      <c r="M707" s="6">
        <v>90.93</v>
      </c>
      <c r="N707" s="6">
        <v>897245.44</v>
      </c>
      <c r="O707" s="6">
        <v>529576.31999999995</v>
      </c>
    </row>
    <row r="708" spans="2:15" ht="18" customHeight="1" x14ac:dyDescent="0.35">
      <c r="B708" t="s">
        <v>902</v>
      </c>
      <c r="C708" t="s">
        <v>27</v>
      </c>
      <c r="D708" t="s">
        <v>180</v>
      </c>
      <c r="E708" t="s">
        <v>18</v>
      </c>
      <c r="F708" t="s">
        <v>24</v>
      </c>
      <c r="G708" t="s">
        <v>39</v>
      </c>
      <c r="H708" s="5">
        <v>44198</v>
      </c>
      <c r="I708">
        <v>853798043</v>
      </c>
      <c r="J708" s="5">
        <v>44232</v>
      </c>
      <c r="K708">
        <v>6669</v>
      </c>
      <c r="L708" s="6">
        <v>152.58000000000001</v>
      </c>
      <c r="M708" s="6">
        <v>97.44</v>
      </c>
      <c r="N708" s="6">
        <v>1017556.02</v>
      </c>
      <c r="O708" s="6">
        <v>649827.36</v>
      </c>
    </row>
    <row r="709" spans="2:15" ht="18" customHeight="1" x14ac:dyDescent="0.35">
      <c r="B709" t="s">
        <v>903</v>
      </c>
      <c r="C709" t="s">
        <v>31</v>
      </c>
      <c r="D709" t="s">
        <v>287</v>
      </c>
      <c r="E709" t="s">
        <v>23</v>
      </c>
      <c r="F709" t="s">
        <v>24</v>
      </c>
      <c r="G709" t="s">
        <v>20</v>
      </c>
      <c r="H709" s="5">
        <v>44741</v>
      </c>
      <c r="I709">
        <v>766409099</v>
      </c>
      <c r="J709" s="5">
        <v>44745</v>
      </c>
      <c r="K709">
        <v>6338</v>
      </c>
      <c r="L709" s="6">
        <v>421.89</v>
      </c>
      <c r="M709" s="6">
        <v>364.69</v>
      </c>
      <c r="N709" s="6">
        <v>2673938.8199999998</v>
      </c>
      <c r="O709" s="6">
        <v>2311405.2200000002</v>
      </c>
    </row>
    <row r="710" spans="2:15" ht="18" customHeight="1" x14ac:dyDescent="0.35">
      <c r="B710" t="s">
        <v>904</v>
      </c>
      <c r="C710" t="s">
        <v>27</v>
      </c>
      <c r="D710" t="s">
        <v>51</v>
      </c>
      <c r="E710" t="s">
        <v>33</v>
      </c>
      <c r="F710" t="s">
        <v>24</v>
      </c>
      <c r="G710" t="s">
        <v>39</v>
      </c>
      <c r="H710" s="5">
        <v>44206</v>
      </c>
      <c r="I710">
        <v>556371533</v>
      </c>
      <c r="J710" s="5">
        <v>44236</v>
      </c>
      <c r="K710">
        <v>1555</v>
      </c>
      <c r="L710" s="6">
        <v>9.33</v>
      </c>
      <c r="M710" s="6">
        <v>6.92</v>
      </c>
      <c r="N710" s="6">
        <v>14508.15</v>
      </c>
      <c r="O710" s="6">
        <v>10760.6</v>
      </c>
    </row>
    <row r="711" spans="2:15" ht="18" customHeight="1" x14ac:dyDescent="0.35">
      <c r="B711" t="s">
        <v>905</v>
      </c>
      <c r="C711" t="s">
        <v>31</v>
      </c>
      <c r="D711" t="s">
        <v>304</v>
      </c>
      <c r="E711" t="s">
        <v>38</v>
      </c>
      <c r="F711" t="s">
        <v>24</v>
      </c>
      <c r="G711" t="s">
        <v>39</v>
      </c>
      <c r="H711" s="5">
        <v>44802</v>
      </c>
      <c r="I711">
        <v>361234176</v>
      </c>
      <c r="J711" s="5">
        <v>44815</v>
      </c>
      <c r="K711">
        <v>6075</v>
      </c>
      <c r="L711" s="6">
        <v>255.28</v>
      </c>
      <c r="M711" s="6">
        <v>159.41999999999999</v>
      </c>
      <c r="N711" s="6">
        <v>1550826</v>
      </c>
      <c r="O711" s="6">
        <v>968476.5</v>
      </c>
    </row>
    <row r="712" spans="2:15" ht="18" customHeight="1" x14ac:dyDescent="0.35">
      <c r="B712" t="s">
        <v>906</v>
      </c>
      <c r="C712" t="s">
        <v>16</v>
      </c>
      <c r="D712" t="s">
        <v>248</v>
      </c>
      <c r="E712" t="s">
        <v>33</v>
      </c>
      <c r="F712" t="s">
        <v>24</v>
      </c>
      <c r="G712" t="s">
        <v>39</v>
      </c>
      <c r="H712" s="5">
        <v>44708</v>
      </c>
      <c r="I712">
        <v>838858354</v>
      </c>
      <c r="J712" s="5">
        <v>44728</v>
      </c>
      <c r="K712">
        <v>5683</v>
      </c>
      <c r="L712" s="6">
        <v>9.33</v>
      </c>
      <c r="M712" s="6">
        <v>6.92</v>
      </c>
      <c r="N712" s="6">
        <v>53022.39</v>
      </c>
      <c r="O712" s="6">
        <v>39326.36</v>
      </c>
    </row>
    <row r="713" spans="2:15" ht="18" customHeight="1" x14ac:dyDescent="0.35">
      <c r="B713" t="s">
        <v>907</v>
      </c>
      <c r="C713" t="s">
        <v>74</v>
      </c>
      <c r="D713" t="s">
        <v>112</v>
      </c>
      <c r="E713" t="s">
        <v>42</v>
      </c>
      <c r="F713" t="s">
        <v>19</v>
      </c>
      <c r="G713" t="s">
        <v>25</v>
      </c>
      <c r="H713" s="5">
        <v>44860</v>
      </c>
      <c r="I713">
        <v>917417895</v>
      </c>
      <c r="J713" s="5">
        <v>44862</v>
      </c>
      <c r="K713">
        <v>3197</v>
      </c>
      <c r="L713" s="6">
        <v>47.45</v>
      </c>
      <c r="M713" s="6">
        <v>31.79</v>
      </c>
      <c r="N713" s="6">
        <v>151697.65</v>
      </c>
      <c r="O713" s="6">
        <v>101632.63</v>
      </c>
    </row>
    <row r="714" spans="2:15" ht="18" customHeight="1" x14ac:dyDescent="0.35">
      <c r="B714" t="s">
        <v>908</v>
      </c>
      <c r="C714" t="s">
        <v>74</v>
      </c>
      <c r="D714" t="s">
        <v>386</v>
      </c>
      <c r="E714" t="s">
        <v>23</v>
      </c>
      <c r="F714" t="s">
        <v>19</v>
      </c>
      <c r="G714" t="s">
        <v>39</v>
      </c>
      <c r="H714" s="5">
        <v>44255</v>
      </c>
      <c r="I714">
        <v>945399129</v>
      </c>
      <c r="J714" s="5">
        <v>44284</v>
      </c>
      <c r="K714">
        <v>3466</v>
      </c>
      <c r="L714" s="6">
        <v>421.89</v>
      </c>
      <c r="M714" s="6">
        <v>364.69</v>
      </c>
      <c r="N714" s="6">
        <v>1462270.74</v>
      </c>
      <c r="O714" s="6">
        <v>1264015.54</v>
      </c>
    </row>
    <row r="715" spans="2:15" ht="18" customHeight="1" x14ac:dyDescent="0.35">
      <c r="B715" t="s">
        <v>909</v>
      </c>
      <c r="C715" t="s">
        <v>36</v>
      </c>
      <c r="D715" t="s">
        <v>231</v>
      </c>
      <c r="E715" t="s">
        <v>23</v>
      </c>
      <c r="F715" t="s">
        <v>19</v>
      </c>
      <c r="G715" t="s">
        <v>34</v>
      </c>
      <c r="H715" s="5">
        <v>44643</v>
      </c>
      <c r="I715">
        <v>441600883</v>
      </c>
      <c r="J715" s="5">
        <v>44647</v>
      </c>
      <c r="K715">
        <v>8369</v>
      </c>
      <c r="L715" s="6">
        <v>421.89</v>
      </c>
      <c r="M715" s="6">
        <v>364.69</v>
      </c>
      <c r="N715" s="6">
        <v>3530797.41</v>
      </c>
      <c r="O715" s="6">
        <v>3052090.61</v>
      </c>
    </row>
    <row r="716" spans="2:15" ht="18" customHeight="1" x14ac:dyDescent="0.35">
      <c r="B716" t="s">
        <v>910</v>
      </c>
      <c r="C716" t="s">
        <v>36</v>
      </c>
      <c r="D716" t="s">
        <v>617</v>
      </c>
      <c r="E716" t="s">
        <v>62</v>
      </c>
      <c r="F716" t="s">
        <v>24</v>
      </c>
      <c r="G716" t="s">
        <v>20</v>
      </c>
      <c r="H716" s="5">
        <v>44793</v>
      </c>
      <c r="I716">
        <v>345134484</v>
      </c>
      <c r="J716" s="5">
        <v>44841</v>
      </c>
      <c r="K716">
        <v>1818</v>
      </c>
      <c r="L716" s="6">
        <v>154.06</v>
      </c>
      <c r="M716" s="6">
        <v>90.93</v>
      </c>
      <c r="N716" s="6">
        <v>280081.08</v>
      </c>
      <c r="O716" s="6">
        <v>165310.74</v>
      </c>
    </row>
    <row r="717" spans="2:15" ht="18" customHeight="1" x14ac:dyDescent="0.35">
      <c r="B717" t="s">
        <v>911</v>
      </c>
      <c r="C717" t="s">
        <v>16</v>
      </c>
      <c r="D717" t="s">
        <v>208</v>
      </c>
      <c r="E717" t="s">
        <v>23</v>
      </c>
      <c r="F717" t="s">
        <v>19</v>
      </c>
      <c r="G717" t="s">
        <v>20</v>
      </c>
      <c r="H717" s="5">
        <v>44139</v>
      </c>
      <c r="I717">
        <v>765423762</v>
      </c>
      <c r="J717" s="5">
        <v>44153</v>
      </c>
      <c r="K717">
        <v>4756</v>
      </c>
      <c r="L717" s="6">
        <v>421.89</v>
      </c>
      <c r="M717" s="6">
        <v>364.69</v>
      </c>
      <c r="N717" s="6">
        <v>2006508.84</v>
      </c>
      <c r="O717" s="6">
        <v>1734465.64</v>
      </c>
    </row>
    <row r="718" spans="2:15" ht="18" customHeight="1" x14ac:dyDescent="0.35">
      <c r="B718" t="s">
        <v>912</v>
      </c>
      <c r="C718" t="s">
        <v>74</v>
      </c>
      <c r="D718" t="s">
        <v>438</v>
      </c>
      <c r="E718" t="s">
        <v>38</v>
      </c>
      <c r="F718" t="s">
        <v>19</v>
      </c>
      <c r="G718" t="s">
        <v>39</v>
      </c>
      <c r="H718" s="5">
        <v>44353</v>
      </c>
      <c r="I718">
        <v>532205045</v>
      </c>
      <c r="J718" s="5">
        <v>44378</v>
      </c>
      <c r="K718">
        <v>154</v>
      </c>
      <c r="L718" s="6">
        <v>255.28</v>
      </c>
      <c r="M718" s="6">
        <v>159.41999999999999</v>
      </c>
      <c r="N718" s="6">
        <v>39313.120000000003</v>
      </c>
      <c r="O718" s="6">
        <v>24550.68</v>
      </c>
    </row>
    <row r="719" spans="2:15" ht="18" customHeight="1" x14ac:dyDescent="0.35">
      <c r="B719" t="s">
        <v>913</v>
      </c>
      <c r="C719" t="s">
        <v>16</v>
      </c>
      <c r="D719" t="s">
        <v>101</v>
      </c>
      <c r="E719" t="s">
        <v>62</v>
      </c>
      <c r="F719" t="s">
        <v>24</v>
      </c>
      <c r="G719" t="s">
        <v>39</v>
      </c>
      <c r="H719" s="5">
        <v>44641</v>
      </c>
      <c r="I719">
        <v>345527160</v>
      </c>
      <c r="J719" s="5">
        <v>44679</v>
      </c>
      <c r="K719">
        <v>8020</v>
      </c>
      <c r="L719" s="6">
        <v>154.06</v>
      </c>
      <c r="M719" s="6">
        <v>90.93</v>
      </c>
      <c r="N719" s="6">
        <v>1235561.2</v>
      </c>
      <c r="O719" s="6">
        <v>729258.6</v>
      </c>
    </row>
    <row r="720" spans="2:15" ht="18" customHeight="1" x14ac:dyDescent="0.35">
      <c r="B720" t="s">
        <v>914</v>
      </c>
      <c r="C720" t="s">
        <v>31</v>
      </c>
      <c r="D720" t="s">
        <v>660</v>
      </c>
      <c r="E720" t="s">
        <v>62</v>
      </c>
      <c r="F720" t="s">
        <v>24</v>
      </c>
      <c r="G720" t="s">
        <v>20</v>
      </c>
      <c r="H720" s="5">
        <v>44357</v>
      </c>
      <c r="I720">
        <v>525751435</v>
      </c>
      <c r="J720" s="5">
        <v>44382</v>
      </c>
      <c r="K720">
        <v>388</v>
      </c>
      <c r="L720" s="6">
        <v>154.06</v>
      </c>
      <c r="M720" s="6">
        <v>90.93</v>
      </c>
      <c r="N720" s="6">
        <v>59775.28</v>
      </c>
      <c r="O720" s="6">
        <v>35280.839999999997</v>
      </c>
    </row>
    <row r="721" spans="2:15" ht="18" customHeight="1" x14ac:dyDescent="0.35">
      <c r="B721" t="s">
        <v>915</v>
      </c>
      <c r="C721" t="s">
        <v>31</v>
      </c>
      <c r="D721" t="s">
        <v>333</v>
      </c>
      <c r="E721" t="s">
        <v>62</v>
      </c>
      <c r="F721" t="s">
        <v>24</v>
      </c>
      <c r="G721" t="s">
        <v>34</v>
      </c>
      <c r="H721" s="5">
        <v>44569</v>
      </c>
      <c r="I721">
        <v>563551700</v>
      </c>
      <c r="J721" s="5">
        <v>44616</v>
      </c>
      <c r="K721">
        <v>6326</v>
      </c>
      <c r="L721" s="6">
        <v>154.06</v>
      </c>
      <c r="M721" s="6">
        <v>90.93</v>
      </c>
      <c r="N721" s="6">
        <v>974583.56</v>
      </c>
      <c r="O721" s="6">
        <v>575223.18000000005</v>
      </c>
    </row>
    <row r="722" spans="2:15" ht="18" customHeight="1" x14ac:dyDescent="0.35">
      <c r="B722" t="s">
        <v>428</v>
      </c>
      <c r="C722" t="s">
        <v>16</v>
      </c>
      <c r="D722" t="s">
        <v>208</v>
      </c>
      <c r="E722" t="s">
        <v>38</v>
      </c>
      <c r="F722" t="s">
        <v>19</v>
      </c>
      <c r="G722" t="s">
        <v>34</v>
      </c>
      <c r="H722" s="5">
        <v>44402</v>
      </c>
      <c r="I722">
        <v>469914281</v>
      </c>
      <c r="J722" s="5">
        <v>44426</v>
      </c>
      <c r="K722">
        <v>6933</v>
      </c>
      <c r="L722" s="6">
        <v>255.28</v>
      </c>
      <c r="M722" s="6">
        <v>159.41999999999999</v>
      </c>
      <c r="N722" s="6">
        <v>1769856.24</v>
      </c>
      <c r="O722" s="6">
        <v>1105258.8600000001</v>
      </c>
    </row>
    <row r="723" spans="2:15" ht="18" customHeight="1" x14ac:dyDescent="0.35">
      <c r="B723" t="s">
        <v>916</v>
      </c>
      <c r="C723" t="s">
        <v>16</v>
      </c>
      <c r="D723" t="s">
        <v>278</v>
      </c>
      <c r="E723" t="s">
        <v>23</v>
      </c>
      <c r="F723" t="s">
        <v>24</v>
      </c>
      <c r="G723" t="s">
        <v>25</v>
      </c>
      <c r="H723" s="5">
        <v>44695</v>
      </c>
      <c r="I723">
        <v>326138007</v>
      </c>
      <c r="J723" s="5">
        <v>44716</v>
      </c>
      <c r="K723">
        <v>339</v>
      </c>
      <c r="L723" s="6">
        <v>421.89</v>
      </c>
      <c r="M723" s="6">
        <v>364.69</v>
      </c>
      <c r="N723" s="6">
        <v>143020.71</v>
      </c>
      <c r="O723" s="6">
        <v>123629.91</v>
      </c>
    </row>
    <row r="724" spans="2:15" ht="18" customHeight="1" x14ac:dyDescent="0.35">
      <c r="B724" t="s">
        <v>917</v>
      </c>
      <c r="C724" t="s">
        <v>16</v>
      </c>
      <c r="D724" t="s">
        <v>657</v>
      </c>
      <c r="E724" t="s">
        <v>52</v>
      </c>
      <c r="F724" t="s">
        <v>19</v>
      </c>
      <c r="G724" t="s">
        <v>20</v>
      </c>
      <c r="H724" s="5">
        <v>44345</v>
      </c>
      <c r="I724">
        <v>733834207</v>
      </c>
      <c r="J724" s="5">
        <v>44356</v>
      </c>
      <c r="K724">
        <v>6704</v>
      </c>
      <c r="L724" s="6">
        <v>651.21</v>
      </c>
      <c r="M724" s="6">
        <v>524.96</v>
      </c>
      <c r="N724" s="6">
        <v>4365711.84</v>
      </c>
      <c r="O724" s="6">
        <v>3519331.84</v>
      </c>
    </row>
    <row r="725" spans="2:15" ht="18" customHeight="1" x14ac:dyDescent="0.35">
      <c r="B725" t="s">
        <v>918</v>
      </c>
      <c r="C725" t="s">
        <v>74</v>
      </c>
      <c r="D725" t="s">
        <v>919</v>
      </c>
      <c r="E725" t="s">
        <v>94</v>
      </c>
      <c r="F725" t="s">
        <v>24</v>
      </c>
      <c r="G725" t="s">
        <v>20</v>
      </c>
      <c r="H725" s="5">
        <v>43963</v>
      </c>
      <c r="I725">
        <v>564926707</v>
      </c>
      <c r="J725" s="5">
        <v>43970</v>
      </c>
      <c r="K725">
        <v>3221</v>
      </c>
      <c r="L725" s="6">
        <v>668.27</v>
      </c>
      <c r="M725" s="6">
        <v>502.54</v>
      </c>
      <c r="N725" s="6">
        <v>2152497.67</v>
      </c>
      <c r="O725" s="6">
        <v>1618681.34</v>
      </c>
    </row>
    <row r="726" spans="2:15" ht="18" customHeight="1" x14ac:dyDescent="0.35">
      <c r="B726" t="s">
        <v>920</v>
      </c>
      <c r="C726" t="s">
        <v>16</v>
      </c>
      <c r="D726" t="s">
        <v>182</v>
      </c>
      <c r="E726" t="s">
        <v>84</v>
      </c>
      <c r="F726" t="s">
        <v>19</v>
      </c>
      <c r="G726" t="s">
        <v>20</v>
      </c>
      <c r="H726" s="5">
        <v>44305</v>
      </c>
      <c r="I726">
        <v>111651837</v>
      </c>
      <c r="J726" s="5">
        <v>44341</v>
      </c>
      <c r="K726">
        <v>9115</v>
      </c>
      <c r="L726" s="6">
        <v>109.28</v>
      </c>
      <c r="M726" s="6">
        <v>35.840000000000003</v>
      </c>
      <c r="N726" s="6">
        <v>996087.2</v>
      </c>
      <c r="O726" s="6">
        <v>326681.59999999998</v>
      </c>
    </row>
    <row r="727" spans="2:15" ht="18" customHeight="1" x14ac:dyDescent="0.35">
      <c r="B727" t="s">
        <v>921</v>
      </c>
      <c r="C727" t="s">
        <v>74</v>
      </c>
      <c r="D727" t="s">
        <v>386</v>
      </c>
      <c r="E727" t="s">
        <v>62</v>
      </c>
      <c r="F727" t="s">
        <v>24</v>
      </c>
      <c r="G727" t="s">
        <v>39</v>
      </c>
      <c r="H727" s="5">
        <v>44709</v>
      </c>
      <c r="I727">
        <v>636558425</v>
      </c>
      <c r="J727" s="5">
        <v>44720</v>
      </c>
      <c r="K727">
        <v>639</v>
      </c>
      <c r="L727" s="6">
        <v>154.06</v>
      </c>
      <c r="M727" s="6">
        <v>90.93</v>
      </c>
      <c r="N727" s="6">
        <v>98444.34</v>
      </c>
      <c r="O727" s="6">
        <v>58104.27</v>
      </c>
    </row>
    <row r="728" spans="2:15" ht="18" customHeight="1" x14ac:dyDescent="0.35">
      <c r="B728" t="s">
        <v>922</v>
      </c>
      <c r="C728" t="s">
        <v>74</v>
      </c>
      <c r="D728" t="s">
        <v>241</v>
      </c>
      <c r="E728" t="s">
        <v>18</v>
      </c>
      <c r="F728" t="s">
        <v>19</v>
      </c>
      <c r="G728" t="s">
        <v>25</v>
      </c>
      <c r="H728" s="5">
        <v>44660</v>
      </c>
      <c r="I728">
        <v>322507798</v>
      </c>
      <c r="J728" s="5">
        <v>44672</v>
      </c>
      <c r="K728">
        <v>6079</v>
      </c>
      <c r="L728" s="6">
        <v>152.58000000000001</v>
      </c>
      <c r="M728" s="6">
        <v>97.44</v>
      </c>
      <c r="N728" s="6">
        <v>927533.82</v>
      </c>
      <c r="O728" s="6">
        <v>592337.76</v>
      </c>
    </row>
    <row r="729" spans="2:15" ht="18" customHeight="1" x14ac:dyDescent="0.35">
      <c r="B729" t="s">
        <v>923</v>
      </c>
      <c r="C729" t="s">
        <v>74</v>
      </c>
      <c r="D729" t="s">
        <v>263</v>
      </c>
      <c r="E729" t="s">
        <v>84</v>
      </c>
      <c r="F729" t="s">
        <v>19</v>
      </c>
      <c r="G729" t="s">
        <v>25</v>
      </c>
      <c r="H729" s="5">
        <v>44311</v>
      </c>
      <c r="I729">
        <v>122673785</v>
      </c>
      <c r="J729" s="5">
        <v>44315</v>
      </c>
      <c r="K729">
        <v>754</v>
      </c>
      <c r="L729" s="6">
        <v>109.28</v>
      </c>
      <c r="M729" s="6">
        <v>35.840000000000003</v>
      </c>
      <c r="N729" s="6">
        <v>82397.119999999995</v>
      </c>
      <c r="O729" s="6">
        <v>27023.360000000001</v>
      </c>
    </row>
    <row r="730" spans="2:15" ht="18" customHeight="1" x14ac:dyDescent="0.35">
      <c r="B730" t="s">
        <v>924</v>
      </c>
      <c r="C730" t="s">
        <v>16</v>
      </c>
      <c r="D730" t="s">
        <v>233</v>
      </c>
      <c r="E730" t="s">
        <v>62</v>
      </c>
      <c r="F730" t="s">
        <v>19</v>
      </c>
      <c r="G730" t="s">
        <v>39</v>
      </c>
      <c r="H730" s="5">
        <v>43963</v>
      </c>
      <c r="I730">
        <v>610542714</v>
      </c>
      <c r="J730" s="5">
        <v>43980</v>
      </c>
      <c r="K730">
        <v>2012</v>
      </c>
      <c r="L730" s="6">
        <v>154.06</v>
      </c>
      <c r="M730" s="6">
        <v>90.93</v>
      </c>
      <c r="N730" s="6">
        <v>309968.71999999997</v>
      </c>
      <c r="O730" s="6">
        <v>182951.16</v>
      </c>
    </row>
    <row r="731" spans="2:15" ht="18" customHeight="1" x14ac:dyDescent="0.35">
      <c r="B731" t="s">
        <v>925</v>
      </c>
      <c r="C731" t="s">
        <v>31</v>
      </c>
      <c r="D731" t="s">
        <v>61</v>
      </c>
      <c r="E731" t="s">
        <v>38</v>
      </c>
      <c r="F731" t="s">
        <v>24</v>
      </c>
      <c r="G731" t="s">
        <v>34</v>
      </c>
      <c r="H731" s="5">
        <v>44584</v>
      </c>
      <c r="I731">
        <v>629913413</v>
      </c>
      <c r="J731" s="5">
        <v>44601</v>
      </c>
      <c r="K731">
        <v>4232</v>
      </c>
      <c r="L731" s="6">
        <v>255.28</v>
      </c>
      <c r="M731" s="6">
        <v>159.41999999999999</v>
      </c>
      <c r="N731" s="6">
        <v>1080344.96</v>
      </c>
      <c r="O731" s="6">
        <v>674665.44</v>
      </c>
    </row>
    <row r="732" spans="2:15" ht="18" customHeight="1" x14ac:dyDescent="0.35">
      <c r="B732" t="s">
        <v>926</v>
      </c>
      <c r="C732" t="s">
        <v>31</v>
      </c>
      <c r="D732" t="s">
        <v>66</v>
      </c>
      <c r="E732" t="s">
        <v>84</v>
      </c>
      <c r="F732" t="s">
        <v>24</v>
      </c>
      <c r="G732" t="s">
        <v>25</v>
      </c>
      <c r="H732" s="5">
        <v>44159</v>
      </c>
      <c r="I732">
        <v>444897210</v>
      </c>
      <c r="J732" s="5">
        <v>44197</v>
      </c>
      <c r="K732">
        <v>3826</v>
      </c>
      <c r="L732" s="6">
        <v>109.28</v>
      </c>
      <c r="M732" s="6">
        <v>35.840000000000003</v>
      </c>
      <c r="N732" s="6">
        <v>418105.28</v>
      </c>
      <c r="O732" s="6">
        <v>137123.84</v>
      </c>
    </row>
    <row r="733" spans="2:15" ht="18" customHeight="1" x14ac:dyDescent="0.35">
      <c r="B733" t="s">
        <v>927</v>
      </c>
      <c r="C733" t="s">
        <v>27</v>
      </c>
      <c r="D733" t="s">
        <v>354</v>
      </c>
      <c r="E733" t="s">
        <v>18</v>
      </c>
      <c r="F733" t="s">
        <v>19</v>
      </c>
      <c r="G733" t="s">
        <v>25</v>
      </c>
      <c r="H733" s="5">
        <v>44472</v>
      </c>
      <c r="I733">
        <v>389917933</v>
      </c>
      <c r="J733" s="5">
        <v>44518</v>
      </c>
      <c r="K733">
        <v>4236</v>
      </c>
      <c r="L733" s="6">
        <v>152.58000000000001</v>
      </c>
      <c r="M733" s="6">
        <v>97.44</v>
      </c>
      <c r="N733" s="6">
        <v>646328.88</v>
      </c>
      <c r="O733" s="6">
        <v>412755.84</v>
      </c>
    </row>
    <row r="734" spans="2:15" ht="18" customHeight="1" x14ac:dyDescent="0.35">
      <c r="B734" t="s">
        <v>928</v>
      </c>
      <c r="C734" t="s">
        <v>31</v>
      </c>
      <c r="D734" t="s">
        <v>423</v>
      </c>
      <c r="E734" t="s">
        <v>47</v>
      </c>
      <c r="F734" t="s">
        <v>24</v>
      </c>
      <c r="G734" t="s">
        <v>25</v>
      </c>
      <c r="H734" s="5">
        <v>44323</v>
      </c>
      <c r="I734">
        <v>419711911</v>
      </c>
      <c r="J734" s="5">
        <v>44348</v>
      </c>
      <c r="K734">
        <v>936</v>
      </c>
      <c r="L734" s="6">
        <v>437.2</v>
      </c>
      <c r="M734" s="6">
        <v>263.33</v>
      </c>
      <c r="N734" s="6">
        <v>409219.2</v>
      </c>
      <c r="O734" s="6">
        <v>246476.88</v>
      </c>
    </row>
    <row r="735" spans="2:15" ht="18" customHeight="1" x14ac:dyDescent="0.35">
      <c r="B735" t="s">
        <v>929</v>
      </c>
      <c r="C735" t="s">
        <v>31</v>
      </c>
      <c r="D735" t="s">
        <v>265</v>
      </c>
      <c r="E735" t="s">
        <v>84</v>
      </c>
      <c r="F735" t="s">
        <v>19</v>
      </c>
      <c r="G735" t="s">
        <v>34</v>
      </c>
      <c r="H735" s="5">
        <v>44223</v>
      </c>
      <c r="I735">
        <v>559327971</v>
      </c>
      <c r="J735" s="5">
        <v>44270</v>
      </c>
      <c r="K735">
        <v>6431</v>
      </c>
      <c r="L735" s="6">
        <v>109.28</v>
      </c>
      <c r="M735" s="6">
        <v>35.840000000000003</v>
      </c>
      <c r="N735" s="6">
        <v>702779.68</v>
      </c>
      <c r="O735" s="6">
        <v>230487.04000000001</v>
      </c>
    </row>
    <row r="736" spans="2:15" ht="18" customHeight="1" x14ac:dyDescent="0.35">
      <c r="B736" t="s">
        <v>930</v>
      </c>
      <c r="C736" t="s">
        <v>16</v>
      </c>
      <c r="D736" t="s">
        <v>204</v>
      </c>
      <c r="E736" t="s">
        <v>52</v>
      </c>
      <c r="F736" t="s">
        <v>24</v>
      </c>
      <c r="G736" t="s">
        <v>25</v>
      </c>
      <c r="H736" s="5">
        <v>44833</v>
      </c>
      <c r="I736">
        <v>454127442</v>
      </c>
      <c r="J736" s="5">
        <v>44877</v>
      </c>
      <c r="K736">
        <v>5257</v>
      </c>
      <c r="L736" s="6">
        <v>651.21</v>
      </c>
      <c r="M736" s="6">
        <v>524.96</v>
      </c>
      <c r="N736" s="6">
        <v>3423410.97</v>
      </c>
      <c r="O736" s="6">
        <v>2759714.72</v>
      </c>
    </row>
    <row r="737" spans="2:15" ht="18" customHeight="1" x14ac:dyDescent="0.35">
      <c r="B737" t="s">
        <v>931</v>
      </c>
      <c r="C737" t="s">
        <v>27</v>
      </c>
      <c r="D737" t="s">
        <v>202</v>
      </c>
      <c r="E737" t="s">
        <v>29</v>
      </c>
      <c r="F737" t="s">
        <v>24</v>
      </c>
      <c r="G737" t="s">
        <v>20</v>
      </c>
      <c r="H737" s="5">
        <v>44348</v>
      </c>
      <c r="I737">
        <v>719784152</v>
      </c>
      <c r="J737" s="5">
        <v>44388</v>
      </c>
      <c r="K737">
        <v>8981</v>
      </c>
      <c r="L737" s="6">
        <v>205.7</v>
      </c>
      <c r="M737" s="6">
        <v>117.11</v>
      </c>
      <c r="N737" s="6">
        <v>1847391.7</v>
      </c>
      <c r="O737" s="6">
        <v>1051764.9099999999</v>
      </c>
    </row>
    <row r="738" spans="2:15" ht="18" customHeight="1" x14ac:dyDescent="0.35">
      <c r="B738" t="s">
        <v>932</v>
      </c>
      <c r="C738" t="s">
        <v>74</v>
      </c>
      <c r="D738" t="s">
        <v>106</v>
      </c>
      <c r="E738" t="s">
        <v>62</v>
      </c>
      <c r="F738" t="s">
        <v>24</v>
      </c>
      <c r="G738" t="s">
        <v>25</v>
      </c>
      <c r="H738" s="5">
        <v>44243</v>
      </c>
      <c r="I738">
        <v>692284429</v>
      </c>
      <c r="J738" s="5">
        <v>44262</v>
      </c>
      <c r="K738">
        <v>1201</v>
      </c>
      <c r="L738" s="6">
        <v>154.06</v>
      </c>
      <c r="M738" s="6">
        <v>90.93</v>
      </c>
      <c r="N738" s="6">
        <v>185026.06</v>
      </c>
      <c r="O738" s="6">
        <v>109206.93</v>
      </c>
    </row>
    <row r="739" spans="2:15" ht="18" customHeight="1" x14ac:dyDescent="0.35">
      <c r="B739" t="s">
        <v>933</v>
      </c>
      <c r="C739" t="s">
        <v>31</v>
      </c>
      <c r="D739" t="s">
        <v>731</v>
      </c>
      <c r="E739" t="s">
        <v>18</v>
      </c>
      <c r="F739" t="s">
        <v>19</v>
      </c>
      <c r="G739" t="s">
        <v>34</v>
      </c>
      <c r="H739" s="5">
        <v>44573</v>
      </c>
      <c r="I739">
        <v>677927100</v>
      </c>
      <c r="J739" s="5">
        <v>44579</v>
      </c>
      <c r="K739">
        <v>2549</v>
      </c>
      <c r="L739" s="6">
        <v>152.58000000000001</v>
      </c>
      <c r="M739" s="6">
        <v>97.44</v>
      </c>
      <c r="N739" s="6">
        <v>388926.42</v>
      </c>
      <c r="O739" s="6">
        <v>248374.56</v>
      </c>
    </row>
    <row r="740" spans="2:15" ht="18" customHeight="1" x14ac:dyDescent="0.35">
      <c r="B740" t="s">
        <v>934</v>
      </c>
      <c r="C740" t="s">
        <v>31</v>
      </c>
      <c r="D740" t="s">
        <v>257</v>
      </c>
      <c r="E740" t="s">
        <v>29</v>
      </c>
      <c r="F740" t="s">
        <v>24</v>
      </c>
      <c r="G740" t="s">
        <v>34</v>
      </c>
      <c r="H740" s="5">
        <v>44496</v>
      </c>
      <c r="I740">
        <v>603323495</v>
      </c>
      <c r="J740" s="5">
        <v>44536</v>
      </c>
      <c r="K740">
        <v>5684</v>
      </c>
      <c r="L740" s="6">
        <v>205.7</v>
      </c>
      <c r="M740" s="6">
        <v>117.11</v>
      </c>
      <c r="N740" s="6">
        <v>1169198.8</v>
      </c>
      <c r="O740" s="6">
        <v>665653.24</v>
      </c>
    </row>
    <row r="741" spans="2:15" ht="18" customHeight="1" x14ac:dyDescent="0.35">
      <c r="B741" t="s">
        <v>935</v>
      </c>
      <c r="C741" t="s">
        <v>16</v>
      </c>
      <c r="D741" t="s">
        <v>17</v>
      </c>
      <c r="E741" t="s">
        <v>84</v>
      </c>
      <c r="F741" t="s">
        <v>24</v>
      </c>
      <c r="G741" t="s">
        <v>34</v>
      </c>
      <c r="H741" s="5">
        <v>43841</v>
      </c>
      <c r="I741">
        <v>465397441</v>
      </c>
      <c r="J741" s="5">
        <v>43884</v>
      </c>
      <c r="K741">
        <v>300</v>
      </c>
      <c r="L741" s="6">
        <v>109.28</v>
      </c>
      <c r="M741" s="6">
        <v>35.840000000000003</v>
      </c>
      <c r="N741" s="6">
        <v>32784</v>
      </c>
      <c r="O741" s="6">
        <v>10752</v>
      </c>
    </row>
    <row r="742" spans="2:15" ht="18" customHeight="1" x14ac:dyDescent="0.35">
      <c r="B742" t="s">
        <v>936</v>
      </c>
      <c r="C742" t="s">
        <v>36</v>
      </c>
      <c r="D742" t="s">
        <v>159</v>
      </c>
      <c r="E742" t="s">
        <v>38</v>
      </c>
      <c r="F742" t="s">
        <v>24</v>
      </c>
      <c r="G742" t="s">
        <v>25</v>
      </c>
      <c r="H742" s="5">
        <v>44668</v>
      </c>
      <c r="I742">
        <v>781385266</v>
      </c>
      <c r="J742" s="5">
        <v>44673</v>
      </c>
      <c r="K742">
        <v>8119</v>
      </c>
      <c r="L742" s="6">
        <v>255.28</v>
      </c>
      <c r="M742" s="6">
        <v>159.41999999999999</v>
      </c>
      <c r="N742" s="6">
        <v>2072618.32</v>
      </c>
      <c r="O742" s="6">
        <v>1294330.98</v>
      </c>
    </row>
    <row r="743" spans="2:15" ht="18" customHeight="1" x14ac:dyDescent="0.35">
      <c r="B743" t="s">
        <v>750</v>
      </c>
      <c r="C743" t="s">
        <v>74</v>
      </c>
      <c r="D743" t="s">
        <v>436</v>
      </c>
      <c r="E743" t="s">
        <v>52</v>
      </c>
      <c r="F743" t="s">
        <v>19</v>
      </c>
      <c r="G743" t="s">
        <v>39</v>
      </c>
      <c r="H743" s="5">
        <v>44490</v>
      </c>
      <c r="I743">
        <v>338835799</v>
      </c>
      <c r="J743" s="5">
        <v>44495</v>
      </c>
      <c r="K743">
        <v>7898</v>
      </c>
      <c r="L743" s="6">
        <v>651.21</v>
      </c>
      <c r="M743" s="6">
        <v>524.96</v>
      </c>
      <c r="N743" s="6">
        <v>5143256.58</v>
      </c>
      <c r="O743" s="6">
        <v>4146134.08</v>
      </c>
    </row>
    <row r="744" spans="2:15" ht="18" customHeight="1" x14ac:dyDescent="0.35">
      <c r="B744" t="s">
        <v>937</v>
      </c>
      <c r="C744" t="s">
        <v>31</v>
      </c>
      <c r="D744" t="s">
        <v>86</v>
      </c>
      <c r="E744" t="s">
        <v>38</v>
      </c>
      <c r="F744" t="s">
        <v>24</v>
      </c>
      <c r="G744" t="s">
        <v>20</v>
      </c>
      <c r="H744" s="5">
        <v>44094</v>
      </c>
      <c r="I744">
        <v>245610368</v>
      </c>
      <c r="J744" s="5">
        <v>44126</v>
      </c>
      <c r="K744">
        <v>421</v>
      </c>
      <c r="L744" s="6">
        <v>255.28</v>
      </c>
      <c r="M744" s="6">
        <v>159.41999999999999</v>
      </c>
      <c r="N744" s="6">
        <v>107472.88</v>
      </c>
      <c r="O744" s="6">
        <v>67115.820000000007</v>
      </c>
    </row>
    <row r="745" spans="2:15" ht="18" customHeight="1" x14ac:dyDescent="0.35">
      <c r="B745" t="s">
        <v>938</v>
      </c>
      <c r="C745" t="s">
        <v>74</v>
      </c>
      <c r="D745" t="s">
        <v>149</v>
      </c>
      <c r="E745" t="s">
        <v>38</v>
      </c>
      <c r="F745" t="s">
        <v>24</v>
      </c>
      <c r="G745" t="s">
        <v>25</v>
      </c>
      <c r="H745" s="5">
        <v>43897</v>
      </c>
      <c r="I745">
        <v>779882800</v>
      </c>
      <c r="J745" s="5">
        <v>43911</v>
      </c>
      <c r="K745">
        <v>3506</v>
      </c>
      <c r="L745" s="6">
        <v>255.28</v>
      </c>
      <c r="M745" s="6">
        <v>159.41999999999999</v>
      </c>
      <c r="N745" s="6">
        <v>895011.68</v>
      </c>
      <c r="O745" s="6">
        <v>558926.52</v>
      </c>
    </row>
    <row r="746" spans="2:15" ht="18" customHeight="1" x14ac:dyDescent="0.35">
      <c r="B746" t="s">
        <v>939</v>
      </c>
      <c r="C746" t="s">
        <v>31</v>
      </c>
      <c r="D746" t="s">
        <v>236</v>
      </c>
      <c r="E746" t="s">
        <v>49</v>
      </c>
      <c r="F746" t="s">
        <v>24</v>
      </c>
      <c r="G746" t="s">
        <v>34</v>
      </c>
      <c r="H746" s="5">
        <v>44458</v>
      </c>
      <c r="I746">
        <v>940139424</v>
      </c>
      <c r="J746" s="5">
        <v>44502</v>
      </c>
      <c r="K746">
        <v>7002</v>
      </c>
      <c r="L746" s="6">
        <v>81.73</v>
      </c>
      <c r="M746" s="6">
        <v>56.67</v>
      </c>
      <c r="N746" s="6">
        <v>572273.46</v>
      </c>
      <c r="O746" s="6">
        <v>396803.34</v>
      </c>
    </row>
    <row r="747" spans="2:15" ht="18" customHeight="1" x14ac:dyDescent="0.35">
      <c r="B747" t="s">
        <v>940</v>
      </c>
      <c r="C747" t="s">
        <v>27</v>
      </c>
      <c r="D747" t="s">
        <v>354</v>
      </c>
      <c r="E747" t="s">
        <v>94</v>
      </c>
      <c r="F747" t="s">
        <v>19</v>
      </c>
      <c r="G747" t="s">
        <v>25</v>
      </c>
      <c r="H747" s="5">
        <v>43877</v>
      </c>
      <c r="I747">
        <v>695179069</v>
      </c>
      <c r="J747" s="5">
        <v>43877</v>
      </c>
      <c r="K747">
        <v>7790</v>
      </c>
      <c r="L747" s="6">
        <v>668.27</v>
      </c>
      <c r="M747" s="6">
        <v>502.54</v>
      </c>
      <c r="N747" s="6">
        <v>5205823.3</v>
      </c>
      <c r="O747" s="6">
        <v>3914786.6</v>
      </c>
    </row>
    <row r="748" spans="2:15" ht="18" customHeight="1" x14ac:dyDescent="0.35">
      <c r="B748" t="s">
        <v>941</v>
      </c>
      <c r="C748" t="s">
        <v>31</v>
      </c>
      <c r="D748" t="s">
        <v>243</v>
      </c>
      <c r="E748" t="s">
        <v>33</v>
      </c>
      <c r="F748" t="s">
        <v>19</v>
      </c>
      <c r="G748" t="s">
        <v>20</v>
      </c>
      <c r="H748" s="5">
        <v>44573</v>
      </c>
      <c r="I748">
        <v>534113061</v>
      </c>
      <c r="J748" s="5">
        <v>44602</v>
      </c>
      <c r="K748">
        <v>4779</v>
      </c>
      <c r="L748" s="6">
        <v>9.33</v>
      </c>
      <c r="M748" s="6">
        <v>6.92</v>
      </c>
      <c r="N748" s="6">
        <v>44588.07</v>
      </c>
      <c r="O748" s="6">
        <v>33070.68</v>
      </c>
    </row>
    <row r="749" spans="2:15" ht="18" customHeight="1" x14ac:dyDescent="0.35">
      <c r="B749" t="s">
        <v>942</v>
      </c>
      <c r="C749" t="s">
        <v>31</v>
      </c>
      <c r="D749" t="s">
        <v>414</v>
      </c>
      <c r="E749" t="s">
        <v>47</v>
      </c>
      <c r="F749" t="s">
        <v>24</v>
      </c>
      <c r="G749" t="s">
        <v>34</v>
      </c>
      <c r="H749" s="5">
        <v>44418</v>
      </c>
      <c r="I749">
        <v>116365230</v>
      </c>
      <c r="J749" s="5">
        <v>44428</v>
      </c>
      <c r="K749">
        <v>3912</v>
      </c>
      <c r="L749" s="6">
        <v>437.2</v>
      </c>
      <c r="M749" s="6">
        <v>263.33</v>
      </c>
      <c r="N749" s="6">
        <v>1710326.4</v>
      </c>
      <c r="O749" s="6">
        <v>1030146.96</v>
      </c>
    </row>
    <row r="750" spans="2:15" ht="18" customHeight="1" x14ac:dyDescent="0.35">
      <c r="B750" t="s">
        <v>943</v>
      </c>
      <c r="C750" t="s">
        <v>31</v>
      </c>
      <c r="D750" t="s">
        <v>397</v>
      </c>
      <c r="E750" t="s">
        <v>29</v>
      </c>
      <c r="F750" t="s">
        <v>24</v>
      </c>
      <c r="G750" t="s">
        <v>39</v>
      </c>
      <c r="H750" s="5">
        <v>44558</v>
      </c>
      <c r="I750">
        <v>521671903</v>
      </c>
      <c r="J750" s="5">
        <v>44598</v>
      </c>
      <c r="K750">
        <v>3164</v>
      </c>
      <c r="L750" s="6">
        <v>205.7</v>
      </c>
      <c r="M750" s="6">
        <v>117.11</v>
      </c>
      <c r="N750" s="6">
        <v>650834.80000000005</v>
      </c>
      <c r="O750" s="6">
        <v>370536.04</v>
      </c>
    </row>
    <row r="751" spans="2:15" ht="18" customHeight="1" x14ac:dyDescent="0.35">
      <c r="B751" t="s">
        <v>944</v>
      </c>
      <c r="C751" t="s">
        <v>27</v>
      </c>
      <c r="D751" t="s">
        <v>44</v>
      </c>
      <c r="E751" t="s">
        <v>42</v>
      </c>
      <c r="F751" t="s">
        <v>19</v>
      </c>
      <c r="G751" t="s">
        <v>34</v>
      </c>
      <c r="H751" s="5">
        <v>44724</v>
      </c>
      <c r="I751">
        <v>200081908</v>
      </c>
      <c r="J751" s="5">
        <v>44724</v>
      </c>
      <c r="K751">
        <v>7538</v>
      </c>
      <c r="L751" s="6">
        <v>47.45</v>
      </c>
      <c r="M751" s="6">
        <v>31.79</v>
      </c>
      <c r="N751" s="6">
        <v>357678.1</v>
      </c>
      <c r="O751" s="6">
        <v>239633.02</v>
      </c>
    </row>
    <row r="752" spans="2:15" ht="18" customHeight="1" x14ac:dyDescent="0.35">
      <c r="B752" t="s">
        <v>945</v>
      </c>
      <c r="C752" t="s">
        <v>31</v>
      </c>
      <c r="D752" t="s">
        <v>414</v>
      </c>
      <c r="E752" t="s">
        <v>47</v>
      </c>
      <c r="F752" t="s">
        <v>19</v>
      </c>
      <c r="G752" t="s">
        <v>20</v>
      </c>
      <c r="H752" s="5">
        <v>44792</v>
      </c>
      <c r="I752">
        <v>821956574</v>
      </c>
      <c r="J752" s="5">
        <v>44831</v>
      </c>
      <c r="K752">
        <v>4071</v>
      </c>
      <c r="L752" s="6">
        <v>437.2</v>
      </c>
      <c r="M752" s="6">
        <v>263.33</v>
      </c>
      <c r="N752" s="6">
        <v>1779841.2</v>
      </c>
      <c r="O752" s="6">
        <v>1072016.43</v>
      </c>
    </row>
    <row r="753" spans="2:15" ht="18" customHeight="1" x14ac:dyDescent="0.35">
      <c r="B753" t="s">
        <v>946</v>
      </c>
      <c r="C753" t="s">
        <v>16</v>
      </c>
      <c r="D753" t="s">
        <v>947</v>
      </c>
      <c r="E753" t="s">
        <v>62</v>
      </c>
      <c r="F753" t="s">
        <v>19</v>
      </c>
      <c r="G753" t="s">
        <v>25</v>
      </c>
      <c r="H753" s="5">
        <v>44262</v>
      </c>
      <c r="I753">
        <v>527969729</v>
      </c>
      <c r="J753" s="5">
        <v>44303</v>
      </c>
      <c r="K753">
        <v>6830</v>
      </c>
      <c r="L753" s="6">
        <v>154.06</v>
      </c>
      <c r="M753" s="6">
        <v>90.93</v>
      </c>
      <c r="N753" s="6">
        <v>1052229.8</v>
      </c>
      <c r="O753" s="6">
        <v>621051.9</v>
      </c>
    </row>
    <row r="754" spans="2:15" ht="18" customHeight="1" x14ac:dyDescent="0.35">
      <c r="B754" t="s">
        <v>948</v>
      </c>
      <c r="C754" t="s">
        <v>74</v>
      </c>
      <c r="D754" t="s">
        <v>172</v>
      </c>
      <c r="E754" t="s">
        <v>42</v>
      </c>
      <c r="F754" t="s">
        <v>24</v>
      </c>
      <c r="G754" t="s">
        <v>34</v>
      </c>
      <c r="H754" s="5">
        <v>44870</v>
      </c>
      <c r="I754">
        <v>679107701</v>
      </c>
      <c r="J754" s="5">
        <v>44872</v>
      </c>
      <c r="K754">
        <v>1915</v>
      </c>
      <c r="L754" s="6">
        <v>47.45</v>
      </c>
      <c r="M754" s="6">
        <v>31.79</v>
      </c>
      <c r="N754" s="6">
        <v>90866.75</v>
      </c>
      <c r="O754" s="6">
        <v>60877.85</v>
      </c>
    </row>
    <row r="755" spans="2:15" ht="18" customHeight="1" x14ac:dyDescent="0.35">
      <c r="B755" t="s">
        <v>949</v>
      </c>
      <c r="C755" t="s">
        <v>16</v>
      </c>
      <c r="D755" t="s">
        <v>153</v>
      </c>
      <c r="E755" t="s">
        <v>62</v>
      </c>
      <c r="F755" t="s">
        <v>24</v>
      </c>
      <c r="G755" t="s">
        <v>25</v>
      </c>
      <c r="H755" s="5">
        <v>44846</v>
      </c>
      <c r="I755">
        <v>906669318</v>
      </c>
      <c r="J755" s="5">
        <v>44858</v>
      </c>
      <c r="K755">
        <v>2454</v>
      </c>
      <c r="L755" s="6">
        <v>154.06</v>
      </c>
      <c r="M755" s="6">
        <v>90.93</v>
      </c>
      <c r="N755" s="6">
        <v>378063.24</v>
      </c>
      <c r="O755" s="6">
        <v>223142.22</v>
      </c>
    </row>
    <row r="756" spans="2:15" ht="18" customHeight="1" x14ac:dyDescent="0.35">
      <c r="B756" t="s">
        <v>950</v>
      </c>
      <c r="C756" t="s">
        <v>31</v>
      </c>
      <c r="D756" t="s">
        <v>308</v>
      </c>
      <c r="E756" t="s">
        <v>18</v>
      </c>
      <c r="F756" t="s">
        <v>24</v>
      </c>
      <c r="G756" t="s">
        <v>34</v>
      </c>
      <c r="H756" s="5">
        <v>44651</v>
      </c>
      <c r="I756">
        <v>462265908</v>
      </c>
      <c r="J756" s="5">
        <v>44670</v>
      </c>
      <c r="K756">
        <v>3610</v>
      </c>
      <c r="L756" s="6">
        <v>152.58000000000001</v>
      </c>
      <c r="M756" s="6">
        <v>97.44</v>
      </c>
      <c r="N756" s="6">
        <v>550813.80000000005</v>
      </c>
      <c r="O756" s="6">
        <v>351758.4</v>
      </c>
    </row>
    <row r="757" spans="2:15" ht="18" customHeight="1" x14ac:dyDescent="0.35">
      <c r="B757" t="s">
        <v>951</v>
      </c>
      <c r="C757" t="s">
        <v>16</v>
      </c>
      <c r="D757" t="s">
        <v>512</v>
      </c>
      <c r="E757" t="s">
        <v>18</v>
      </c>
      <c r="F757" t="s">
        <v>24</v>
      </c>
      <c r="G757" t="s">
        <v>34</v>
      </c>
      <c r="H757" s="5">
        <v>44375</v>
      </c>
      <c r="I757">
        <v>467821300</v>
      </c>
      <c r="J757" s="5">
        <v>44386</v>
      </c>
      <c r="K757">
        <v>7573</v>
      </c>
      <c r="L757" s="6">
        <v>152.58000000000001</v>
      </c>
      <c r="M757" s="6">
        <v>97.44</v>
      </c>
      <c r="N757" s="6">
        <v>1155488.3400000001</v>
      </c>
      <c r="O757" s="6">
        <v>737913.12</v>
      </c>
    </row>
    <row r="758" spans="2:15" ht="18" customHeight="1" x14ac:dyDescent="0.35">
      <c r="B758" t="s">
        <v>952</v>
      </c>
      <c r="C758" t="s">
        <v>31</v>
      </c>
      <c r="D758" t="s">
        <v>414</v>
      </c>
      <c r="E758" t="s">
        <v>47</v>
      </c>
      <c r="F758" t="s">
        <v>19</v>
      </c>
      <c r="G758" t="s">
        <v>25</v>
      </c>
      <c r="H758" s="5">
        <v>44253</v>
      </c>
      <c r="I758">
        <v>765571820</v>
      </c>
      <c r="J758" s="5">
        <v>44293</v>
      </c>
      <c r="K758">
        <v>8569</v>
      </c>
      <c r="L758" s="6">
        <v>437.2</v>
      </c>
      <c r="M758" s="6">
        <v>263.33</v>
      </c>
      <c r="N758" s="6">
        <v>3746366.8</v>
      </c>
      <c r="O758" s="6">
        <v>2256474.77</v>
      </c>
    </row>
    <row r="759" spans="2:15" ht="18" customHeight="1" x14ac:dyDescent="0.35">
      <c r="B759" t="s">
        <v>953</v>
      </c>
      <c r="C759" t="s">
        <v>36</v>
      </c>
      <c r="D759" t="s">
        <v>199</v>
      </c>
      <c r="E759" t="s">
        <v>47</v>
      </c>
      <c r="F759" t="s">
        <v>24</v>
      </c>
      <c r="G759" t="s">
        <v>20</v>
      </c>
      <c r="H759" s="5">
        <v>44144</v>
      </c>
      <c r="I759">
        <v>368066298</v>
      </c>
      <c r="J759" s="5">
        <v>44189</v>
      </c>
      <c r="K759">
        <v>7852</v>
      </c>
      <c r="L759" s="6">
        <v>437.2</v>
      </c>
      <c r="M759" s="6">
        <v>263.33</v>
      </c>
      <c r="N759" s="6">
        <v>3432894.4</v>
      </c>
      <c r="O759" s="6">
        <v>2067667.16</v>
      </c>
    </row>
    <row r="760" spans="2:15" ht="18" customHeight="1" x14ac:dyDescent="0.35">
      <c r="B760" t="s">
        <v>954</v>
      </c>
      <c r="C760" t="s">
        <v>31</v>
      </c>
      <c r="D760" t="s">
        <v>276</v>
      </c>
      <c r="E760" t="s">
        <v>94</v>
      </c>
      <c r="F760" t="s">
        <v>24</v>
      </c>
      <c r="G760" t="s">
        <v>39</v>
      </c>
      <c r="H760" s="5">
        <v>44055</v>
      </c>
      <c r="I760">
        <v>608166062</v>
      </c>
      <c r="J760" s="5">
        <v>44083</v>
      </c>
      <c r="K760">
        <v>8707</v>
      </c>
      <c r="L760" s="6">
        <v>668.27</v>
      </c>
      <c r="M760" s="6">
        <v>502.54</v>
      </c>
      <c r="N760" s="6">
        <v>5818626.8899999997</v>
      </c>
      <c r="O760" s="6">
        <v>4375615.78</v>
      </c>
    </row>
    <row r="761" spans="2:15" ht="18" customHeight="1" x14ac:dyDescent="0.35">
      <c r="B761" t="s">
        <v>955</v>
      </c>
      <c r="C761" t="s">
        <v>31</v>
      </c>
      <c r="D761" t="s">
        <v>956</v>
      </c>
      <c r="E761" t="s">
        <v>84</v>
      </c>
      <c r="F761" t="s">
        <v>24</v>
      </c>
      <c r="G761" t="s">
        <v>25</v>
      </c>
      <c r="H761" s="5">
        <v>44661</v>
      </c>
      <c r="I761">
        <v>189044940</v>
      </c>
      <c r="J761" s="5">
        <v>44693</v>
      </c>
      <c r="K761">
        <v>1454</v>
      </c>
      <c r="L761" s="6">
        <v>109.28</v>
      </c>
      <c r="M761" s="6">
        <v>35.840000000000003</v>
      </c>
      <c r="N761" s="6">
        <v>158893.12</v>
      </c>
      <c r="O761" s="6">
        <v>52111.360000000001</v>
      </c>
    </row>
    <row r="762" spans="2:15" ht="18" customHeight="1" x14ac:dyDescent="0.35">
      <c r="B762" t="s">
        <v>957</v>
      </c>
      <c r="C762" t="s">
        <v>27</v>
      </c>
      <c r="D762" t="s">
        <v>329</v>
      </c>
      <c r="E762" t="s">
        <v>29</v>
      </c>
      <c r="F762" t="s">
        <v>19</v>
      </c>
      <c r="G762" t="s">
        <v>20</v>
      </c>
      <c r="H762" s="5">
        <v>44696</v>
      </c>
      <c r="I762">
        <v>134189260</v>
      </c>
      <c r="J762" s="5">
        <v>44705</v>
      </c>
      <c r="K762">
        <v>8439</v>
      </c>
      <c r="L762" s="6">
        <v>205.7</v>
      </c>
      <c r="M762" s="6">
        <v>117.11</v>
      </c>
      <c r="N762" s="6">
        <v>1735902.3</v>
      </c>
      <c r="O762" s="6">
        <v>988291.29</v>
      </c>
    </row>
    <row r="763" spans="2:15" ht="18" customHeight="1" x14ac:dyDescent="0.35">
      <c r="B763" t="s">
        <v>958</v>
      </c>
      <c r="C763" t="s">
        <v>31</v>
      </c>
      <c r="D763" t="s">
        <v>161</v>
      </c>
      <c r="E763" t="s">
        <v>49</v>
      </c>
      <c r="F763" t="s">
        <v>19</v>
      </c>
      <c r="G763" t="s">
        <v>34</v>
      </c>
      <c r="H763" s="5">
        <v>44609</v>
      </c>
      <c r="I763">
        <v>637397849</v>
      </c>
      <c r="J763" s="5">
        <v>44613</v>
      </c>
      <c r="K763">
        <v>9043</v>
      </c>
      <c r="L763" s="6">
        <v>81.73</v>
      </c>
      <c r="M763" s="6">
        <v>56.67</v>
      </c>
      <c r="N763" s="6">
        <v>739084.39</v>
      </c>
      <c r="O763" s="6">
        <v>512466.81</v>
      </c>
    </row>
    <row r="764" spans="2:15" ht="18" customHeight="1" x14ac:dyDescent="0.35">
      <c r="B764" t="s">
        <v>959</v>
      </c>
      <c r="C764" t="s">
        <v>16</v>
      </c>
      <c r="D764" t="s">
        <v>204</v>
      </c>
      <c r="E764" t="s">
        <v>84</v>
      </c>
      <c r="F764" t="s">
        <v>24</v>
      </c>
      <c r="G764" t="s">
        <v>25</v>
      </c>
      <c r="H764" s="5">
        <v>43947</v>
      </c>
      <c r="I764">
        <v>612782037</v>
      </c>
      <c r="J764" s="5">
        <v>43970</v>
      </c>
      <c r="K764">
        <v>4677</v>
      </c>
      <c r="L764" s="6">
        <v>109.28</v>
      </c>
      <c r="M764" s="6">
        <v>35.840000000000003</v>
      </c>
      <c r="N764" s="6">
        <v>511102.56</v>
      </c>
      <c r="O764" s="6">
        <v>167623.67999999999</v>
      </c>
    </row>
    <row r="765" spans="2:15" ht="18" customHeight="1" x14ac:dyDescent="0.35">
      <c r="B765" t="s">
        <v>960</v>
      </c>
      <c r="C765" t="s">
        <v>74</v>
      </c>
      <c r="D765" t="s">
        <v>174</v>
      </c>
      <c r="E765" t="s">
        <v>52</v>
      </c>
      <c r="F765" t="s">
        <v>19</v>
      </c>
      <c r="G765" t="s">
        <v>20</v>
      </c>
      <c r="H765" s="5">
        <v>43975</v>
      </c>
      <c r="I765">
        <v>844765651</v>
      </c>
      <c r="J765" s="5">
        <v>43983</v>
      </c>
      <c r="K765">
        <v>3783</v>
      </c>
      <c r="L765" s="6">
        <v>651.21</v>
      </c>
      <c r="M765" s="6">
        <v>524.96</v>
      </c>
      <c r="N765" s="6">
        <v>2463527.4300000002</v>
      </c>
      <c r="O765" s="6">
        <v>1985923.68</v>
      </c>
    </row>
    <row r="766" spans="2:15" ht="18" customHeight="1" x14ac:dyDescent="0.35">
      <c r="B766" t="s">
        <v>961</v>
      </c>
      <c r="C766" t="s">
        <v>31</v>
      </c>
      <c r="D766" t="s">
        <v>285</v>
      </c>
      <c r="E766" t="s">
        <v>42</v>
      </c>
      <c r="F766" t="s">
        <v>19</v>
      </c>
      <c r="G766" t="s">
        <v>39</v>
      </c>
      <c r="H766" s="5">
        <v>44014</v>
      </c>
      <c r="I766">
        <v>838085019</v>
      </c>
      <c r="J766" s="5">
        <v>44033</v>
      </c>
      <c r="K766">
        <v>6836</v>
      </c>
      <c r="L766" s="6">
        <v>47.45</v>
      </c>
      <c r="M766" s="6">
        <v>31.79</v>
      </c>
      <c r="N766" s="6">
        <v>324368.2</v>
      </c>
      <c r="O766" s="6">
        <v>217316.44</v>
      </c>
    </row>
    <row r="767" spans="2:15" ht="18" customHeight="1" x14ac:dyDescent="0.35">
      <c r="B767" t="s">
        <v>962</v>
      </c>
      <c r="C767" t="s">
        <v>16</v>
      </c>
      <c r="D767" t="s">
        <v>17</v>
      </c>
      <c r="E767" t="s">
        <v>18</v>
      </c>
      <c r="F767" t="s">
        <v>19</v>
      </c>
      <c r="G767" t="s">
        <v>39</v>
      </c>
      <c r="H767" s="5">
        <v>44054</v>
      </c>
      <c r="I767">
        <v>167788970</v>
      </c>
      <c r="J767" s="5">
        <v>44054</v>
      </c>
      <c r="K767">
        <v>1340</v>
      </c>
      <c r="L767" s="6">
        <v>152.58000000000001</v>
      </c>
      <c r="M767" s="6">
        <v>97.44</v>
      </c>
      <c r="N767" s="6">
        <v>204457.2</v>
      </c>
      <c r="O767" s="6">
        <v>130569.60000000001</v>
      </c>
    </row>
    <row r="768" spans="2:15" ht="18" customHeight="1" x14ac:dyDescent="0.35">
      <c r="B768" t="s">
        <v>963</v>
      </c>
      <c r="C768" t="s">
        <v>31</v>
      </c>
      <c r="D768" t="s">
        <v>206</v>
      </c>
      <c r="E768" t="s">
        <v>52</v>
      </c>
      <c r="F768" t="s">
        <v>19</v>
      </c>
      <c r="G768" t="s">
        <v>34</v>
      </c>
      <c r="H768" s="5">
        <v>44232</v>
      </c>
      <c r="I768">
        <v>729238831</v>
      </c>
      <c r="J768" s="5">
        <v>44243</v>
      </c>
      <c r="K768">
        <v>6830</v>
      </c>
      <c r="L768" s="6">
        <v>651.21</v>
      </c>
      <c r="M768" s="6">
        <v>524.96</v>
      </c>
      <c r="N768" s="6">
        <v>4447764.3</v>
      </c>
      <c r="O768" s="6">
        <v>3585476.8</v>
      </c>
    </row>
    <row r="769" spans="2:15" ht="18" customHeight="1" x14ac:dyDescent="0.35">
      <c r="B769" t="s">
        <v>964</v>
      </c>
      <c r="C769" t="s">
        <v>31</v>
      </c>
      <c r="D769" t="s">
        <v>163</v>
      </c>
      <c r="E769" t="s">
        <v>38</v>
      </c>
      <c r="F769" t="s">
        <v>24</v>
      </c>
      <c r="G769" t="s">
        <v>39</v>
      </c>
      <c r="H769" s="5">
        <v>44310</v>
      </c>
      <c r="I769">
        <v>888108432</v>
      </c>
      <c r="J769" s="5">
        <v>44360</v>
      </c>
      <c r="K769">
        <v>9876</v>
      </c>
      <c r="L769" s="6">
        <v>255.28</v>
      </c>
      <c r="M769" s="6">
        <v>159.41999999999999</v>
      </c>
      <c r="N769" s="6">
        <v>2521145.2799999998</v>
      </c>
      <c r="O769" s="6">
        <v>1574431.92</v>
      </c>
    </row>
    <row r="770" spans="2:15" ht="18" customHeight="1" x14ac:dyDescent="0.35">
      <c r="B770" t="s">
        <v>965</v>
      </c>
      <c r="C770" t="s">
        <v>36</v>
      </c>
      <c r="D770" t="s">
        <v>199</v>
      </c>
      <c r="E770" t="s">
        <v>18</v>
      </c>
      <c r="F770" t="s">
        <v>24</v>
      </c>
      <c r="G770" t="s">
        <v>25</v>
      </c>
      <c r="H770" s="5">
        <v>44197</v>
      </c>
      <c r="I770">
        <v>430384099</v>
      </c>
      <c r="J770" s="5">
        <v>44223</v>
      </c>
      <c r="K770">
        <v>9074</v>
      </c>
      <c r="L770" s="6">
        <v>152.58000000000001</v>
      </c>
      <c r="M770" s="6">
        <v>97.44</v>
      </c>
      <c r="N770" s="6">
        <v>1384510.92</v>
      </c>
      <c r="O770" s="6">
        <v>884170.56</v>
      </c>
    </row>
    <row r="771" spans="2:15" ht="18" customHeight="1" x14ac:dyDescent="0.35">
      <c r="B771" t="s">
        <v>966</v>
      </c>
      <c r="C771" t="s">
        <v>31</v>
      </c>
      <c r="D771" t="s">
        <v>236</v>
      </c>
      <c r="E771" t="s">
        <v>29</v>
      </c>
      <c r="F771" t="s">
        <v>19</v>
      </c>
      <c r="G771" t="s">
        <v>25</v>
      </c>
      <c r="H771" s="5">
        <v>44470</v>
      </c>
      <c r="I771">
        <v>112364661</v>
      </c>
      <c r="J771" s="5">
        <v>44509</v>
      </c>
      <c r="K771">
        <v>55</v>
      </c>
      <c r="L771" s="6">
        <v>205.7</v>
      </c>
      <c r="M771" s="6">
        <v>117.11</v>
      </c>
      <c r="N771" s="6">
        <v>11313.5</v>
      </c>
      <c r="O771" s="6">
        <v>6441.05</v>
      </c>
    </row>
    <row r="772" spans="2:15" ht="18" customHeight="1" x14ac:dyDescent="0.35">
      <c r="B772" t="s">
        <v>819</v>
      </c>
      <c r="C772" t="s">
        <v>16</v>
      </c>
      <c r="D772" t="s">
        <v>101</v>
      </c>
      <c r="E772" t="s">
        <v>94</v>
      </c>
      <c r="F772" t="s">
        <v>24</v>
      </c>
      <c r="G772" t="s">
        <v>25</v>
      </c>
      <c r="H772" s="5">
        <v>44811</v>
      </c>
      <c r="I772">
        <v>310661447</v>
      </c>
      <c r="J772" s="5">
        <v>44812</v>
      </c>
      <c r="K772">
        <v>480</v>
      </c>
      <c r="L772" s="6">
        <v>668.27</v>
      </c>
      <c r="M772" s="6">
        <v>502.54</v>
      </c>
      <c r="N772" s="6">
        <v>320769.59999999998</v>
      </c>
      <c r="O772" s="6">
        <v>241219.20000000001</v>
      </c>
    </row>
    <row r="773" spans="2:15" ht="18" customHeight="1" x14ac:dyDescent="0.35">
      <c r="B773" t="s">
        <v>967</v>
      </c>
      <c r="C773" t="s">
        <v>16</v>
      </c>
      <c r="D773" t="s">
        <v>364</v>
      </c>
      <c r="E773" t="s">
        <v>84</v>
      </c>
      <c r="F773" t="s">
        <v>19</v>
      </c>
      <c r="G773" t="s">
        <v>39</v>
      </c>
      <c r="H773" s="5">
        <v>44523</v>
      </c>
      <c r="I773">
        <v>572198283</v>
      </c>
      <c r="J773" s="5">
        <v>44536</v>
      </c>
      <c r="K773">
        <v>5042</v>
      </c>
      <c r="L773" s="6">
        <v>109.28</v>
      </c>
      <c r="M773" s="6">
        <v>35.840000000000003</v>
      </c>
      <c r="N773" s="6">
        <v>550989.76</v>
      </c>
      <c r="O773" s="6">
        <v>180705.28</v>
      </c>
    </row>
    <row r="774" spans="2:15" ht="18" customHeight="1" x14ac:dyDescent="0.35">
      <c r="B774" t="s">
        <v>968</v>
      </c>
      <c r="C774" t="s">
        <v>74</v>
      </c>
      <c r="D774" t="s">
        <v>436</v>
      </c>
      <c r="E774" t="s">
        <v>29</v>
      </c>
      <c r="F774" t="s">
        <v>19</v>
      </c>
      <c r="G774" t="s">
        <v>39</v>
      </c>
      <c r="H774" s="5">
        <v>44103</v>
      </c>
      <c r="I774">
        <v>964211499</v>
      </c>
      <c r="J774" s="5">
        <v>44142</v>
      </c>
      <c r="K774">
        <v>464</v>
      </c>
      <c r="L774" s="6">
        <v>205.7</v>
      </c>
      <c r="M774" s="6">
        <v>117.11</v>
      </c>
      <c r="N774" s="6">
        <v>95444.800000000003</v>
      </c>
      <c r="O774" s="6">
        <v>54339.040000000001</v>
      </c>
    </row>
    <row r="775" spans="2:15" ht="18" customHeight="1" x14ac:dyDescent="0.35">
      <c r="B775" t="s">
        <v>969</v>
      </c>
      <c r="C775" t="s">
        <v>31</v>
      </c>
      <c r="D775" t="s">
        <v>61</v>
      </c>
      <c r="E775" t="s">
        <v>94</v>
      </c>
      <c r="F775" t="s">
        <v>24</v>
      </c>
      <c r="G775" t="s">
        <v>25</v>
      </c>
      <c r="H775" s="5">
        <v>44716</v>
      </c>
      <c r="I775">
        <v>724249923</v>
      </c>
      <c r="J775" s="5">
        <v>44745</v>
      </c>
      <c r="K775">
        <v>501</v>
      </c>
      <c r="L775" s="6">
        <v>668.27</v>
      </c>
      <c r="M775" s="6">
        <v>502.54</v>
      </c>
      <c r="N775" s="6">
        <v>334803.27</v>
      </c>
      <c r="O775" s="6">
        <v>251772.54</v>
      </c>
    </row>
    <row r="776" spans="2:15" ht="18" customHeight="1" x14ac:dyDescent="0.35">
      <c r="B776" t="s">
        <v>970</v>
      </c>
      <c r="C776" t="s">
        <v>31</v>
      </c>
      <c r="D776" t="s">
        <v>831</v>
      </c>
      <c r="E776" t="s">
        <v>38</v>
      </c>
      <c r="F776" t="s">
        <v>24</v>
      </c>
      <c r="G776" t="s">
        <v>20</v>
      </c>
      <c r="H776" s="5">
        <v>44541</v>
      </c>
      <c r="I776">
        <v>510174882</v>
      </c>
      <c r="J776" s="5">
        <v>44542</v>
      </c>
      <c r="K776">
        <v>940</v>
      </c>
      <c r="L776" s="6">
        <v>255.28</v>
      </c>
      <c r="M776" s="6">
        <v>159.41999999999999</v>
      </c>
      <c r="N776" s="6">
        <v>239963.2</v>
      </c>
      <c r="O776" s="6">
        <v>149854.79999999999</v>
      </c>
    </row>
    <row r="777" spans="2:15" ht="18" customHeight="1" x14ac:dyDescent="0.35">
      <c r="B777" t="s">
        <v>971</v>
      </c>
      <c r="C777" t="s">
        <v>31</v>
      </c>
      <c r="D777" t="s">
        <v>459</v>
      </c>
      <c r="E777" t="s">
        <v>42</v>
      </c>
      <c r="F777" t="s">
        <v>19</v>
      </c>
      <c r="G777" t="s">
        <v>25</v>
      </c>
      <c r="H777" s="5">
        <v>44515</v>
      </c>
      <c r="I777">
        <v>150160205</v>
      </c>
      <c r="J777" s="5">
        <v>44522</v>
      </c>
      <c r="K777">
        <v>4596</v>
      </c>
      <c r="L777" s="6">
        <v>47.45</v>
      </c>
      <c r="M777" s="6">
        <v>31.79</v>
      </c>
      <c r="N777" s="6">
        <v>218080.2</v>
      </c>
      <c r="O777" s="6">
        <v>146106.84</v>
      </c>
    </row>
    <row r="778" spans="2:15" ht="18" customHeight="1" x14ac:dyDescent="0.35">
      <c r="B778" t="s">
        <v>972</v>
      </c>
      <c r="C778" t="s">
        <v>16</v>
      </c>
      <c r="D778" t="s">
        <v>248</v>
      </c>
      <c r="E778" t="s">
        <v>42</v>
      </c>
      <c r="F778" t="s">
        <v>24</v>
      </c>
      <c r="G778" t="s">
        <v>39</v>
      </c>
      <c r="H778" s="5">
        <v>44678</v>
      </c>
      <c r="I778">
        <v>892692220</v>
      </c>
      <c r="J778" s="5">
        <v>44692</v>
      </c>
      <c r="K778">
        <v>6320</v>
      </c>
      <c r="L778" s="6">
        <v>47.45</v>
      </c>
      <c r="M778" s="6">
        <v>31.79</v>
      </c>
      <c r="N778" s="6">
        <v>299884</v>
      </c>
      <c r="O778" s="6">
        <v>200912.8</v>
      </c>
    </row>
    <row r="779" spans="2:15" ht="18" customHeight="1" x14ac:dyDescent="0.35">
      <c r="B779" t="s">
        <v>973</v>
      </c>
      <c r="C779" t="s">
        <v>36</v>
      </c>
      <c r="D779" t="s">
        <v>433</v>
      </c>
      <c r="E779" t="s">
        <v>94</v>
      </c>
      <c r="F779" t="s">
        <v>24</v>
      </c>
      <c r="G779" t="s">
        <v>39</v>
      </c>
      <c r="H779" s="5">
        <v>44692</v>
      </c>
      <c r="I779">
        <v>456569755</v>
      </c>
      <c r="J779" s="5">
        <v>44721</v>
      </c>
      <c r="K779">
        <v>7991</v>
      </c>
      <c r="L779" s="6">
        <v>668.27</v>
      </c>
      <c r="M779" s="6">
        <v>502.54</v>
      </c>
      <c r="N779" s="6">
        <v>5340145.57</v>
      </c>
      <c r="O779" s="6">
        <v>4015797.14</v>
      </c>
    </row>
    <row r="780" spans="2:15" ht="18" customHeight="1" x14ac:dyDescent="0.35">
      <c r="B780" t="s">
        <v>974</v>
      </c>
      <c r="C780" t="s">
        <v>54</v>
      </c>
      <c r="D780" t="s">
        <v>523</v>
      </c>
      <c r="E780" t="s">
        <v>52</v>
      </c>
      <c r="F780" t="s">
        <v>24</v>
      </c>
      <c r="G780" t="s">
        <v>39</v>
      </c>
      <c r="H780" s="5">
        <v>44370</v>
      </c>
      <c r="I780">
        <v>680904138</v>
      </c>
      <c r="J780" s="5">
        <v>44388</v>
      </c>
      <c r="K780">
        <v>3520</v>
      </c>
      <c r="L780" s="6">
        <v>651.21</v>
      </c>
      <c r="M780" s="6">
        <v>524.96</v>
      </c>
      <c r="N780" s="6">
        <v>2292259.2000000002</v>
      </c>
      <c r="O780" s="6">
        <v>1847859.2</v>
      </c>
    </row>
    <row r="781" spans="2:15" ht="18" customHeight="1" x14ac:dyDescent="0.35">
      <c r="B781" t="s">
        <v>975</v>
      </c>
      <c r="C781" t="s">
        <v>36</v>
      </c>
      <c r="D781" t="s">
        <v>199</v>
      </c>
      <c r="E781" t="s">
        <v>94</v>
      </c>
      <c r="F781" t="s">
        <v>24</v>
      </c>
      <c r="G781" t="s">
        <v>39</v>
      </c>
      <c r="H781" s="5">
        <v>44190</v>
      </c>
      <c r="I781">
        <v>775119197</v>
      </c>
      <c r="J781" s="5">
        <v>44229</v>
      </c>
      <c r="K781">
        <v>3850</v>
      </c>
      <c r="L781" s="6">
        <v>668.27</v>
      </c>
      <c r="M781" s="6">
        <v>502.54</v>
      </c>
      <c r="N781" s="6">
        <v>2572839.5</v>
      </c>
      <c r="O781" s="6">
        <v>1934779</v>
      </c>
    </row>
    <row r="782" spans="2:15" ht="18" customHeight="1" x14ac:dyDescent="0.35">
      <c r="B782" t="s">
        <v>773</v>
      </c>
      <c r="C782" t="s">
        <v>31</v>
      </c>
      <c r="D782" t="s">
        <v>32</v>
      </c>
      <c r="E782" t="s">
        <v>23</v>
      </c>
      <c r="F782" t="s">
        <v>24</v>
      </c>
      <c r="G782" t="s">
        <v>34</v>
      </c>
      <c r="H782" s="5">
        <v>44780</v>
      </c>
      <c r="I782">
        <v>468951261</v>
      </c>
      <c r="J782" s="5">
        <v>44792</v>
      </c>
      <c r="K782">
        <v>1954</v>
      </c>
      <c r="L782" s="6">
        <v>421.89</v>
      </c>
      <c r="M782" s="6">
        <v>364.69</v>
      </c>
      <c r="N782" s="6">
        <v>824373.06</v>
      </c>
      <c r="O782" s="6">
        <v>712604.26</v>
      </c>
    </row>
    <row r="783" spans="2:15" ht="18" customHeight="1" x14ac:dyDescent="0.35">
      <c r="B783" t="s">
        <v>976</v>
      </c>
      <c r="C783" t="s">
        <v>31</v>
      </c>
      <c r="D783" t="s">
        <v>88</v>
      </c>
      <c r="E783" t="s">
        <v>52</v>
      </c>
      <c r="F783" t="s">
        <v>24</v>
      </c>
      <c r="G783" t="s">
        <v>34</v>
      </c>
      <c r="H783" s="5">
        <v>44302</v>
      </c>
      <c r="I783">
        <v>462449157</v>
      </c>
      <c r="J783" s="5">
        <v>44347</v>
      </c>
      <c r="K783">
        <v>7837</v>
      </c>
      <c r="L783" s="6">
        <v>651.21</v>
      </c>
      <c r="M783" s="6">
        <v>524.96</v>
      </c>
      <c r="N783" s="6">
        <v>5103532.7699999996</v>
      </c>
      <c r="O783" s="6">
        <v>4114111.52</v>
      </c>
    </row>
    <row r="784" spans="2:15" ht="18" customHeight="1" x14ac:dyDescent="0.35">
      <c r="B784" t="s">
        <v>977</v>
      </c>
      <c r="C784" t="s">
        <v>31</v>
      </c>
      <c r="D784" t="s">
        <v>253</v>
      </c>
      <c r="E784" t="s">
        <v>47</v>
      </c>
      <c r="F784" t="s">
        <v>19</v>
      </c>
      <c r="G784" t="s">
        <v>25</v>
      </c>
      <c r="H784" s="5">
        <v>44199</v>
      </c>
      <c r="I784">
        <v>175974214</v>
      </c>
      <c r="J784" s="5">
        <v>44209</v>
      </c>
      <c r="K784">
        <v>3535</v>
      </c>
      <c r="L784" s="6">
        <v>437.2</v>
      </c>
      <c r="M784" s="6">
        <v>263.33</v>
      </c>
      <c r="N784" s="6">
        <v>1545502</v>
      </c>
      <c r="O784" s="6">
        <v>930871.55</v>
      </c>
    </row>
    <row r="785" spans="2:15" ht="18" customHeight="1" x14ac:dyDescent="0.35">
      <c r="B785" t="s">
        <v>978</v>
      </c>
      <c r="C785" t="s">
        <v>74</v>
      </c>
      <c r="D785" t="s">
        <v>211</v>
      </c>
      <c r="E785" t="s">
        <v>47</v>
      </c>
      <c r="F785" t="s">
        <v>19</v>
      </c>
      <c r="G785" t="s">
        <v>34</v>
      </c>
      <c r="H785" s="5">
        <v>44493</v>
      </c>
      <c r="I785">
        <v>900200259</v>
      </c>
      <c r="J785" s="5">
        <v>44510</v>
      </c>
      <c r="K785">
        <v>8116</v>
      </c>
      <c r="L785" s="6">
        <v>437.2</v>
      </c>
      <c r="M785" s="6">
        <v>263.33</v>
      </c>
      <c r="N785" s="6">
        <v>3548315.2</v>
      </c>
      <c r="O785" s="6">
        <v>2137186.2799999998</v>
      </c>
    </row>
    <row r="786" spans="2:15" ht="18" customHeight="1" x14ac:dyDescent="0.35">
      <c r="B786" t="s">
        <v>979</v>
      </c>
      <c r="C786" t="s">
        <v>36</v>
      </c>
      <c r="D786" t="s">
        <v>556</v>
      </c>
      <c r="E786" t="s">
        <v>29</v>
      </c>
      <c r="F786" t="s">
        <v>19</v>
      </c>
      <c r="G786" t="s">
        <v>20</v>
      </c>
      <c r="H786" s="5">
        <v>44311</v>
      </c>
      <c r="I786">
        <v>846113622</v>
      </c>
      <c r="J786" s="5">
        <v>44350</v>
      </c>
      <c r="K786">
        <v>2678</v>
      </c>
      <c r="L786" s="6">
        <v>205.7</v>
      </c>
      <c r="M786" s="6">
        <v>117.11</v>
      </c>
      <c r="N786" s="6">
        <v>550864.6</v>
      </c>
      <c r="O786" s="6">
        <v>313620.58</v>
      </c>
    </row>
    <row r="787" spans="2:15" ht="18" customHeight="1" x14ac:dyDescent="0.35">
      <c r="B787" t="s">
        <v>980</v>
      </c>
      <c r="C787" t="s">
        <v>16</v>
      </c>
      <c r="D787" t="s">
        <v>657</v>
      </c>
      <c r="E787" t="s">
        <v>38</v>
      </c>
      <c r="F787" t="s">
        <v>19</v>
      </c>
      <c r="G787" t="s">
        <v>25</v>
      </c>
      <c r="H787" s="5">
        <v>44491</v>
      </c>
      <c r="I787">
        <v>995013129</v>
      </c>
      <c r="J787" s="5">
        <v>44527</v>
      </c>
      <c r="K787">
        <v>5351</v>
      </c>
      <c r="L787" s="6">
        <v>255.28</v>
      </c>
      <c r="M787" s="6">
        <v>159.41999999999999</v>
      </c>
      <c r="N787" s="6">
        <v>1366003.28</v>
      </c>
      <c r="O787" s="6">
        <v>853056.42</v>
      </c>
    </row>
    <row r="788" spans="2:15" ht="18" customHeight="1" x14ac:dyDescent="0.35">
      <c r="B788" t="s">
        <v>981</v>
      </c>
      <c r="C788" t="s">
        <v>31</v>
      </c>
      <c r="D788" t="s">
        <v>191</v>
      </c>
      <c r="E788" t="s">
        <v>49</v>
      </c>
      <c r="F788" t="s">
        <v>24</v>
      </c>
      <c r="G788" t="s">
        <v>20</v>
      </c>
      <c r="H788" s="5">
        <v>43930</v>
      </c>
      <c r="I788">
        <v>148510110</v>
      </c>
      <c r="J788" s="5">
        <v>43965</v>
      </c>
      <c r="K788">
        <v>6297</v>
      </c>
      <c r="L788" s="6">
        <v>81.73</v>
      </c>
      <c r="M788" s="6">
        <v>56.67</v>
      </c>
      <c r="N788" s="6">
        <v>514653.81</v>
      </c>
      <c r="O788" s="6">
        <v>356850.99</v>
      </c>
    </row>
    <row r="789" spans="2:15" ht="18" customHeight="1" x14ac:dyDescent="0.35">
      <c r="B789" t="s">
        <v>982</v>
      </c>
      <c r="C789" t="s">
        <v>27</v>
      </c>
      <c r="D789" t="s">
        <v>51</v>
      </c>
      <c r="E789" t="s">
        <v>84</v>
      </c>
      <c r="F789" t="s">
        <v>24</v>
      </c>
      <c r="G789" t="s">
        <v>39</v>
      </c>
      <c r="H789" s="5">
        <v>44282</v>
      </c>
      <c r="I789">
        <v>778528392</v>
      </c>
      <c r="J789" s="5">
        <v>44330</v>
      </c>
      <c r="K789">
        <v>2707</v>
      </c>
      <c r="L789" s="6">
        <v>109.28</v>
      </c>
      <c r="M789" s="6">
        <v>35.840000000000003</v>
      </c>
      <c r="N789" s="6">
        <v>295820.96000000002</v>
      </c>
      <c r="O789" s="6">
        <v>97018.880000000005</v>
      </c>
    </row>
    <row r="790" spans="2:15" ht="18" customHeight="1" x14ac:dyDescent="0.35">
      <c r="B790" t="s">
        <v>983</v>
      </c>
      <c r="C790" t="s">
        <v>31</v>
      </c>
      <c r="D790" t="s">
        <v>333</v>
      </c>
      <c r="E790" t="s">
        <v>42</v>
      </c>
      <c r="F790" t="s">
        <v>24</v>
      </c>
      <c r="G790" t="s">
        <v>39</v>
      </c>
      <c r="H790" s="5">
        <v>44218</v>
      </c>
      <c r="I790">
        <v>477304303</v>
      </c>
      <c r="J790" s="5">
        <v>44219</v>
      </c>
      <c r="K790">
        <v>3805</v>
      </c>
      <c r="L790" s="6">
        <v>47.45</v>
      </c>
      <c r="M790" s="6">
        <v>31.79</v>
      </c>
      <c r="N790" s="6">
        <v>180547.25</v>
      </c>
      <c r="O790" s="6">
        <v>120960.95</v>
      </c>
    </row>
    <row r="791" spans="2:15" ht="18" customHeight="1" x14ac:dyDescent="0.35">
      <c r="B791" t="s">
        <v>984</v>
      </c>
      <c r="C791" t="s">
        <v>16</v>
      </c>
      <c r="D791" t="s">
        <v>716</v>
      </c>
      <c r="E791" t="s">
        <v>18</v>
      </c>
      <c r="F791" t="s">
        <v>19</v>
      </c>
      <c r="G791" t="s">
        <v>25</v>
      </c>
      <c r="H791" s="5">
        <v>44117</v>
      </c>
      <c r="I791">
        <v>507386672</v>
      </c>
      <c r="J791" s="5">
        <v>44126</v>
      </c>
      <c r="K791">
        <v>5846</v>
      </c>
      <c r="L791" s="6">
        <v>152.58000000000001</v>
      </c>
      <c r="M791" s="6">
        <v>97.44</v>
      </c>
      <c r="N791" s="6">
        <v>891982.68</v>
      </c>
      <c r="O791" s="6">
        <v>569634.24</v>
      </c>
    </row>
    <row r="792" spans="2:15" ht="18" customHeight="1" x14ac:dyDescent="0.35">
      <c r="B792" t="s">
        <v>985</v>
      </c>
      <c r="C792" t="s">
        <v>31</v>
      </c>
      <c r="D792" t="s">
        <v>459</v>
      </c>
      <c r="E792" t="s">
        <v>18</v>
      </c>
      <c r="F792" t="s">
        <v>19</v>
      </c>
      <c r="G792" t="s">
        <v>20</v>
      </c>
      <c r="H792" s="5">
        <v>44510</v>
      </c>
      <c r="I792">
        <v>851636826</v>
      </c>
      <c r="J792" s="5">
        <v>44510</v>
      </c>
      <c r="K792">
        <v>7117</v>
      </c>
      <c r="L792" s="6">
        <v>152.58000000000001</v>
      </c>
      <c r="M792" s="6">
        <v>97.44</v>
      </c>
      <c r="N792" s="6">
        <v>1085911.8600000001</v>
      </c>
      <c r="O792" s="6">
        <v>693480.48</v>
      </c>
    </row>
    <row r="793" spans="2:15" ht="18" customHeight="1" x14ac:dyDescent="0.35">
      <c r="B793" t="s">
        <v>441</v>
      </c>
      <c r="C793" t="s">
        <v>36</v>
      </c>
      <c r="D793" t="s">
        <v>41</v>
      </c>
      <c r="E793" t="s">
        <v>23</v>
      </c>
      <c r="F793" t="s">
        <v>24</v>
      </c>
      <c r="G793" t="s">
        <v>25</v>
      </c>
      <c r="H793" s="5">
        <v>44504</v>
      </c>
      <c r="I793">
        <v>663228595</v>
      </c>
      <c r="J793" s="5">
        <v>44545</v>
      </c>
      <c r="K793">
        <v>2934</v>
      </c>
      <c r="L793" s="6">
        <v>421.89</v>
      </c>
      <c r="M793" s="6">
        <v>364.69</v>
      </c>
      <c r="N793" s="6">
        <v>1237825.26</v>
      </c>
      <c r="O793" s="6">
        <v>1070000.46</v>
      </c>
    </row>
    <row r="794" spans="2:15" ht="18" customHeight="1" x14ac:dyDescent="0.35">
      <c r="B794" t="s">
        <v>986</v>
      </c>
      <c r="C794" t="s">
        <v>16</v>
      </c>
      <c r="D794" t="s">
        <v>221</v>
      </c>
      <c r="E794" t="s">
        <v>29</v>
      </c>
      <c r="F794" t="s">
        <v>19</v>
      </c>
      <c r="G794" t="s">
        <v>34</v>
      </c>
      <c r="H794" s="5">
        <v>44402</v>
      </c>
      <c r="I794">
        <v>515648305</v>
      </c>
      <c r="J794" s="5">
        <v>44411</v>
      </c>
      <c r="K794">
        <v>647</v>
      </c>
      <c r="L794" s="6">
        <v>205.7</v>
      </c>
      <c r="M794" s="6">
        <v>117.11</v>
      </c>
      <c r="N794" s="6">
        <v>133087.9</v>
      </c>
      <c r="O794" s="6">
        <v>75770.17</v>
      </c>
    </row>
    <row r="795" spans="2:15" ht="18" customHeight="1" x14ac:dyDescent="0.35">
      <c r="B795" t="s">
        <v>987</v>
      </c>
      <c r="C795" t="s">
        <v>27</v>
      </c>
      <c r="D795" t="s">
        <v>97</v>
      </c>
      <c r="E795" t="s">
        <v>42</v>
      </c>
      <c r="F795" t="s">
        <v>24</v>
      </c>
      <c r="G795" t="s">
        <v>25</v>
      </c>
      <c r="H795" s="5">
        <v>44127</v>
      </c>
      <c r="I795">
        <v>152694785</v>
      </c>
      <c r="J795" s="5">
        <v>44151</v>
      </c>
      <c r="K795">
        <v>4635</v>
      </c>
      <c r="L795" s="6">
        <v>47.45</v>
      </c>
      <c r="M795" s="6">
        <v>31.79</v>
      </c>
      <c r="N795" s="6">
        <v>219930.75</v>
      </c>
      <c r="O795" s="6">
        <v>147346.65</v>
      </c>
    </row>
    <row r="796" spans="2:15" ht="18" customHeight="1" x14ac:dyDescent="0.35">
      <c r="B796" t="s">
        <v>988</v>
      </c>
      <c r="C796" t="s">
        <v>16</v>
      </c>
      <c r="D796" t="s">
        <v>322</v>
      </c>
      <c r="E796" t="s">
        <v>29</v>
      </c>
      <c r="F796" t="s">
        <v>24</v>
      </c>
      <c r="G796" t="s">
        <v>25</v>
      </c>
      <c r="H796" s="5">
        <v>44796</v>
      </c>
      <c r="I796">
        <v>738479363</v>
      </c>
      <c r="J796" s="5">
        <v>44811</v>
      </c>
      <c r="K796">
        <v>1309</v>
      </c>
      <c r="L796" s="6">
        <v>205.7</v>
      </c>
      <c r="M796" s="6">
        <v>117.11</v>
      </c>
      <c r="N796" s="6">
        <v>269261.3</v>
      </c>
      <c r="O796" s="6">
        <v>153296.99</v>
      </c>
    </row>
    <row r="797" spans="2:15" ht="18" customHeight="1" x14ac:dyDescent="0.35">
      <c r="B797" t="s">
        <v>989</v>
      </c>
      <c r="C797" t="s">
        <v>16</v>
      </c>
      <c r="D797" t="s">
        <v>657</v>
      </c>
      <c r="E797" t="s">
        <v>18</v>
      </c>
      <c r="F797" t="s">
        <v>19</v>
      </c>
      <c r="G797" t="s">
        <v>39</v>
      </c>
      <c r="H797" s="5">
        <v>44017</v>
      </c>
      <c r="I797">
        <v>807425868</v>
      </c>
      <c r="J797" s="5">
        <v>44019</v>
      </c>
      <c r="K797">
        <v>4112</v>
      </c>
      <c r="L797" s="6">
        <v>152.58000000000001</v>
      </c>
      <c r="M797" s="6">
        <v>97.44</v>
      </c>
      <c r="N797" s="6">
        <v>627408.96</v>
      </c>
      <c r="O797" s="6">
        <v>400673.28000000003</v>
      </c>
    </row>
    <row r="798" spans="2:15" ht="18" customHeight="1" x14ac:dyDescent="0.35">
      <c r="B798" t="s">
        <v>990</v>
      </c>
      <c r="C798" t="s">
        <v>54</v>
      </c>
      <c r="D798" t="s">
        <v>55</v>
      </c>
      <c r="E798" t="s">
        <v>42</v>
      </c>
      <c r="F798" t="s">
        <v>19</v>
      </c>
      <c r="G798" t="s">
        <v>20</v>
      </c>
      <c r="H798" s="5">
        <v>44766</v>
      </c>
      <c r="I798">
        <v>314270627</v>
      </c>
      <c r="J798" s="5">
        <v>44785</v>
      </c>
      <c r="K798">
        <v>8517</v>
      </c>
      <c r="L798" s="6">
        <v>47.45</v>
      </c>
      <c r="M798" s="6">
        <v>31.79</v>
      </c>
      <c r="N798" s="6">
        <v>404131.65</v>
      </c>
      <c r="O798" s="6">
        <v>270755.43</v>
      </c>
    </row>
    <row r="799" spans="2:15" ht="18" customHeight="1" x14ac:dyDescent="0.35">
      <c r="B799" t="s">
        <v>991</v>
      </c>
      <c r="C799" t="s">
        <v>16</v>
      </c>
      <c r="D799" t="s">
        <v>221</v>
      </c>
      <c r="E799" t="s">
        <v>94</v>
      </c>
      <c r="F799" t="s">
        <v>19</v>
      </c>
      <c r="G799" t="s">
        <v>34</v>
      </c>
      <c r="H799" s="5">
        <v>44423</v>
      </c>
      <c r="I799">
        <v>184062469</v>
      </c>
      <c r="J799" s="5">
        <v>44459</v>
      </c>
      <c r="K799">
        <v>7030</v>
      </c>
      <c r="L799" s="6">
        <v>668.27</v>
      </c>
      <c r="M799" s="6">
        <v>502.54</v>
      </c>
      <c r="N799" s="6">
        <v>4697938.0999999996</v>
      </c>
      <c r="O799" s="6">
        <v>3532856.2</v>
      </c>
    </row>
    <row r="800" spans="2:15" ht="18" customHeight="1" x14ac:dyDescent="0.35">
      <c r="B800" t="s">
        <v>992</v>
      </c>
      <c r="C800" t="s">
        <v>31</v>
      </c>
      <c r="D800" t="s">
        <v>135</v>
      </c>
      <c r="E800" t="s">
        <v>49</v>
      </c>
      <c r="F800" t="s">
        <v>19</v>
      </c>
      <c r="G800" t="s">
        <v>34</v>
      </c>
      <c r="H800" s="5">
        <v>44691</v>
      </c>
      <c r="I800">
        <v>962162721</v>
      </c>
      <c r="J800" s="5">
        <v>44727</v>
      </c>
      <c r="K800">
        <v>4185</v>
      </c>
      <c r="L800" s="6">
        <v>81.73</v>
      </c>
      <c r="M800" s="6">
        <v>56.67</v>
      </c>
      <c r="N800" s="6">
        <v>342040.05</v>
      </c>
      <c r="O800" s="6">
        <v>237163.95</v>
      </c>
    </row>
    <row r="801" spans="2:15" ht="18" customHeight="1" x14ac:dyDescent="0.35">
      <c r="B801" t="s">
        <v>993</v>
      </c>
      <c r="C801" t="s">
        <v>74</v>
      </c>
      <c r="D801" t="s">
        <v>211</v>
      </c>
      <c r="E801" t="s">
        <v>84</v>
      </c>
      <c r="F801" t="s">
        <v>24</v>
      </c>
      <c r="G801" t="s">
        <v>20</v>
      </c>
      <c r="H801" s="5">
        <v>44811</v>
      </c>
      <c r="I801">
        <v>564245212</v>
      </c>
      <c r="J801" s="5">
        <v>44853</v>
      </c>
      <c r="K801">
        <v>1552</v>
      </c>
      <c r="L801" s="6">
        <v>109.28</v>
      </c>
      <c r="M801" s="6">
        <v>35.840000000000003</v>
      </c>
      <c r="N801" s="6">
        <v>169602.56</v>
      </c>
      <c r="O801" s="6">
        <v>55623.68</v>
      </c>
    </row>
    <row r="802" spans="2:15" ht="18" customHeight="1" x14ac:dyDescent="0.35">
      <c r="B802" t="s">
        <v>994</v>
      </c>
      <c r="C802" t="s">
        <v>74</v>
      </c>
      <c r="D802" t="s">
        <v>155</v>
      </c>
      <c r="E802" t="s">
        <v>94</v>
      </c>
      <c r="F802" t="s">
        <v>19</v>
      </c>
      <c r="G802" t="s">
        <v>39</v>
      </c>
      <c r="H802" s="5">
        <v>44168</v>
      </c>
      <c r="I802">
        <v>126296269</v>
      </c>
      <c r="J802" s="5">
        <v>44208</v>
      </c>
      <c r="K802">
        <v>2728</v>
      </c>
      <c r="L802" s="6">
        <v>668.27</v>
      </c>
      <c r="M802" s="6">
        <v>502.54</v>
      </c>
      <c r="N802" s="6">
        <v>1823040.56</v>
      </c>
      <c r="O802" s="6">
        <v>1370929.12</v>
      </c>
    </row>
    <row r="803" spans="2:15" ht="18" customHeight="1" x14ac:dyDescent="0.35">
      <c r="B803" t="s">
        <v>995</v>
      </c>
      <c r="C803" t="s">
        <v>31</v>
      </c>
      <c r="D803" t="s">
        <v>270</v>
      </c>
      <c r="E803" t="s">
        <v>47</v>
      </c>
      <c r="F803" t="s">
        <v>24</v>
      </c>
      <c r="G803" t="s">
        <v>34</v>
      </c>
      <c r="H803" s="5">
        <v>43863</v>
      </c>
      <c r="I803">
        <v>854614722</v>
      </c>
      <c r="J803" s="5">
        <v>43866</v>
      </c>
      <c r="K803">
        <v>8343</v>
      </c>
      <c r="L803" s="6">
        <v>437.2</v>
      </c>
      <c r="M803" s="6">
        <v>263.33</v>
      </c>
      <c r="N803" s="6">
        <v>3647559.6</v>
      </c>
      <c r="O803" s="6">
        <v>2196962.19</v>
      </c>
    </row>
    <row r="804" spans="2:15" ht="18" customHeight="1" x14ac:dyDescent="0.35">
      <c r="B804" t="s">
        <v>996</v>
      </c>
      <c r="C804" t="s">
        <v>31</v>
      </c>
      <c r="D804" t="s">
        <v>140</v>
      </c>
      <c r="E804" t="s">
        <v>49</v>
      </c>
      <c r="F804" t="s">
        <v>19</v>
      </c>
      <c r="G804" t="s">
        <v>25</v>
      </c>
      <c r="H804" s="5">
        <v>44097</v>
      </c>
      <c r="I804">
        <v>875811898</v>
      </c>
      <c r="J804" s="5">
        <v>44117</v>
      </c>
      <c r="K804">
        <v>1058</v>
      </c>
      <c r="L804" s="6">
        <v>81.73</v>
      </c>
      <c r="M804" s="6">
        <v>56.67</v>
      </c>
      <c r="N804" s="6">
        <v>86470.34</v>
      </c>
      <c r="O804" s="6">
        <v>59956.86</v>
      </c>
    </row>
    <row r="805" spans="2:15" ht="18" customHeight="1" x14ac:dyDescent="0.35">
      <c r="B805" t="s">
        <v>997</v>
      </c>
      <c r="C805" t="s">
        <v>31</v>
      </c>
      <c r="D805" t="s">
        <v>253</v>
      </c>
      <c r="E805" t="s">
        <v>49</v>
      </c>
      <c r="F805" t="s">
        <v>19</v>
      </c>
      <c r="G805" t="s">
        <v>20</v>
      </c>
      <c r="H805" s="5">
        <v>44699</v>
      </c>
      <c r="I805">
        <v>186811625</v>
      </c>
      <c r="J805" s="5">
        <v>44715</v>
      </c>
      <c r="K805">
        <v>566</v>
      </c>
      <c r="L805" s="6">
        <v>81.73</v>
      </c>
      <c r="M805" s="6">
        <v>56.67</v>
      </c>
      <c r="N805" s="6">
        <v>46259.18</v>
      </c>
      <c r="O805" s="6">
        <v>32075.22</v>
      </c>
    </row>
    <row r="806" spans="2:15" ht="18" customHeight="1" x14ac:dyDescent="0.35">
      <c r="B806" t="s">
        <v>998</v>
      </c>
      <c r="C806" t="s">
        <v>16</v>
      </c>
      <c r="D806" t="s">
        <v>454</v>
      </c>
      <c r="E806" t="s">
        <v>23</v>
      </c>
      <c r="F806" t="s">
        <v>19</v>
      </c>
      <c r="G806" t="s">
        <v>20</v>
      </c>
      <c r="H806" s="5">
        <v>44598</v>
      </c>
      <c r="I806">
        <v>204850232</v>
      </c>
      <c r="J806" s="5">
        <v>44626</v>
      </c>
      <c r="K806">
        <v>8591</v>
      </c>
      <c r="L806" s="6">
        <v>421.89</v>
      </c>
      <c r="M806" s="6">
        <v>364.69</v>
      </c>
      <c r="N806" s="6">
        <v>3624456.99</v>
      </c>
      <c r="O806" s="6">
        <v>3133051.79</v>
      </c>
    </row>
    <row r="807" spans="2:15" ht="18" customHeight="1" x14ac:dyDescent="0.35">
      <c r="B807" t="s">
        <v>999</v>
      </c>
      <c r="C807" t="s">
        <v>31</v>
      </c>
      <c r="D807" t="s">
        <v>813</v>
      </c>
      <c r="E807" t="s">
        <v>94</v>
      </c>
      <c r="F807" t="s">
        <v>19</v>
      </c>
      <c r="G807" t="s">
        <v>20</v>
      </c>
      <c r="H807" s="5">
        <v>44436</v>
      </c>
      <c r="I807">
        <v>617476546</v>
      </c>
      <c r="J807" s="5">
        <v>44472</v>
      </c>
      <c r="K807">
        <v>3887</v>
      </c>
      <c r="L807" s="6">
        <v>668.27</v>
      </c>
      <c r="M807" s="6">
        <v>502.54</v>
      </c>
      <c r="N807" s="6">
        <v>2597565.4900000002</v>
      </c>
      <c r="O807" s="6">
        <v>1953372.98</v>
      </c>
    </row>
    <row r="808" spans="2:15" ht="18" customHeight="1" x14ac:dyDescent="0.35">
      <c r="B808" t="s">
        <v>1000</v>
      </c>
      <c r="C808" t="s">
        <v>31</v>
      </c>
      <c r="D808" t="s">
        <v>250</v>
      </c>
      <c r="E808" t="s">
        <v>33</v>
      </c>
      <c r="F808" t="s">
        <v>24</v>
      </c>
      <c r="G808" t="s">
        <v>20</v>
      </c>
      <c r="H808" s="5">
        <v>43960</v>
      </c>
      <c r="I808">
        <v>732551896</v>
      </c>
      <c r="J808" s="5">
        <v>43987</v>
      </c>
      <c r="K808">
        <v>7240</v>
      </c>
      <c r="L808" s="6">
        <v>9.33</v>
      </c>
      <c r="M808" s="6">
        <v>6.92</v>
      </c>
      <c r="N808" s="6">
        <v>67549.2</v>
      </c>
      <c r="O808" s="6">
        <v>50100.800000000003</v>
      </c>
    </row>
    <row r="809" spans="2:15" ht="18" customHeight="1" x14ac:dyDescent="0.35">
      <c r="B809" t="s">
        <v>95</v>
      </c>
      <c r="C809" t="s">
        <v>31</v>
      </c>
      <c r="D809" t="s">
        <v>79</v>
      </c>
      <c r="E809" t="s">
        <v>49</v>
      </c>
      <c r="F809" t="s">
        <v>24</v>
      </c>
      <c r="G809" t="s">
        <v>25</v>
      </c>
      <c r="H809" s="5">
        <v>44628</v>
      </c>
      <c r="I809">
        <v>828250110</v>
      </c>
      <c r="J809" s="5">
        <v>44661</v>
      </c>
      <c r="K809">
        <v>6468</v>
      </c>
      <c r="L809" s="6">
        <v>81.73</v>
      </c>
      <c r="M809" s="6">
        <v>56.67</v>
      </c>
      <c r="N809" s="6">
        <v>528629.64</v>
      </c>
      <c r="O809" s="6">
        <v>366541.56</v>
      </c>
    </row>
    <row r="810" spans="2:15" ht="18" customHeight="1" x14ac:dyDescent="0.35">
      <c r="B810" t="s">
        <v>1001</v>
      </c>
      <c r="C810" t="s">
        <v>31</v>
      </c>
      <c r="D810" t="s">
        <v>250</v>
      </c>
      <c r="E810" t="s">
        <v>49</v>
      </c>
      <c r="F810" t="s">
        <v>24</v>
      </c>
      <c r="G810" t="s">
        <v>39</v>
      </c>
      <c r="H810" s="5">
        <v>43869</v>
      </c>
      <c r="I810">
        <v>803057515</v>
      </c>
      <c r="J810" s="5">
        <v>43912</v>
      </c>
      <c r="K810">
        <v>1419</v>
      </c>
      <c r="L810" s="6">
        <v>81.73</v>
      </c>
      <c r="M810" s="6">
        <v>56.67</v>
      </c>
      <c r="N810" s="6">
        <v>115974.87</v>
      </c>
      <c r="O810" s="6">
        <v>80414.73</v>
      </c>
    </row>
    <row r="811" spans="2:15" ht="18" customHeight="1" x14ac:dyDescent="0.35">
      <c r="B811" t="s">
        <v>1002</v>
      </c>
      <c r="C811" t="s">
        <v>16</v>
      </c>
      <c r="D811" t="s">
        <v>567</v>
      </c>
      <c r="E811" t="s">
        <v>52</v>
      </c>
      <c r="F811" t="s">
        <v>19</v>
      </c>
      <c r="G811" t="s">
        <v>39</v>
      </c>
      <c r="H811" s="5">
        <v>43958</v>
      </c>
      <c r="I811">
        <v>625772941</v>
      </c>
      <c r="J811" s="5">
        <v>43997</v>
      </c>
      <c r="K811">
        <v>8974</v>
      </c>
      <c r="L811" s="6">
        <v>651.21</v>
      </c>
      <c r="M811" s="6">
        <v>524.96</v>
      </c>
      <c r="N811" s="6">
        <v>5843958.54</v>
      </c>
      <c r="O811" s="6">
        <v>4710991.04</v>
      </c>
    </row>
    <row r="812" spans="2:15" ht="18" customHeight="1" x14ac:dyDescent="0.35">
      <c r="B812" t="s">
        <v>1003</v>
      </c>
      <c r="C812" t="s">
        <v>74</v>
      </c>
      <c r="D812" t="s">
        <v>172</v>
      </c>
      <c r="E812" t="s">
        <v>18</v>
      </c>
      <c r="F812" t="s">
        <v>19</v>
      </c>
      <c r="G812" t="s">
        <v>25</v>
      </c>
      <c r="H812" s="5">
        <v>44182</v>
      </c>
      <c r="I812">
        <v>785507714</v>
      </c>
      <c r="J812" s="5">
        <v>44196</v>
      </c>
      <c r="K812">
        <v>8043</v>
      </c>
      <c r="L812" s="6">
        <v>152.58000000000001</v>
      </c>
      <c r="M812" s="6">
        <v>97.44</v>
      </c>
      <c r="N812" s="6">
        <v>1227200.94</v>
      </c>
      <c r="O812" s="6">
        <v>783709.92</v>
      </c>
    </row>
    <row r="813" spans="2:15" ht="18" customHeight="1" x14ac:dyDescent="0.35">
      <c r="B813" t="s">
        <v>1004</v>
      </c>
      <c r="C813" t="s">
        <v>31</v>
      </c>
      <c r="D813" t="s">
        <v>206</v>
      </c>
      <c r="E813" t="s">
        <v>42</v>
      </c>
      <c r="F813" t="s">
        <v>19</v>
      </c>
      <c r="G813" t="s">
        <v>20</v>
      </c>
      <c r="H813" s="5">
        <v>44501</v>
      </c>
      <c r="I813">
        <v>941685664</v>
      </c>
      <c r="J813" s="5">
        <v>44551</v>
      </c>
      <c r="K813">
        <v>4569</v>
      </c>
      <c r="L813" s="6">
        <v>47.45</v>
      </c>
      <c r="M813" s="6">
        <v>31.79</v>
      </c>
      <c r="N813" s="6">
        <v>216799.05</v>
      </c>
      <c r="O813" s="6">
        <v>145248.51</v>
      </c>
    </row>
    <row r="814" spans="2:15" ht="18" customHeight="1" x14ac:dyDescent="0.35">
      <c r="B814" t="s">
        <v>1005</v>
      </c>
      <c r="C814" t="s">
        <v>31</v>
      </c>
      <c r="D814" t="s">
        <v>140</v>
      </c>
      <c r="E814" t="s">
        <v>33</v>
      </c>
      <c r="F814" t="s">
        <v>19</v>
      </c>
      <c r="G814" t="s">
        <v>39</v>
      </c>
      <c r="H814" s="5">
        <v>43973</v>
      </c>
      <c r="I814">
        <v>374043118</v>
      </c>
      <c r="J814" s="5">
        <v>44014</v>
      </c>
      <c r="K814">
        <v>6526</v>
      </c>
      <c r="L814" s="6">
        <v>9.33</v>
      </c>
      <c r="M814" s="6">
        <v>6.92</v>
      </c>
      <c r="N814" s="6">
        <v>60887.58</v>
      </c>
      <c r="O814" s="6">
        <v>45159.92</v>
      </c>
    </row>
    <row r="815" spans="2:15" ht="18" customHeight="1" x14ac:dyDescent="0.35">
      <c r="B815" t="s">
        <v>30</v>
      </c>
      <c r="C815" t="s">
        <v>31</v>
      </c>
      <c r="D815" t="s">
        <v>394</v>
      </c>
      <c r="E815" t="s">
        <v>49</v>
      </c>
      <c r="F815" t="s">
        <v>19</v>
      </c>
      <c r="G815" t="s">
        <v>39</v>
      </c>
      <c r="H815" s="5">
        <v>44418</v>
      </c>
      <c r="I815">
        <v>232628905</v>
      </c>
      <c r="J815" s="5">
        <v>44440</v>
      </c>
      <c r="K815">
        <v>8917</v>
      </c>
      <c r="L815" s="6">
        <v>81.73</v>
      </c>
      <c r="M815" s="6">
        <v>56.67</v>
      </c>
      <c r="N815" s="6">
        <v>728786.41</v>
      </c>
      <c r="O815" s="6">
        <v>505326.39</v>
      </c>
    </row>
    <row r="816" spans="2:15" ht="18" customHeight="1" x14ac:dyDescent="0.35">
      <c r="B816" t="s">
        <v>1006</v>
      </c>
      <c r="C816" t="s">
        <v>31</v>
      </c>
      <c r="D816" t="s">
        <v>459</v>
      </c>
      <c r="E816" t="s">
        <v>49</v>
      </c>
      <c r="F816" t="s">
        <v>24</v>
      </c>
      <c r="G816" t="s">
        <v>34</v>
      </c>
      <c r="H816" s="5">
        <v>44666</v>
      </c>
      <c r="I816">
        <v>387804353</v>
      </c>
      <c r="J816" s="5">
        <v>44704</v>
      </c>
      <c r="K816">
        <v>8781</v>
      </c>
      <c r="L816" s="6">
        <v>81.73</v>
      </c>
      <c r="M816" s="6">
        <v>56.67</v>
      </c>
      <c r="N816" s="6">
        <v>717671.13</v>
      </c>
      <c r="O816" s="6">
        <v>497619.27</v>
      </c>
    </row>
    <row r="817" spans="2:15" ht="18" customHeight="1" x14ac:dyDescent="0.35">
      <c r="B817" t="s">
        <v>1007</v>
      </c>
      <c r="C817" t="s">
        <v>31</v>
      </c>
      <c r="D817" t="s">
        <v>163</v>
      </c>
      <c r="E817" t="s">
        <v>84</v>
      </c>
      <c r="F817" t="s">
        <v>24</v>
      </c>
      <c r="G817" t="s">
        <v>20</v>
      </c>
      <c r="H817" s="5">
        <v>44219</v>
      </c>
      <c r="I817">
        <v>780243289</v>
      </c>
      <c r="J817" s="5">
        <v>44244</v>
      </c>
      <c r="K817">
        <v>183</v>
      </c>
      <c r="L817" s="6">
        <v>109.28</v>
      </c>
      <c r="M817" s="6">
        <v>35.840000000000003</v>
      </c>
      <c r="N817" s="6">
        <v>19998.240000000002</v>
      </c>
      <c r="O817" s="6">
        <v>6558.72</v>
      </c>
    </row>
    <row r="818" spans="2:15" ht="18" customHeight="1" x14ac:dyDescent="0.35">
      <c r="B818" t="s">
        <v>1008</v>
      </c>
      <c r="C818" t="s">
        <v>31</v>
      </c>
      <c r="D818" t="s">
        <v>236</v>
      </c>
      <c r="E818" t="s">
        <v>49</v>
      </c>
      <c r="F818" t="s">
        <v>24</v>
      </c>
      <c r="G818" t="s">
        <v>39</v>
      </c>
      <c r="H818" s="5">
        <v>44812</v>
      </c>
      <c r="I818">
        <v>970932042</v>
      </c>
      <c r="J818" s="5">
        <v>44843</v>
      </c>
      <c r="K818">
        <v>9222</v>
      </c>
      <c r="L818" s="6">
        <v>81.73</v>
      </c>
      <c r="M818" s="6">
        <v>56.67</v>
      </c>
      <c r="N818" s="6">
        <v>753714.06</v>
      </c>
      <c r="O818" s="6">
        <v>522610.74</v>
      </c>
    </row>
    <row r="819" spans="2:15" ht="18" customHeight="1" x14ac:dyDescent="0.35">
      <c r="B819" t="s">
        <v>758</v>
      </c>
      <c r="C819" t="s">
        <v>27</v>
      </c>
      <c r="D819" t="s">
        <v>28</v>
      </c>
      <c r="E819" t="s">
        <v>23</v>
      </c>
      <c r="F819" t="s">
        <v>19</v>
      </c>
      <c r="G819" t="s">
        <v>25</v>
      </c>
      <c r="H819" s="5">
        <v>44674</v>
      </c>
      <c r="I819">
        <v>591169440</v>
      </c>
      <c r="J819" s="5">
        <v>44716</v>
      </c>
      <c r="K819">
        <v>9029</v>
      </c>
      <c r="L819" s="6">
        <v>421.89</v>
      </c>
      <c r="M819" s="6">
        <v>364.69</v>
      </c>
      <c r="N819" s="6">
        <v>3809244.81</v>
      </c>
      <c r="O819" s="6">
        <v>3292786.01</v>
      </c>
    </row>
    <row r="820" spans="2:15" ht="18" customHeight="1" x14ac:dyDescent="0.35">
      <c r="B820" t="s">
        <v>1009</v>
      </c>
      <c r="C820" t="s">
        <v>36</v>
      </c>
      <c r="D820" t="s">
        <v>255</v>
      </c>
      <c r="E820" t="s">
        <v>94</v>
      </c>
      <c r="F820" t="s">
        <v>24</v>
      </c>
      <c r="G820" t="s">
        <v>34</v>
      </c>
      <c r="H820" s="5">
        <v>44269</v>
      </c>
      <c r="I820">
        <v>692566812</v>
      </c>
      <c r="J820" s="5">
        <v>44276</v>
      </c>
      <c r="K820">
        <v>4765</v>
      </c>
      <c r="L820" s="6">
        <v>668.27</v>
      </c>
      <c r="M820" s="6">
        <v>502.54</v>
      </c>
      <c r="N820" s="6">
        <v>3184306.55</v>
      </c>
      <c r="O820" s="6">
        <v>2394603.1</v>
      </c>
    </row>
    <row r="821" spans="2:15" ht="18" customHeight="1" x14ac:dyDescent="0.35">
      <c r="B821" t="s">
        <v>1010</v>
      </c>
      <c r="C821" t="s">
        <v>31</v>
      </c>
      <c r="D821" t="s">
        <v>308</v>
      </c>
      <c r="E821" t="s">
        <v>52</v>
      </c>
      <c r="F821" t="s">
        <v>24</v>
      </c>
      <c r="G821" t="s">
        <v>34</v>
      </c>
      <c r="H821" s="5">
        <v>44728</v>
      </c>
      <c r="I821">
        <v>597047984</v>
      </c>
      <c r="J821" s="5">
        <v>44744</v>
      </c>
      <c r="K821">
        <v>8621</v>
      </c>
      <c r="L821" s="6">
        <v>651.21</v>
      </c>
      <c r="M821" s="6">
        <v>524.96</v>
      </c>
      <c r="N821" s="6">
        <v>5614081.4100000001</v>
      </c>
      <c r="O821" s="6">
        <v>4525680.16</v>
      </c>
    </row>
    <row r="822" spans="2:15" ht="18" customHeight="1" x14ac:dyDescent="0.35">
      <c r="B822" t="s">
        <v>1011</v>
      </c>
      <c r="C822" t="s">
        <v>16</v>
      </c>
      <c r="D822" t="s">
        <v>153</v>
      </c>
      <c r="E822" t="s">
        <v>42</v>
      </c>
      <c r="F822" t="s">
        <v>24</v>
      </c>
      <c r="G822" t="s">
        <v>25</v>
      </c>
      <c r="H822" s="5">
        <v>44199</v>
      </c>
      <c r="I822">
        <v>146849286</v>
      </c>
      <c r="J822" s="5">
        <v>44219</v>
      </c>
      <c r="K822">
        <v>4822</v>
      </c>
      <c r="L822" s="6">
        <v>47.45</v>
      </c>
      <c r="M822" s="6">
        <v>31.79</v>
      </c>
      <c r="N822" s="6">
        <v>228803.9</v>
      </c>
      <c r="O822" s="6">
        <v>153291.38</v>
      </c>
    </row>
    <row r="823" spans="2:15" ht="18" customHeight="1" x14ac:dyDescent="0.35">
      <c r="B823" t="s">
        <v>1012</v>
      </c>
      <c r="C823" t="s">
        <v>36</v>
      </c>
      <c r="D823" t="s">
        <v>341</v>
      </c>
      <c r="E823" t="s">
        <v>33</v>
      </c>
      <c r="F823" t="s">
        <v>19</v>
      </c>
      <c r="G823" t="s">
        <v>25</v>
      </c>
      <c r="H823" s="5">
        <v>44629</v>
      </c>
      <c r="I823">
        <v>154519546</v>
      </c>
      <c r="J823" s="5">
        <v>44635</v>
      </c>
      <c r="K823">
        <v>4622</v>
      </c>
      <c r="L823" s="6">
        <v>9.33</v>
      </c>
      <c r="M823" s="6">
        <v>6.92</v>
      </c>
      <c r="N823" s="6">
        <v>43123.26</v>
      </c>
      <c r="O823" s="6">
        <v>31984.240000000002</v>
      </c>
    </row>
    <row r="824" spans="2:15" ht="18" customHeight="1" x14ac:dyDescent="0.35">
      <c r="B824" t="s">
        <v>1013</v>
      </c>
      <c r="C824" t="s">
        <v>16</v>
      </c>
      <c r="D824" t="s">
        <v>657</v>
      </c>
      <c r="E824" t="s">
        <v>33</v>
      </c>
      <c r="F824" t="s">
        <v>19</v>
      </c>
      <c r="G824" t="s">
        <v>20</v>
      </c>
      <c r="H824" s="5">
        <v>43937</v>
      </c>
      <c r="I824">
        <v>152920091</v>
      </c>
      <c r="J824" s="5">
        <v>43968</v>
      </c>
      <c r="K824">
        <v>1308</v>
      </c>
      <c r="L824" s="6">
        <v>9.33</v>
      </c>
      <c r="M824" s="6">
        <v>6.92</v>
      </c>
      <c r="N824" s="6">
        <v>12203.64</v>
      </c>
      <c r="O824" s="6">
        <v>9051.36</v>
      </c>
    </row>
    <row r="825" spans="2:15" ht="18" customHeight="1" x14ac:dyDescent="0.35">
      <c r="B825" t="s">
        <v>1014</v>
      </c>
      <c r="C825" t="s">
        <v>31</v>
      </c>
      <c r="D825" t="s">
        <v>956</v>
      </c>
      <c r="E825" t="s">
        <v>29</v>
      </c>
      <c r="F825" t="s">
        <v>24</v>
      </c>
      <c r="G825" t="s">
        <v>20</v>
      </c>
      <c r="H825" s="5">
        <v>43843</v>
      </c>
      <c r="I825">
        <v>645224750</v>
      </c>
      <c r="J825" s="5">
        <v>43875</v>
      </c>
      <c r="K825">
        <v>5197</v>
      </c>
      <c r="L825" s="6">
        <v>205.7</v>
      </c>
      <c r="M825" s="6">
        <v>117.11</v>
      </c>
      <c r="N825" s="6">
        <v>1069022.8999999999</v>
      </c>
      <c r="O825" s="6">
        <v>608620.67000000004</v>
      </c>
    </row>
    <row r="826" spans="2:15" ht="18" customHeight="1" x14ac:dyDescent="0.35">
      <c r="B826" t="s">
        <v>1015</v>
      </c>
      <c r="C826" t="s">
        <v>36</v>
      </c>
      <c r="D826" t="s">
        <v>505</v>
      </c>
      <c r="E826" t="s">
        <v>52</v>
      </c>
      <c r="F826" t="s">
        <v>19</v>
      </c>
      <c r="G826" t="s">
        <v>20</v>
      </c>
      <c r="H826" s="5">
        <v>44124</v>
      </c>
      <c r="I826">
        <v>854919850</v>
      </c>
      <c r="J826" s="5">
        <v>44140</v>
      </c>
      <c r="K826">
        <v>8637</v>
      </c>
      <c r="L826" s="6">
        <v>651.21</v>
      </c>
      <c r="M826" s="6">
        <v>524.96</v>
      </c>
      <c r="N826" s="6">
        <v>5624500.7699999996</v>
      </c>
      <c r="O826" s="6">
        <v>4534079.5199999996</v>
      </c>
    </row>
    <row r="827" spans="2:15" ht="18" customHeight="1" x14ac:dyDescent="0.35">
      <c r="B827" t="s">
        <v>1016</v>
      </c>
      <c r="C827" t="s">
        <v>27</v>
      </c>
      <c r="D827" t="s">
        <v>121</v>
      </c>
      <c r="E827" t="s">
        <v>29</v>
      </c>
      <c r="F827" t="s">
        <v>24</v>
      </c>
      <c r="G827" t="s">
        <v>20</v>
      </c>
      <c r="H827" s="5">
        <v>44184</v>
      </c>
      <c r="I827">
        <v>975804221</v>
      </c>
      <c r="J827" s="5">
        <v>44209</v>
      </c>
      <c r="K827">
        <v>1008</v>
      </c>
      <c r="L827" s="6">
        <v>205.7</v>
      </c>
      <c r="M827" s="6">
        <v>117.11</v>
      </c>
      <c r="N827" s="6">
        <v>207345.6</v>
      </c>
      <c r="O827" s="6">
        <v>118046.88</v>
      </c>
    </row>
    <row r="828" spans="2:15" ht="18" customHeight="1" x14ac:dyDescent="0.35">
      <c r="B828" t="s">
        <v>945</v>
      </c>
      <c r="C828" t="s">
        <v>16</v>
      </c>
      <c r="D828" t="s">
        <v>248</v>
      </c>
      <c r="E828" t="s">
        <v>94</v>
      </c>
      <c r="F828" t="s">
        <v>19</v>
      </c>
      <c r="G828" t="s">
        <v>34</v>
      </c>
      <c r="H828" s="5">
        <v>44617</v>
      </c>
      <c r="I828">
        <v>821989190</v>
      </c>
      <c r="J828" s="5">
        <v>44631</v>
      </c>
      <c r="K828">
        <v>3723</v>
      </c>
      <c r="L828" s="6">
        <v>668.27</v>
      </c>
      <c r="M828" s="6">
        <v>502.54</v>
      </c>
      <c r="N828" s="6">
        <v>2487969.21</v>
      </c>
      <c r="O828" s="6">
        <v>1870956.42</v>
      </c>
    </row>
    <row r="829" spans="2:15" ht="18" customHeight="1" x14ac:dyDescent="0.35">
      <c r="B829" t="s">
        <v>1017</v>
      </c>
      <c r="C829" t="s">
        <v>31</v>
      </c>
      <c r="D829" t="s">
        <v>108</v>
      </c>
      <c r="E829" t="s">
        <v>38</v>
      </c>
      <c r="F829" t="s">
        <v>19</v>
      </c>
      <c r="G829" t="s">
        <v>34</v>
      </c>
      <c r="H829" s="5">
        <v>44597</v>
      </c>
      <c r="I829">
        <v>277898585</v>
      </c>
      <c r="J829" s="5">
        <v>44626</v>
      </c>
      <c r="K829">
        <v>5222</v>
      </c>
      <c r="L829" s="6">
        <v>255.28</v>
      </c>
      <c r="M829" s="6">
        <v>159.41999999999999</v>
      </c>
      <c r="N829" s="6">
        <v>1333072.1599999999</v>
      </c>
      <c r="O829" s="6">
        <v>832491.24</v>
      </c>
    </row>
    <row r="830" spans="2:15" ht="18" customHeight="1" x14ac:dyDescent="0.35">
      <c r="B830" t="s">
        <v>1018</v>
      </c>
      <c r="C830" t="s">
        <v>74</v>
      </c>
      <c r="D830" t="s">
        <v>386</v>
      </c>
      <c r="E830" t="s">
        <v>62</v>
      </c>
      <c r="F830" t="s">
        <v>19</v>
      </c>
      <c r="G830" t="s">
        <v>34</v>
      </c>
      <c r="H830" s="5">
        <v>44490</v>
      </c>
      <c r="I830">
        <v>648268735</v>
      </c>
      <c r="J830" s="5">
        <v>44517</v>
      </c>
      <c r="K830">
        <v>5979</v>
      </c>
      <c r="L830" s="6">
        <v>154.06</v>
      </c>
      <c r="M830" s="6">
        <v>90.93</v>
      </c>
      <c r="N830" s="6">
        <v>921124.74</v>
      </c>
      <c r="O830" s="6">
        <v>543670.47</v>
      </c>
    </row>
    <row r="831" spans="2:15" ht="18" customHeight="1" x14ac:dyDescent="0.35">
      <c r="B831" t="s">
        <v>954</v>
      </c>
      <c r="C831" t="s">
        <v>36</v>
      </c>
      <c r="D831" t="s">
        <v>593</v>
      </c>
      <c r="E831" t="s">
        <v>33</v>
      </c>
      <c r="F831" t="s">
        <v>19</v>
      </c>
      <c r="G831" t="s">
        <v>20</v>
      </c>
      <c r="H831" s="5">
        <v>44286</v>
      </c>
      <c r="I831">
        <v>608148467</v>
      </c>
      <c r="J831" s="5">
        <v>44289</v>
      </c>
      <c r="K831">
        <v>3501</v>
      </c>
      <c r="L831" s="6">
        <v>9.33</v>
      </c>
      <c r="M831" s="6">
        <v>6.92</v>
      </c>
      <c r="N831" s="6">
        <v>32664.33</v>
      </c>
      <c r="O831" s="6">
        <v>24226.92</v>
      </c>
    </row>
    <row r="832" spans="2:15" ht="18" customHeight="1" x14ac:dyDescent="0.35">
      <c r="B832" t="s">
        <v>1019</v>
      </c>
      <c r="C832" t="s">
        <v>31</v>
      </c>
      <c r="D832" t="s">
        <v>66</v>
      </c>
      <c r="E832" t="s">
        <v>29</v>
      </c>
      <c r="F832" t="s">
        <v>24</v>
      </c>
      <c r="G832" t="s">
        <v>34</v>
      </c>
      <c r="H832" s="5">
        <v>44123</v>
      </c>
      <c r="I832">
        <v>252899110</v>
      </c>
      <c r="J832" s="5">
        <v>44140</v>
      </c>
      <c r="K832">
        <v>7321</v>
      </c>
      <c r="L832" s="6">
        <v>205.7</v>
      </c>
      <c r="M832" s="6">
        <v>117.11</v>
      </c>
      <c r="N832" s="6">
        <v>1505929.7</v>
      </c>
      <c r="O832" s="6">
        <v>857362.31</v>
      </c>
    </row>
    <row r="833" spans="2:15" ht="18" customHeight="1" x14ac:dyDescent="0.35">
      <c r="B833" t="s">
        <v>1020</v>
      </c>
      <c r="C833" t="s">
        <v>16</v>
      </c>
      <c r="D833" t="s">
        <v>947</v>
      </c>
      <c r="E833" t="s">
        <v>33</v>
      </c>
      <c r="F833" t="s">
        <v>24</v>
      </c>
      <c r="G833" t="s">
        <v>25</v>
      </c>
      <c r="H833" s="5">
        <v>44805</v>
      </c>
      <c r="I833">
        <v>648194491</v>
      </c>
      <c r="J833" s="5">
        <v>44821</v>
      </c>
      <c r="K833">
        <v>4009</v>
      </c>
      <c r="L833" s="6">
        <v>9.33</v>
      </c>
      <c r="M833" s="6">
        <v>6.92</v>
      </c>
      <c r="N833" s="6">
        <v>37403.97</v>
      </c>
      <c r="O833" s="6">
        <v>27742.28</v>
      </c>
    </row>
    <row r="834" spans="2:15" ht="18" customHeight="1" x14ac:dyDescent="0.35">
      <c r="B834" t="s">
        <v>1021</v>
      </c>
      <c r="C834" t="s">
        <v>31</v>
      </c>
      <c r="D834" t="s">
        <v>270</v>
      </c>
      <c r="E834" t="s">
        <v>18</v>
      </c>
      <c r="F834" t="s">
        <v>19</v>
      </c>
      <c r="G834" t="s">
        <v>25</v>
      </c>
      <c r="H834" s="5">
        <v>44155</v>
      </c>
      <c r="I834">
        <v>680020940</v>
      </c>
      <c r="J834" s="5">
        <v>44166</v>
      </c>
      <c r="K834">
        <v>2163</v>
      </c>
      <c r="L834" s="6">
        <v>152.58000000000001</v>
      </c>
      <c r="M834" s="6">
        <v>97.44</v>
      </c>
      <c r="N834" s="6">
        <v>330030.53999999998</v>
      </c>
      <c r="O834" s="6">
        <v>210762.72</v>
      </c>
    </row>
    <row r="835" spans="2:15" ht="18" customHeight="1" x14ac:dyDescent="0.35">
      <c r="B835" t="s">
        <v>1022</v>
      </c>
      <c r="C835" t="s">
        <v>31</v>
      </c>
      <c r="D835" t="s">
        <v>790</v>
      </c>
      <c r="E835" t="s">
        <v>38</v>
      </c>
      <c r="F835" t="s">
        <v>19</v>
      </c>
      <c r="G835" t="s">
        <v>20</v>
      </c>
      <c r="H835" s="5">
        <v>44837</v>
      </c>
      <c r="I835">
        <v>204677283</v>
      </c>
      <c r="J835" s="5">
        <v>44837</v>
      </c>
      <c r="K835">
        <v>7411</v>
      </c>
      <c r="L835" s="6">
        <v>255.28</v>
      </c>
      <c r="M835" s="6">
        <v>159.41999999999999</v>
      </c>
      <c r="N835" s="6">
        <v>1891880.08</v>
      </c>
      <c r="O835" s="6">
        <v>1181461.6200000001</v>
      </c>
    </row>
    <row r="836" spans="2:15" ht="18" customHeight="1" x14ac:dyDescent="0.35">
      <c r="B836" t="s">
        <v>1023</v>
      </c>
      <c r="C836" t="s">
        <v>74</v>
      </c>
      <c r="D836" t="s">
        <v>419</v>
      </c>
      <c r="E836" t="s">
        <v>84</v>
      </c>
      <c r="F836" t="s">
        <v>24</v>
      </c>
      <c r="G836" t="s">
        <v>39</v>
      </c>
      <c r="H836" s="5">
        <v>44444</v>
      </c>
      <c r="I836">
        <v>498774850</v>
      </c>
      <c r="J836" s="5">
        <v>44491</v>
      </c>
      <c r="K836">
        <v>7417</v>
      </c>
      <c r="L836" s="6">
        <v>109.28</v>
      </c>
      <c r="M836" s="6">
        <v>35.840000000000003</v>
      </c>
      <c r="N836" s="6">
        <v>810529.76</v>
      </c>
      <c r="O836" s="6">
        <v>265825.28000000003</v>
      </c>
    </row>
    <row r="837" spans="2:15" ht="18" customHeight="1" x14ac:dyDescent="0.35">
      <c r="B837" t="s">
        <v>1024</v>
      </c>
      <c r="C837" t="s">
        <v>31</v>
      </c>
      <c r="D837" t="s">
        <v>32</v>
      </c>
      <c r="E837" t="s">
        <v>33</v>
      </c>
      <c r="F837" t="s">
        <v>24</v>
      </c>
      <c r="G837" t="s">
        <v>25</v>
      </c>
      <c r="H837" s="5">
        <v>44369</v>
      </c>
      <c r="I837">
        <v>209237468</v>
      </c>
      <c r="J837" s="5">
        <v>44369</v>
      </c>
      <c r="K837">
        <v>6871</v>
      </c>
      <c r="L837" s="6">
        <v>9.33</v>
      </c>
      <c r="M837" s="6">
        <v>6.92</v>
      </c>
      <c r="N837" s="6">
        <v>64106.43</v>
      </c>
      <c r="O837" s="6">
        <v>47547.32</v>
      </c>
    </row>
    <row r="838" spans="2:15" ht="18" customHeight="1" x14ac:dyDescent="0.35">
      <c r="B838" t="s">
        <v>1025</v>
      </c>
      <c r="C838" t="s">
        <v>16</v>
      </c>
      <c r="D838" t="s">
        <v>454</v>
      </c>
      <c r="E838" t="s">
        <v>47</v>
      </c>
      <c r="F838" t="s">
        <v>19</v>
      </c>
      <c r="G838" t="s">
        <v>20</v>
      </c>
      <c r="H838" s="5">
        <v>44065</v>
      </c>
      <c r="I838">
        <v>303301465</v>
      </c>
      <c r="J838" s="5">
        <v>44090</v>
      </c>
      <c r="K838">
        <v>2498</v>
      </c>
      <c r="L838" s="6">
        <v>437.2</v>
      </c>
      <c r="M838" s="6">
        <v>263.33</v>
      </c>
      <c r="N838" s="6">
        <v>1092125.6000000001</v>
      </c>
      <c r="O838" s="6">
        <v>657798.34</v>
      </c>
    </row>
    <row r="839" spans="2:15" ht="18" customHeight="1" x14ac:dyDescent="0.35">
      <c r="B839" t="s">
        <v>1026</v>
      </c>
      <c r="C839" t="s">
        <v>27</v>
      </c>
      <c r="D839" t="s">
        <v>633</v>
      </c>
      <c r="E839" t="s">
        <v>23</v>
      </c>
      <c r="F839" t="s">
        <v>19</v>
      </c>
      <c r="G839" t="s">
        <v>25</v>
      </c>
      <c r="H839" s="5">
        <v>44695</v>
      </c>
      <c r="I839">
        <v>918515670</v>
      </c>
      <c r="J839" s="5">
        <v>44719</v>
      </c>
      <c r="K839">
        <v>8053</v>
      </c>
      <c r="L839" s="6">
        <v>421.89</v>
      </c>
      <c r="M839" s="6">
        <v>364.69</v>
      </c>
      <c r="N839" s="6">
        <v>3397480.17</v>
      </c>
      <c r="O839" s="6">
        <v>2936848.57</v>
      </c>
    </row>
    <row r="840" spans="2:15" ht="18" customHeight="1" x14ac:dyDescent="0.35">
      <c r="B840" t="s">
        <v>1027</v>
      </c>
      <c r="C840" t="s">
        <v>16</v>
      </c>
      <c r="D840" t="s">
        <v>567</v>
      </c>
      <c r="E840" t="s">
        <v>18</v>
      </c>
      <c r="F840" t="s">
        <v>24</v>
      </c>
      <c r="G840" t="s">
        <v>34</v>
      </c>
      <c r="H840" s="5">
        <v>44440</v>
      </c>
      <c r="I840">
        <v>912741410</v>
      </c>
      <c r="J840" s="5">
        <v>44450</v>
      </c>
      <c r="K840">
        <v>9321</v>
      </c>
      <c r="L840" s="6">
        <v>152.58000000000001</v>
      </c>
      <c r="M840" s="6">
        <v>97.44</v>
      </c>
      <c r="N840" s="6">
        <v>1422198.18</v>
      </c>
      <c r="O840" s="6">
        <v>908238.24</v>
      </c>
    </row>
    <row r="841" spans="2:15" ht="18" customHeight="1" x14ac:dyDescent="0.35">
      <c r="B841" t="s">
        <v>1028</v>
      </c>
      <c r="C841" t="s">
        <v>16</v>
      </c>
      <c r="D841" t="s">
        <v>947</v>
      </c>
      <c r="E841" t="s">
        <v>29</v>
      </c>
      <c r="F841" t="s">
        <v>19</v>
      </c>
      <c r="G841" t="s">
        <v>34</v>
      </c>
      <c r="H841" s="5">
        <v>44236</v>
      </c>
      <c r="I841">
        <v>114152514</v>
      </c>
      <c r="J841" s="5">
        <v>44276</v>
      </c>
      <c r="K841">
        <v>9121</v>
      </c>
      <c r="L841" s="6">
        <v>205.7</v>
      </c>
      <c r="M841" s="6">
        <v>117.11</v>
      </c>
      <c r="N841" s="6">
        <v>1876189.7</v>
      </c>
      <c r="O841" s="6">
        <v>1068160.31</v>
      </c>
    </row>
    <row r="842" spans="2:15" ht="18" customHeight="1" x14ac:dyDescent="0.35">
      <c r="B842" t="s">
        <v>1029</v>
      </c>
      <c r="C842" t="s">
        <v>31</v>
      </c>
      <c r="D842" t="s">
        <v>414</v>
      </c>
      <c r="E842" t="s">
        <v>49</v>
      </c>
      <c r="F842" t="s">
        <v>24</v>
      </c>
      <c r="G842" t="s">
        <v>34</v>
      </c>
      <c r="H842" s="5">
        <v>44122</v>
      </c>
      <c r="I842">
        <v>671235311</v>
      </c>
      <c r="J842" s="5">
        <v>44150</v>
      </c>
      <c r="K842">
        <v>2300</v>
      </c>
      <c r="L842" s="6">
        <v>81.73</v>
      </c>
      <c r="M842" s="6">
        <v>56.67</v>
      </c>
      <c r="N842" s="6">
        <v>187979</v>
      </c>
      <c r="O842" s="6">
        <v>130341</v>
      </c>
    </row>
    <row r="843" spans="2:15" ht="18" customHeight="1" x14ac:dyDescent="0.35">
      <c r="B843" t="s">
        <v>1030</v>
      </c>
      <c r="C843" t="s">
        <v>36</v>
      </c>
      <c r="D843" t="s">
        <v>593</v>
      </c>
      <c r="E843" t="s">
        <v>38</v>
      </c>
      <c r="F843" t="s">
        <v>24</v>
      </c>
      <c r="G843" t="s">
        <v>39</v>
      </c>
      <c r="H843" s="5">
        <v>44806</v>
      </c>
      <c r="I843">
        <v>302788627</v>
      </c>
      <c r="J843" s="5">
        <v>44837</v>
      </c>
      <c r="K843">
        <v>738</v>
      </c>
      <c r="L843" s="6">
        <v>255.28</v>
      </c>
      <c r="M843" s="6">
        <v>159.41999999999999</v>
      </c>
      <c r="N843" s="6">
        <v>188396.64</v>
      </c>
      <c r="O843" s="6">
        <v>117651.96</v>
      </c>
    </row>
    <row r="844" spans="2:15" ht="18" customHeight="1" x14ac:dyDescent="0.35">
      <c r="B844" t="s">
        <v>1031</v>
      </c>
      <c r="C844" t="s">
        <v>16</v>
      </c>
      <c r="D844" t="s">
        <v>630</v>
      </c>
      <c r="E844" t="s">
        <v>49</v>
      </c>
      <c r="F844" t="s">
        <v>24</v>
      </c>
      <c r="G844" t="s">
        <v>39</v>
      </c>
      <c r="H844" s="5">
        <v>44011</v>
      </c>
      <c r="I844">
        <v>847923791</v>
      </c>
      <c r="J844" s="5">
        <v>44028</v>
      </c>
      <c r="K844">
        <v>8347</v>
      </c>
      <c r="L844" s="6">
        <v>81.73</v>
      </c>
      <c r="M844" s="6">
        <v>56.67</v>
      </c>
      <c r="N844" s="6">
        <v>682200.31</v>
      </c>
      <c r="O844" s="6">
        <v>473024.49</v>
      </c>
    </row>
    <row r="845" spans="2:15" ht="18" customHeight="1" x14ac:dyDescent="0.35">
      <c r="B845" t="s">
        <v>1032</v>
      </c>
      <c r="C845" t="s">
        <v>27</v>
      </c>
      <c r="D845" t="s">
        <v>259</v>
      </c>
      <c r="E845" t="s">
        <v>38</v>
      </c>
      <c r="F845" t="s">
        <v>24</v>
      </c>
      <c r="G845" t="s">
        <v>25</v>
      </c>
      <c r="H845" s="5">
        <v>44306</v>
      </c>
      <c r="I845">
        <v>616064631</v>
      </c>
      <c r="J845" s="5">
        <v>44348</v>
      </c>
      <c r="K845">
        <v>6070</v>
      </c>
      <c r="L845" s="6">
        <v>255.28</v>
      </c>
      <c r="M845" s="6">
        <v>159.41999999999999</v>
      </c>
      <c r="N845" s="6">
        <v>1549549.6</v>
      </c>
      <c r="O845" s="6">
        <v>967679.4</v>
      </c>
    </row>
    <row r="846" spans="2:15" ht="18" customHeight="1" x14ac:dyDescent="0.35">
      <c r="B846" t="s">
        <v>1033</v>
      </c>
      <c r="C846" t="s">
        <v>16</v>
      </c>
      <c r="D846" t="s">
        <v>145</v>
      </c>
      <c r="E846" t="s">
        <v>33</v>
      </c>
      <c r="F846" t="s">
        <v>19</v>
      </c>
      <c r="G846" t="s">
        <v>39</v>
      </c>
      <c r="H846" s="5">
        <v>44228</v>
      </c>
      <c r="I846">
        <v>236947476</v>
      </c>
      <c r="J846" s="5">
        <v>44255</v>
      </c>
      <c r="K846">
        <v>6879</v>
      </c>
      <c r="L846" s="6">
        <v>9.33</v>
      </c>
      <c r="M846" s="6">
        <v>6.92</v>
      </c>
      <c r="N846" s="6">
        <v>64181.07</v>
      </c>
      <c r="O846" s="6">
        <v>47602.68</v>
      </c>
    </row>
    <row r="847" spans="2:15" ht="18" customHeight="1" x14ac:dyDescent="0.35">
      <c r="B847" t="s">
        <v>1034</v>
      </c>
      <c r="C847" t="s">
        <v>27</v>
      </c>
      <c r="D847" t="s">
        <v>425</v>
      </c>
      <c r="E847" t="s">
        <v>94</v>
      </c>
      <c r="F847" t="s">
        <v>24</v>
      </c>
      <c r="G847" t="s">
        <v>25</v>
      </c>
      <c r="H847" s="5">
        <v>44028</v>
      </c>
      <c r="I847">
        <v>410621154</v>
      </c>
      <c r="J847" s="5">
        <v>44058</v>
      </c>
      <c r="K847">
        <v>779</v>
      </c>
      <c r="L847" s="6">
        <v>668.27</v>
      </c>
      <c r="M847" s="6">
        <v>502.54</v>
      </c>
      <c r="N847" s="6">
        <v>520582.33</v>
      </c>
      <c r="O847" s="6">
        <v>391478.66</v>
      </c>
    </row>
    <row r="848" spans="2:15" ht="18" customHeight="1" x14ac:dyDescent="0.35">
      <c r="B848" t="s">
        <v>1035</v>
      </c>
      <c r="C848" t="s">
        <v>36</v>
      </c>
      <c r="D848" t="s">
        <v>736</v>
      </c>
      <c r="E848" t="s">
        <v>33</v>
      </c>
      <c r="F848" t="s">
        <v>24</v>
      </c>
      <c r="G848" t="s">
        <v>34</v>
      </c>
      <c r="H848" s="5">
        <v>44105</v>
      </c>
      <c r="I848">
        <v>557446992</v>
      </c>
      <c r="J848" s="5">
        <v>44128</v>
      </c>
      <c r="K848">
        <v>9807</v>
      </c>
      <c r="L848" s="6">
        <v>9.33</v>
      </c>
      <c r="M848" s="6">
        <v>6.92</v>
      </c>
      <c r="N848" s="6">
        <v>91499.31</v>
      </c>
      <c r="O848" s="6">
        <v>67864.44</v>
      </c>
    </row>
    <row r="849" spans="2:15" ht="18" customHeight="1" x14ac:dyDescent="0.35">
      <c r="B849" t="s">
        <v>1036</v>
      </c>
      <c r="C849" t="s">
        <v>27</v>
      </c>
      <c r="D849" t="s">
        <v>202</v>
      </c>
      <c r="E849" t="s">
        <v>47</v>
      </c>
      <c r="F849" t="s">
        <v>19</v>
      </c>
      <c r="G849" t="s">
        <v>25</v>
      </c>
      <c r="H849" s="5">
        <v>44482</v>
      </c>
      <c r="I849">
        <v>168098819</v>
      </c>
      <c r="J849" s="5">
        <v>44497</v>
      </c>
      <c r="K849">
        <v>3031</v>
      </c>
      <c r="L849" s="6">
        <v>437.2</v>
      </c>
      <c r="M849" s="6">
        <v>263.33</v>
      </c>
      <c r="N849" s="6">
        <v>1325153.2</v>
      </c>
      <c r="O849" s="6">
        <v>798153.23</v>
      </c>
    </row>
    <row r="850" spans="2:15" ht="18" customHeight="1" x14ac:dyDescent="0.35">
      <c r="B850" t="s">
        <v>1037</v>
      </c>
      <c r="C850" t="s">
        <v>27</v>
      </c>
      <c r="D850" t="s">
        <v>383</v>
      </c>
      <c r="E850" t="s">
        <v>62</v>
      </c>
      <c r="F850" t="s">
        <v>19</v>
      </c>
      <c r="G850" t="s">
        <v>25</v>
      </c>
      <c r="H850" s="5">
        <v>44285</v>
      </c>
      <c r="I850">
        <v>153562963</v>
      </c>
      <c r="J850" s="5">
        <v>44315</v>
      </c>
      <c r="K850">
        <v>1548</v>
      </c>
      <c r="L850" s="6">
        <v>154.06</v>
      </c>
      <c r="M850" s="6">
        <v>90.93</v>
      </c>
      <c r="N850" s="6">
        <v>238484.88</v>
      </c>
      <c r="O850" s="6">
        <v>140759.64000000001</v>
      </c>
    </row>
    <row r="851" spans="2:15" ht="18" customHeight="1" x14ac:dyDescent="0.35">
      <c r="B851" t="s">
        <v>1038</v>
      </c>
      <c r="C851" t="s">
        <v>36</v>
      </c>
      <c r="D851" t="s">
        <v>617</v>
      </c>
      <c r="E851" t="s">
        <v>84</v>
      </c>
      <c r="F851" t="s">
        <v>19</v>
      </c>
      <c r="G851" t="s">
        <v>34</v>
      </c>
      <c r="H851" s="5">
        <v>44352</v>
      </c>
      <c r="I851">
        <v>595138251</v>
      </c>
      <c r="J851" s="5">
        <v>44381</v>
      </c>
      <c r="K851">
        <v>3489</v>
      </c>
      <c r="L851" s="6">
        <v>109.28</v>
      </c>
      <c r="M851" s="6">
        <v>35.840000000000003</v>
      </c>
      <c r="N851" s="6">
        <v>381277.92</v>
      </c>
      <c r="O851" s="6">
        <v>125045.75999999999</v>
      </c>
    </row>
    <row r="852" spans="2:15" ht="18" customHeight="1" x14ac:dyDescent="0.35">
      <c r="B852" t="s">
        <v>1039</v>
      </c>
      <c r="C852" t="s">
        <v>74</v>
      </c>
      <c r="D852" t="s">
        <v>75</v>
      </c>
      <c r="E852" t="s">
        <v>38</v>
      </c>
      <c r="F852" t="s">
        <v>24</v>
      </c>
      <c r="G852" t="s">
        <v>34</v>
      </c>
      <c r="H852" s="5">
        <v>44624</v>
      </c>
      <c r="I852">
        <v>294436013</v>
      </c>
      <c r="J852" s="5">
        <v>44662</v>
      </c>
      <c r="K852">
        <v>9014</v>
      </c>
      <c r="L852" s="6">
        <v>255.28</v>
      </c>
      <c r="M852" s="6">
        <v>159.41999999999999</v>
      </c>
      <c r="N852" s="6">
        <v>2301093.92</v>
      </c>
      <c r="O852" s="6">
        <v>1437011.88</v>
      </c>
    </row>
    <row r="853" spans="2:15" ht="18" customHeight="1" x14ac:dyDescent="0.35">
      <c r="B853" t="s">
        <v>1040</v>
      </c>
      <c r="C853" t="s">
        <v>31</v>
      </c>
      <c r="D853" t="s">
        <v>414</v>
      </c>
      <c r="E853" t="s">
        <v>38</v>
      </c>
      <c r="F853" t="s">
        <v>24</v>
      </c>
      <c r="G853" t="s">
        <v>20</v>
      </c>
      <c r="H853" s="5">
        <v>44667</v>
      </c>
      <c r="I853">
        <v>823380076</v>
      </c>
      <c r="J853" s="5">
        <v>44684</v>
      </c>
      <c r="K853">
        <v>5317</v>
      </c>
      <c r="L853" s="6">
        <v>255.28</v>
      </c>
      <c r="M853" s="6">
        <v>159.41999999999999</v>
      </c>
      <c r="N853" s="6">
        <v>1357323.76</v>
      </c>
      <c r="O853" s="6">
        <v>847636.14</v>
      </c>
    </row>
    <row r="854" spans="2:15" ht="18" customHeight="1" x14ac:dyDescent="0.35">
      <c r="B854" t="s">
        <v>1041</v>
      </c>
      <c r="C854" t="s">
        <v>31</v>
      </c>
      <c r="D854" t="s">
        <v>457</v>
      </c>
      <c r="E854" t="s">
        <v>33</v>
      </c>
      <c r="F854" t="s">
        <v>24</v>
      </c>
      <c r="G854" t="s">
        <v>25</v>
      </c>
      <c r="H854" s="5">
        <v>44196</v>
      </c>
      <c r="I854">
        <v>674206769</v>
      </c>
      <c r="J854" s="5">
        <v>44242</v>
      </c>
      <c r="K854">
        <v>1620</v>
      </c>
      <c r="L854" s="6">
        <v>9.33</v>
      </c>
      <c r="M854" s="6">
        <v>6.92</v>
      </c>
      <c r="N854" s="6">
        <v>15114.6</v>
      </c>
      <c r="O854" s="6">
        <v>11210.4</v>
      </c>
    </row>
    <row r="855" spans="2:15" ht="18" customHeight="1" x14ac:dyDescent="0.35">
      <c r="B855" t="s">
        <v>1042</v>
      </c>
      <c r="C855" t="s">
        <v>31</v>
      </c>
      <c r="D855" t="s">
        <v>59</v>
      </c>
      <c r="E855" t="s">
        <v>52</v>
      </c>
      <c r="F855" t="s">
        <v>19</v>
      </c>
      <c r="G855" t="s">
        <v>25</v>
      </c>
      <c r="H855" s="5">
        <v>44635</v>
      </c>
      <c r="I855">
        <v>209464919</v>
      </c>
      <c r="J855" s="5">
        <v>44671</v>
      </c>
      <c r="K855">
        <v>4179</v>
      </c>
      <c r="L855" s="6">
        <v>651.21</v>
      </c>
      <c r="M855" s="6">
        <v>524.96</v>
      </c>
      <c r="N855" s="6">
        <v>2721406.59</v>
      </c>
      <c r="O855" s="6">
        <v>2193807.84</v>
      </c>
    </row>
    <row r="856" spans="2:15" ht="18" customHeight="1" x14ac:dyDescent="0.35">
      <c r="B856" t="s">
        <v>1043</v>
      </c>
      <c r="C856" t="s">
        <v>54</v>
      </c>
      <c r="D856" t="s">
        <v>55</v>
      </c>
      <c r="E856" t="s">
        <v>38</v>
      </c>
      <c r="F856" t="s">
        <v>24</v>
      </c>
      <c r="G856" t="s">
        <v>25</v>
      </c>
      <c r="H856" s="5">
        <v>44425</v>
      </c>
      <c r="I856">
        <v>312015855</v>
      </c>
      <c r="J856" s="5">
        <v>44442</v>
      </c>
      <c r="K856">
        <v>1280</v>
      </c>
      <c r="L856" s="6">
        <v>255.28</v>
      </c>
      <c r="M856" s="6">
        <v>159.41999999999999</v>
      </c>
      <c r="N856" s="6">
        <v>326758.40000000002</v>
      </c>
      <c r="O856" s="6">
        <v>204057.60000000001</v>
      </c>
    </row>
    <row r="857" spans="2:15" ht="18" customHeight="1" x14ac:dyDescent="0.35">
      <c r="B857" t="s">
        <v>1044</v>
      </c>
      <c r="C857" t="s">
        <v>74</v>
      </c>
      <c r="D857" t="s">
        <v>263</v>
      </c>
      <c r="E857" t="s">
        <v>23</v>
      </c>
      <c r="F857" t="s">
        <v>19</v>
      </c>
      <c r="G857" t="s">
        <v>34</v>
      </c>
      <c r="H857" s="5">
        <v>44763</v>
      </c>
      <c r="I857">
        <v>135033404</v>
      </c>
      <c r="J857" s="5">
        <v>44768</v>
      </c>
      <c r="K857">
        <v>8240</v>
      </c>
      <c r="L857" s="6">
        <v>421.89</v>
      </c>
      <c r="M857" s="6">
        <v>364.69</v>
      </c>
      <c r="N857" s="6">
        <v>3476373.6</v>
      </c>
      <c r="O857" s="6">
        <v>3005045.6</v>
      </c>
    </row>
    <row r="858" spans="2:15" ht="18" customHeight="1" x14ac:dyDescent="0.35">
      <c r="B858" t="s">
        <v>1045</v>
      </c>
      <c r="C858" t="s">
        <v>36</v>
      </c>
      <c r="D858" t="s">
        <v>126</v>
      </c>
      <c r="E858" t="s">
        <v>38</v>
      </c>
      <c r="F858" t="s">
        <v>19</v>
      </c>
      <c r="G858" t="s">
        <v>39</v>
      </c>
      <c r="H858" s="5">
        <v>43862</v>
      </c>
      <c r="I858">
        <v>252003896</v>
      </c>
      <c r="J858" s="5">
        <v>43892</v>
      </c>
      <c r="K858">
        <v>2408</v>
      </c>
      <c r="L858" s="6">
        <v>255.28</v>
      </c>
      <c r="M858" s="6">
        <v>159.41999999999999</v>
      </c>
      <c r="N858" s="6">
        <v>614714.24</v>
      </c>
      <c r="O858" s="6">
        <v>383883.36</v>
      </c>
    </row>
    <row r="859" spans="2:15" ht="18" customHeight="1" x14ac:dyDescent="0.35">
      <c r="B859" t="s">
        <v>1046</v>
      </c>
      <c r="C859" t="s">
        <v>31</v>
      </c>
      <c r="D859" t="s">
        <v>310</v>
      </c>
      <c r="E859" t="s">
        <v>38</v>
      </c>
      <c r="F859" t="s">
        <v>19</v>
      </c>
      <c r="G859" t="s">
        <v>25</v>
      </c>
      <c r="H859" s="5">
        <v>44779</v>
      </c>
      <c r="I859">
        <v>406726157</v>
      </c>
      <c r="J859" s="5">
        <v>44786</v>
      </c>
      <c r="K859">
        <v>8163</v>
      </c>
      <c r="L859" s="6">
        <v>255.28</v>
      </c>
      <c r="M859" s="6">
        <v>159.41999999999999</v>
      </c>
      <c r="N859" s="6">
        <v>2083850.64</v>
      </c>
      <c r="O859" s="6">
        <v>1301345.46</v>
      </c>
    </row>
    <row r="860" spans="2:15" ht="18" customHeight="1" x14ac:dyDescent="0.35">
      <c r="B860" t="s">
        <v>475</v>
      </c>
      <c r="C860" t="s">
        <v>31</v>
      </c>
      <c r="D860" t="s">
        <v>72</v>
      </c>
      <c r="E860" t="s">
        <v>49</v>
      </c>
      <c r="F860" t="s">
        <v>19</v>
      </c>
      <c r="G860" t="s">
        <v>39</v>
      </c>
      <c r="H860" s="5">
        <v>44454</v>
      </c>
      <c r="I860">
        <v>863311517</v>
      </c>
      <c r="J860" s="5">
        <v>44475</v>
      </c>
      <c r="K860">
        <v>1917</v>
      </c>
      <c r="L860" s="6">
        <v>81.73</v>
      </c>
      <c r="M860" s="6">
        <v>56.67</v>
      </c>
      <c r="N860" s="6">
        <v>156676.41</v>
      </c>
      <c r="O860" s="6">
        <v>108636.39</v>
      </c>
    </row>
    <row r="861" spans="2:15" ht="18" customHeight="1" x14ac:dyDescent="0.35">
      <c r="B861" t="s">
        <v>1047</v>
      </c>
      <c r="C861" t="s">
        <v>74</v>
      </c>
      <c r="D861" t="s">
        <v>174</v>
      </c>
      <c r="E861" t="s">
        <v>42</v>
      </c>
      <c r="F861" t="s">
        <v>19</v>
      </c>
      <c r="G861" t="s">
        <v>20</v>
      </c>
      <c r="H861" s="5">
        <v>44671</v>
      </c>
      <c r="I861">
        <v>156183803</v>
      </c>
      <c r="J861" s="5">
        <v>44709</v>
      </c>
      <c r="K861">
        <v>7113</v>
      </c>
      <c r="L861" s="6">
        <v>47.45</v>
      </c>
      <c r="M861" s="6">
        <v>31.79</v>
      </c>
      <c r="N861" s="6">
        <v>337511.85</v>
      </c>
      <c r="O861" s="6">
        <v>226122.27</v>
      </c>
    </row>
    <row r="862" spans="2:15" ht="18" customHeight="1" x14ac:dyDescent="0.35">
      <c r="B862" t="s">
        <v>1048</v>
      </c>
      <c r="C862" t="s">
        <v>16</v>
      </c>
      <c r="D862" t="s">
        <v>396</v>
      </c>
      <c r="E862" t="s">
        <v>42</v>
      </c>
      <c r="F862" t="s">
        <v>19</v>
      </c>
      <c r="G862" t="s">
        <v>34</v>
      </c>
      <c r="H862" s="5">
        <v>44230</v>
      </c>
      <c r="I862">
        <v>940079343</v>
      </c>
      <c r="J862" s="5">
        <v>44272</v>
      </c>
      <c r="K862">
        <v>9223</v>
      </c>
      <c r="L862" s="6">
        <v>47.45</v>
      </c>
      <c r="M862" s="6">
        <v>31.79</v>
      </c>
      <c r="N862" s="6">
        <v>437631.35</v>
      </c>
      <c r="O862" s="6">
        <v>293199.17</v>
      </c>
    </row>
    <row r="863" spans="2:15" ht="18" customHeight="1" x14ac:dyDescent="0.35">
      <c r="B863" t="s">
        <v>1049</v>
      </c>
      <c r="C863" t="s">
        <v>27</v>
      </c>
      <c r="D863" t="s">
        <v>354</v>
      </c>
      <c r="E863" t="s">
        <v>94</v>
      </c>
      <c r="F863" t="s">
        <v>19</v>
      </c>
      <c r="G863" t="s">
        <v>25</v>
      </c>
      <c r="H863" s="5">
        <v>44688</v>
      </c>
      <c r="I863">
        <v>540046966</v>
      </c>
      <c r="J863" s="5">
        <v>44690</v>
      </c>
      <c r="K863">
        <v>753</v>
      </c>
      <c r="L863" s="6">
        <v>668.27</v>
      </c>
      <c r="M863" s="6">
        <v>502.54</v>
      </c>
      <c r="N863" s="6">
        <v>503207.31</v>
      </c>
      <c r="O863" s="6">
        <v>378412.62</v>
      </c>
    </row>
    <row r="864" spans="2:15" ht="18" customHeight="1" x14ac:dyDescent="0.35">
      <c r="B864" t="s">
        <v>1050</v>
      </c>
      <c r="C864" t="s">
        <v>54</v>
      </c>
      <c r="D864" t="s">
        <v>405</v>
      </c>
      <c r="E864" t="s">
        <v>42</v>
      </c>
      <c r="F864" t="s">
        <v>19</v>
      </c>
      <c r="G864" t="s">
        <v>39</v>
      </c>
      <c r="H864" s="5">
        <v>44614</v>
      </c>
      <c r="I864">
        <v>401447999</v>
      </c>
      <c r="J864" s="5">
        <v>44619</v>
      </c>
      <c r="K864">
        <v>6239</v>
      </c>
      <c r="L864" s="6">
        <v>47.45</v>
      </c>
      <c r="M864" s="6">
        <v>31.79</v>
      </c>
      <c r="N864" s="6">
        <v>296040.55</v>
      </c>
      <c r="O864" s="6">
        <v>198337.81</v>
      </c>
    </row>
    <row r="865" spans="2:15" ht="18" customHeight="1" x14ac:dyDescent="0.35">
      <c r="B865" t="s">
        <v>1051</v>
      </c>
      <c r="C865" t="s">
        <v>31</v>
      </c>
      <c r="D865" t="s">
        <v>333</v>
      </c>
      <c r="E865" t="s">
        <v>49</v>
      </c>
      <c r="F865" t="s">
        <v>19</v>
      </c>
      <c r="G865" t="s">
        <v>25</v>
      </c>
      <c r="H865" s="5">
        <v>44294</v>
      </c>
      <c r="I865">
        <v>239956271</v>
      </c>
      <c r="J865" s="5">
        <v>44316</v>
      </c>
      <c r="K865">
        <v>7248</v>
      </c>
      <c r="L865" s="6">
        <v>81.73</v>
      </c>
      <c r="M865" s="6">
        <v>56.67</v>
      </c>
      <c r="N865" s="6">
        <v>592379.04</v>
      </c>
      <c r="O865" s="6">
        <v>410744.16</v>
      </c>
    </row>
    <row r="866" spans="2:15" ht="18" customHeight="1" x14ac:dyDescent="0.35">
      <c r="B866" t="s">
        <v>1052</v>
      </c>
      <c r="C866" t="s">
        <v>74</v>
      </c>
      <c r="D866" t="s">
        <v>174</v>
      </c>
      <c r="E866" t="s">
        <v>33</v>
      </c>
      <c r="F866" t="s">
        <v>24</v>
      </c>
      <c r="G866" t="s">
        <v>39</v>
      </c>
      <c r="H866" s="5">
        <v>44158</v>
      </c>
      <c r="I866">
        <v>291558110</v>
      </c>
      <c r="J866" s="5">
        <v>44197</v>
      </c>
      <c r="K866">
        <v>7379</v>
      </c>
      <c r="L866" s="6">
        <v>9.33</v>
      </c>
      <c r="M866" s="6">
        <v>6.92</v>
      </c>
      <c r="N866" s="6">
        <v>68846.070000000007</v>
      </c>
      <c r="O866" s="6">
        <v>51062.68</v>
      </c>
    </row>
    <row r="867" spans="2:15" ht="18" customHeight="1" x14ac:dyDescent="0.35">
      <c r="B867" t="s">
        <v>1053</v>
      </c>
      <c r="C867" t="s">
        <v>36</v>
      </c>
      <c r="D867" t="s">
        <v>255</v>
      </c>
      <c r="E867" t="s">
        <v>94</v>
      </c>
      <c r="F867" t="s">
        <v>24</v>
      </c>
      <c r="G867" t="s">
        <v>20</v>
      </c>
      <c r="H867" s="5">
        <v>44262</v>
      </c>
      <c r="I867">
        <v>862552344</v>
      </c>
      <c r="J867" s="5">
        <v>44291</v>
      </c>
      <c r="K867">
        <v>7261</v>
      </c>
      <c r="L867" s="6">
        <v>668.27</v>
      </c>
      <c r="M867" s="6">
        <v>502.54</v>
      </c>
      <c r="N867" s="6">
        <v>4852308.47</v>
      </c>
      <c r="O867" s="6">
        <v>3648942.94</v>
      </c>
    </row>
    <row r="868" spans="2:15" ht="18" customHeight="1" x14ac:dyDescent="0.35">
      <c r="B868" t="s">
        <v>1054</v>
      </c>
      <c r="C868" t="s">
        <v>27</v>
      </c>
      <c r="D868" t="s">
        <v>68</v>
      </c>
      <c r="E868" t="s">
        <v>33</v>
      </c>
      <c r="F868" t="s">
        <v>19</v>
      </c>
      <c r="G868" t="s">
        <v>20</v>
      </c>
      <c r="H868" s="5">
        <v>44807</v>
      </c>
      <c r="I868">
        <v>979550302</v>
      </c>
      <c r="J868" s="5">
        <v>44837</v>
      </c>
      <c r="K868">
        <v>9557</v>
      </c>
      <c r="L868" s="6">
        <v>9.33</v>
      </c>
      <c r="M868" s="6">
        <v>6.92</v>
      </c>
      <c r="N868" s="6">
        <v>89166.81</v>
      </c>
      <c r="O868" s="6">
        <v>66134.44</v>
      </c>
    </row>
    <row r="869" spans="2:15" ht="18" customHeight="1" x14ac:dyDescent="0.35">
      <c r="B869" t="s">
        <v>1055</v>
      </c>
      <c r="C869" t="s">
        <v>27</v>
      </c>
      <c r="D869" t="s">
        <v>51</v>
      </c>
      <c r="E869" t="s">
        <v>94</v>
      </c>
      <c r="F869" t="s">
        <v>19</v>
      </c>
      <c r="G869" t="s">
        <v>25</v>
      </c>
      <c r="H869" s="5">
        <v>44578</v>
      </c>
      <c r="I869">
        <v>639475810</v>
      </c>
      <c r="J869" s="5">
        <v>44595</v>
      </c>
      <c r="K869">
        <v>3958</v>
      </c>
      <c r="L869" s="6">
        <v>668.27</v>
      </c>
      <c r="M869" s="6">
        <v>502.54</v>
      </c>
      <c r="N869" s="6">
        <v>2645012.66</v>
      </c>
      <c r="O869" s="6">
        <v>1989053.32</v>
      </c>
    </row>
    <row r="870" spans="2:15" ht="18" customHeight="1" x14ac:dyDescent="0.35">
      <c r="B870" t="s">
        <v>1056</v>
      </c>
      <c r="C870" t="s">
        <v>74</v>
      </c>
      <c r="D870" t="s">
        <v>81</v>
      </c>
      <c r="E870" t="s">
        <v>29</v>
      </c>
      <c r="F870" t="s">
        <v>19</v>
      </c>
      <c r="G870" t="s">
        <v>25</v>
      </c>
      <c r="H870" s="5">
        <v>44592</v>
      </c>
      <c r="I870">
        <v>359565198</v>
      </c>
      <c r="J870" s="5">
        <v>44621</v>
      </c>
      <c r="K870">
        <v>2187</v>
      </c>
      <c r="L870" s="6">
        <v>205.7</v>
      </c>
      <c r="M870" s="6">
        <v>117.11</v>
      </c>
      <c r="N870" s="6">
        <v>449865.9</v>
      </c>
      <c r="O870" s="6">
        <v>256119.57</v>
      </c>
    </row>
    <row r="871" spans="2:15" ht="18" customHeight="1" x14ac:dyDescent="0.35">
      <c r="B871" t="s">
        <v>1057</v>
      </c>
      <c r="C871" t="s">
        <v>16</v>
      </c>
      <c r="D871" t="s">
        <v>101</v>
      </c>
      <c r="E871" t="s">
        <v>29</v>
      </c>
      <c r="F871" t="s">
        <v>24</v>
      </c>
      <c r="G871" t="s">
        <v>34</v>
      </c>
      <c r="H871" s="5">
        <v>44448</v>
      </c>
      <c r="I871">
        <v>727367293</v>
      </c>
      <c r="J871" s="5">
        <v>44492</v>
      </c>
      <c r="K871">
        <v>3001</v>
      </c>
      <c r="L871" s="6">
        <v>205.7</v>
      </c>
      <c r="M871" s="6">
        <v>117.11</v>
      </c>
      <c r="N871" s="6">
        <v>617305.69999999995</v>
      </c>
      <c r="O871" s="6">
        <v>351447.11</v>
      </c>
    </row>
    <row r="872" spans="2:15" ht="18" customHeight="1" x14ac:dyDescent="0.35">
      <c r="B872" t="s">
        <v>1058</v>
      </c>
      <c r="C872" t="s">
        <v>31</v>
      </c>
      <c r="D872" t="s">
        <v>91</v>
      </c>
      <c r="E872" t="s">
        <v>84</v>
      </c>
      <c r="F872" t="s">
        <v>19</v>
      </c>
      <c r="G872" t="s">
        <v>39</v>
      </c>
      <c r="H872" s="5">
        <v>43892</v>
      </c>
      <c r="I872">
        <v>150743424</v>
      </c>
      <c r="J872" s="5">
        <v>43892</v>
      </c>
      <c r="K872">
        <v>7184</v>
      </c>
      <c r="L872" s="6">
        <v>109.28</v>
      </c>
      <c r="M872" s="6">
        <v>35.840000000000003</v>
      </c>
      <c r="N872" s="6">
        <v>785067.52000000002</v>
      </c>
      <c r="O872" s="6">
        <v>257474.56</v>
      </c>
    </row>
    <row r="873" spans="2:15" ht="18" customHeight="1" x14ac:dyDescent="0.35">
      <c r="B873" t="s">
        <v>1059</v>
      </c>
      <c r="C873" t="s">
        <v>36</v>
      </c>
      <c r="D873" t="s">
        <v>341</v>
      </c>
      <c r="E873" t="s">
        <v>62</v>
      </c>
      <c r="F873" t="s">
        <v>24</v>
      </c>
      <c r="G873" t="s">
        <v>25</v>
      </c>
      <c r="H873" s="5">
        <v>44381</v>
      </c>
      <c r="I873">
        <v>707867419</v>
      </c>
      <c r="J873" s="5">
        <v>44410</v>
      </c>
      <c r="K873">
        <v>2555</v>
      </c>
      <c r="L873" s="6">
        <v>154.06</v>
      </c>
      <c r="M873" s="6">
        <v>90.93</v>
      </c>
      <c r="N873" s="6">
        <v>393623.3</v>
      </c>
      <c r="O873" s="6">
        <v>232326.15</v>
      </c>
    </row>
    <row r="874" spans="2:15" ht="18" customHeight="1" x14ac:dyDescent="0.35">
      <c r="B874" t="s">
        <v>1060</v>
      </c>
      <c r="C874" t="s">
        <v>31</v>
      </c>
      <c r="D874" t="s">
        <v>285</v>
      </c>
      <c r="E874" t="s">
        <v>18</v>
      </c>
      <c r="F874" t="s">
        <v>19</v>
      </c>
      <c r="G874" t="s">
        <v>25</v>
      </c>
      <c r="H874" s="5">
        <v>44390</v>
      </c>
      <c r="I874">
        <v>497225606</v>
      </c>
      <c r="J874" s="5">
        <v>44410</v>
      </c>
      <c r="K874">
        <v>8961</v>
      </c>
      <c r="L874" s="6">
        <v>152.58000000000001</v>
      </c>
      <c r="M874" s="6">
        <v>97.44</v>
      </c>
      <c r="N874" s="6">
        <v>1367269.38</v>
      </c>
      <c r="O874" s="6">
        <v>873159.84</v>
      </c>
    </row>
    <row r="875" spans="2:15" ht="18" customHeight="1" x14ac:dyDescent="0.35">
      <c r="B875" t="s">
        <v>1061</v>
      </c>
      <c r="C875" t="s">
        <v>27</v>
      </c>
      <c r="D875" t="s">
        <v>633</v>
      </c>
      <c r="E875" t="s">
        <v>62</v>
      </c>
      <c r="F875" t="s">
        <v>19</v>
      </c>
      <c r="G875" t="s">
        <v>25</v>
      </c>
      <c r="H875" s="5">
        <v>44104</v>
      </c>
      <c r="I875">
        <v>387616813</v>
      </c>
      <c r="J875" s="5">
        <v>44109</v>
      </c>
      <c r="K875">
        <v>3283</v>
      </c>
      <c r="L875" s="6">
        <v>154.06</v>
      </c>
      <c r="M875" s="6">
        <v>90.93</v>
      </c>
      <c r="N875" s="6">
        <v>505778.98</v>
      </c>
      <c r="O875" s="6">
        <v>298523.19</v>
      </c>
    </row>
    <row r="876" spans="2:15" ht="18" customHeight="1" x14ac:dyDescent="0.35">
      <c r="B876" t="s">
        <v>1062</v>
      </c>
      <c r="C876" t="s">
        <v>36</v>
      </c>
      <c r="D876" t="s">
        <v>609</v>
      </c>
      <c r="E876" t="s">
        <v>94</v>
      </c>
      <c r="F876" t="s">
        <v>24</v>
      </c>
      <c r="G876" t="s">
        <v>34</v>
      </c>
      <c r="H876" s="5">
        <v>43857</v>
      </c>
      <c r="I876">
        <v>868152368</v>
      </c>
      <c r="J876" s="5">
        <v>43884</v>
      </c>
      <c r="K876">
        <v>4433</v>
      </c>
      <c r="L876" s="6">
        <v>668.27</v>
      </c>
      <c r="M876" s="6">
        <v>502.54</v>
      </c>
      <c r="N876" s="6">
        <v>2962440.91</v>
      </c>
      <c r="O876" s="6">
        <v>2227759.8199999998</v>
      </c>
    </row>
    <row r="877" spans="2:15" ht="18" customHeight="1" x14ac:dyDescent="0.35">
      <c r="B877" t="s">
        <v>1063</v>
      </c>
      <c r="C877" t="s">
        <v>36</v>
      </c>
      <c r="D877" t="s">
        <v>123</v>
      </c>
      <c r="E877" t="s">
        <v>18</v>
      </c>
      <c r="F877" t="s">
        <v>24</v>
      </c>
      <c r="G877" t="s">
        <v>25</v>
      </c>
      <c r="H877" s="5">
        <v>44649</v>
      </c>
      <c r="I877">
        <v>698256099</v>
      </c>
      <c r="J877" s="5">
        <v>44665</v>
      </c>
      <c r="K877">
        <v>8351</v>
      </c>
      <c r="L877" s="6">
        <v>152.58000000000001</v>
      </c>
      <c r="M877" s="6">
        <v>97.44</v>
      </c>
      <c r="N877" s="6">
        <v>1274195.58</v>
      </c>
      <c r="O877" s="6">
        <v>813721.44</v>
      </c>
    </row>
    <row r="878" spans="2:15" ht="18" customHeight="1" x14ac:dyDescent="0.35">
      <c r="B878" t="s">
        <v>1064</v>
      </c>
      <c r="C878" t="s">
        <v>16</v>
      </c>
      <c r="D878" t="s">
        <v>675</v>
      </c>
      <c r="E878" t="s">
        <v>23</v>
      </c>
      <c r="F878" t="s">
        <v>24</v>
      </c>
      <c r="G878" t="s">
        <v>34</v>
      </c>
      <c r="H878" s="5">
        <v>44498</v>
      </c>
      <c r="I878">
        <v>957664334</v>
      </c>
      <c r="J878" s="5">
        <v>44518</v>
      </c>
      <c r="K878">
        <v>3013</v>
      </c>
      <c r="L878" s="6">
        <v>421.89</v>
      </c>
      <c r="M878" s="6">
        <v>364.69</v>
      </c>
      <c r="N878" s="6">
        <v>1271154.57</v>
      </c>
      <c r="O878" s="6">
        <v>1098810.97</v>
      </c>
    </row>
    <row r="879" spans="2:15" ht="18" customHeight="1" x14ac:dyDescent="0.35">
      <c r="B879" t="s">
        <v>1065</v>
      </c>
      <c r="C879" t="s">
        <v>54</v>
      </c>
      <c r="D879" t="s">
        <v>55</v>
      </c>
      <c r="E879" t="s">
        <v>52</v>
      </c>
      <c r="F879" t="s">
        <v>24</v>
      </c>
      <c r="G879" t="s">
        <v>34</v>
      </c>
      <c r="H879" s="5">
        <v>44177</v>
      </c>
      <c r="I879">
        <v>996425902</v>
      </c>
      <c r="J879" s="5">
        <v>44198</v>
      </c>
      <c r="K879">
        <v>3422</v>
      </c>
      <c r="L879" s="6">
        <v>651.21</v>
      </c>
      <c r="M879" s="6">
        <v>524.96</v>
      </c>
      <c r="N879" s="6">
        <v>2228440.62</v>
      </c>
      <c r="O879" s="6">
        <v>1796413.12</v>
      </c>
    </row>
    <row r="880" spans="2:15" ht="18" customHeight="1" x14ac:dyDescent="0.35">
      <c r="B880" t="s">
        <v>1066</v>
      </c>
      <c r="C880" t="s">
        <v>31</v>
      </c>
      <c r="D880" t="s">
        <v>88</v>
      </c>
      <c r="E880" t="s">
        <v>47</v>
      </c>
      <c r="F880" t="s">
        <v>19</v>
      </c>
      <c r="G880" t="s">
        <v>20</v>
      </c>
      <c r="H880" s="5">
        <v>44605</v>
      </c>
      <c r="I880">
        <v>684902131</v>
      </c>
      <c r="J880" s="5">
        <v>44620</v>
      </c>
      <c r="K880">
        <v>6615</v>
      </c>
      <c r="L880" s="6">
        <v>437.2</v>
      </c>
      <c r="M880" s="6">
        <v>263.33</v>
      </c>
      <c r="N880" s="6">
        <v>2892078</v>
      </c>
      <c r="O880" s="6">
        <v>1741927.95</v>
      </c>
    </row>
    <row r="881" spans="2:15" ht="18" customHeight="1" x14ac:dyDescent="0.35">
      <c r="B881" t="s">
        <v>1067</v>
      </c>
      <c r="C881" t="s">
        <v>16</v>
      </c>
      <c r="D881" t="s">
        <v>454</v>
      </c>
      <c r="E881" t="s">
        <v>52</v>
      </c>
      <c r="F881" t="s">
        <v>19</v>
      </c>
      <c r="G881" t="s">
        <v>25</v>
      </c>
      <c r="H881" s="5">
        <v>44241</v>
      </c>
      <c r="I881">
        <v>863766849</v>
      </c>
      <c r="J881" s="5">
        <v>44279</v>
      </c>
      <c r="K881">
        <v>6660</v>
      </c>
      <c r="L881" s="6">
        <v>651.21</v>
      </c>
      <c r="M881" s="6">
        <v>524.96</v>
      </c>
      <c r="N881" s="6">
        <v>4337058.5999999996</v>
      </c>
      <c r="O881" s="6">
        <v>3496233.6</v>
      </c>
    </row>
    <row r="882" spans="2:15" ht="18" customHeight="1" x14ac:dyDescent="0.35">
      <c r="B882" t="s">
        <v>1068</v>
      </c>
      <c r="C882" t="s">
        <v>31</v>
      </c>
      <c r="D882" t="s">
        <v>813</v>
      </c>
      <c r="E882" t="s">
        <v>52</v>
      </c>
      <c r="F882" t="s">
        <v>19</v>
      </c>
      <c r="G882" t="s">
        <v>39</v>
      </c>
      <c r="H882" s="5">
        <v>44819</v>
      </c>
      <c r="I882">
        <v>194006383</v>
      </c>
      <c r="J882" s="5">
        <v>44856</v>
      </c>
      <c r="K882">
        <v>9655</v>
      </c>
      <c r="L882" s="6">
        <v>651.21</v>
      </c>
      <c r="M882" s="6">
        <v>524.96</v>
      </c>
      <c r="N882" s="6">
        <v>6287432.5499999998</v>
      </c>
      <c r="O882" s="6">
        <v>5068488.8</v>
      </c>
    </row>
    <row r="883" spans="2:15" ht="18" customHeight="1" x14ac:dyDescent="0.35">
      <c r="B883" t="s">
        <v>883</v>
      </c>
      <c r="C883" t="s">
        <v>36</v>
      </c>
      <c r="D883" t="s">
        <v>70</v>
      </c>
      <c r="E883" t="s">
        <v>84</v>
      </c>
      <c r="F883" t="s">
        <v>19</v>
      </c>
      <c r="G883" t="s">
        <v>25</v>
      </c>
      <c r="H883" s="5">
        <v>44568</v>
      </c>
      <c r="I883">
        <v>106919562</v>
      </c>
      <c r="J883" s="5">
        <v>44617</v>
      </c>
      <c r="K883">
        <v>8729</v>
      </c>
      <c r="L883" s="6">
        <v>109.28</v>
      </c>
      <c r="M883" s="6">
        <v>35.840000000000003</v>
      </c>
      <c r="N883" s="6">
        <v>953905.12</v>
      </c>
      <c r="O883" s="6">
        <v>312847.35999999999</v>
      </c>
    </row>
    <row r="884" spans="2:15" ht="18" customHeight="1" x14ac:dyDescent="0.35">
      <c r="B884" t="s">
        <v>1069</v>
      </c>
      <c r="C884" t="s">
        <v>16</v>
      </c>
      <c r="D884" t="s">
        <v>278</v>
      </c>
      <c r="E884" t="s">
        <v>49</v>
      </c>
      <c r="F884" t="s">
        <v>24</v>
      </c>
      <c r="G884" t="s">
        <v>20</v>
      </c>
      <c r="H884" s="5">
        <v>43951</v>
      </c>
      <c r="I884">
        <v>754117715</v>
      </c>
      <c r="J884" s="5">
        <v>43975</v>
      </c>
      <c r="K884">
        <v>9045</v>
      </c>
      <c r="L884" s="6">
        <v>81.73</v>
      </c>
      <c r="M884" s="6">
        <v>56.67</v>
      </c>
      <c r="N884" s="6">
        <v>739247.85</v>
      </c>
      <c r="O884" s="6">
        <v>512580.15</v>
      </c>
    </row>
    <row r="885" spans="2:15" ht="18" customHeight="1" x14ac:dyDescent="0.35">
      <c r="B885" t="s">
        <v>1070</v>
      </c>
      <c r="C885" t="s">
        <v>16</v>
      </c>
      <c r="D885" t="s">
        <v>204</v>
      </c>
      <c r="E885" t="s">
        <v>33</v>
      </c>
      <c r="F885" t="s">
        <v>19</v>
      </c>
      <c r="G885" t="s">
        <v>20</v>
      </c>
      <c r="H885" s="5">
        <v>44101</v>
      </c>
      <c r="I885">
        <v>557524669</v>
      </c>
      <c r="J885" s="5">
        <v>44151</v>
      </c>
      <c r="K885">
        <v>2794</v>
      </c>
      <c r="L885" s="6">
        <v>9.33</v>
      </c>
      <c r="M885" s="6">
        <v>6.92</v>
      </c>
      <c r="N885" s="6">
        <v>26068.02</v>
      </c>
      <c r="O885" s="6">
        <v>19334.48</v>
      </c>
    </row>
    <row r="886" spans="2:15" ht="18" customHeight="1" x14ac:dyDescent="0.35">
      <c r="B886" t="s">
        <v>1071</v>
      </c>
      <c r="C886" t="s">
        <v>31</v>
      </c>
      <c r="D886" t="s">
        <v>293</v>
      </c>
      <c r="E886" t="s">
        <v>18</v>
      </c>
      <c r="F886" t="s">
        <v>19</v>
      </c>
      <c r="G886" t="s">
        <v>34</v>
      </c>
      <c r="H886" s="5">
        <v>44209</v>
      </c>
      <c r="I886">
        <v>259376752</v>
      </c>
      <c r="J886" s="5">
        <v>44237</v>
      </c>
      <c r="K886">
        <v>4200</v>
      </c>
      <c r="L886" s="6">
        <v>152.58000000000001</v>
      </c>
      <c r="M886" s="6">
        <v>97.44</v>
      </c>
      <c r="N886" s="6">
        <v>640836</v>
      </c>
      <c r="O886" s="6">
        <v>409248</v>
      </c>
    </row>
    <row r="887" spans="2:15" ht="18" customHeight="1" x14ac:dyDescent="0.35">
      <c r="B887" t="s">
        <v>1072</v>
      </c>
      <c r="C887" t="s">
        <v>54</v>
      </c>
      <c r="D887" t="s">
        <v>523</v>
      </c>
      <c r="E887" t="s">
        <v>23</v>
      </c>
      <c r="F887" t="s">
        <v>24</v>
      </c>
      <c r="G887" t="s">
        <v>34</v>
      </c>
      <c r="H887" s="5">
        <v>44135</v>
      </c>
      <c r="I887">
        <v>672222793</v>
      </c>
      <c r="J887" s="5">
        <v>44182</v>
      </c>
      <c r="K887">
        <v>4517</v>
      </c>
      <c r="L887" s="6">
        <v>421.89</v>
      </c>
      <c r="M887" s="6">
        <v>364.69</v>
      </c>
      <c r="N887" s="6">
        <v>1905677.13</v>
      </c>
      <c r="O887" s="6">
        <v>1647304.73</v>
      </c>
    </row>
    <row r="888" spans="2:15" ht="18" customHeight="1" x14ac:dyDescent="0.35">
      <c r="B888" t="s">
        <v>1073</v>
      </c>
      <c r="C888" t="s">
        <v>16</v>
      </c>
      <c r="D888" t="s">
        <v>454</v>
      </c>
      <c r="E888" t="s">
        <v>29</v>
      </c>
      <c r="F888" t="s">
        <v>24</v>
      </c>
      <c r="G888" t="s">
        <v>34</v>
      </c>
      <c r="H888" s="5">
        <v>43885</v>
      </c>
      <c r="I888">
        <v>428924119</v>
      </c>
      <c r="J888" s="5">
        <v>43896</v>
      </c>
      <c r="K888">
        <v>7033</v>
      </c>
      <c r="L888" s="6">
        <v>205.7</v>
      </c>
      <c r="M888" s="6">
        <v>117.11</v>
      </c>
      <c r="N888" s="6">
        <v>1446688.1</v>
      </c>
      <c r="O888" s="6">
        <v>823634.63</v>
      </c>
    </row>
    <row r="889" spans="2:15" ht="18" customHeight="1" x14ac:dyDescent="0.35">
      <c r="B889" t="s">
        <v>1074</v>
      </c>
      <c r="C889" t="s">
        <v>31</v>
      </c>
      <c r="D889" t="s">
        <v>191</v>
      </c>
      <c r="E889" t="s">
        <v>94</v>
      </c>
      <c r="F889" t="s">
        <v>19</v>
      </c>
      <c r="G889" t="s">
        <v>20</v>
      </c>
      <c r="H889" s="5">
        <v>44134</v>
      </c>
      <c r="I889">
        <v>932654559</v>
      </c>
      <c r="J889" s="5">
        <v>44144</v>
      </c>
      <c r="K889">
        <v>2065</v>
      </c>
      <c r="L889" s="6">
        <v>668.27</v>
      </c>
      <c r="M889" s="6">
        <v>502.54</v>
      </c>
      <c r="N889" s="6">
        <v>1379977.55</v>
      </c>
      <c r="O889" s="6">
        <v>1037745.1</v>
      </c>
    </row>
    <row r="890" spans="2:15" ht="18" customHeight="1" x14ac:dyDescent="0.35">
      <c r="B890" t="s">
        <v>1075</v>
      </c>
      <c r="C890" t="s">
        <v>16</v>
      </c>
      <c r="D890" t="s">
        <v>512</v>
      </c>
      <c r="E890" t="s">
        <v>42</v>
      </c>
      <c r="F890" t="s">
        <v>24</v>
      </c>
      <c r="G890" t="s">
        <v>25</v>
      </c>
      <c r="H890" s="5">
        <v>44661</v>
      </c>
      <c r="I890">
        <v>506900441</v>
      </c>
      <c r="J890" s="5">
        <v>44661</v>
      </c>
      <c r="K890">
        <v>1960</v>
      </c>
      <c r="L890" s="6">
        <v>47.45</v>
      </c>
      <c r="M890" s="6">
        <v>31.79</v>
      </c>
      <c r="N890" s="6">
        <v>93002</v>
      </c>
      <c r="O890" s="6">
        <v>62308.4</v>
      </c>
    </row>
    <row r="891" spans="2:15" ht="18" customHeight="1" x14ac:dyDescent="0.35">
      <c r="B891" t="s">
        <v>1076</v>
      </c>
      <c r="C891" t="s">
        <v>31</v>
      </c>
      <c r="D891" t="s">
        <v>285</v>
      </c>
      <c r="E891" t="s">
        <v>84</v>
      </c>
      <c r="F891" t="s">
        <v>24</v>
      </c>
      <c r="G891" t="s">
        <v>39</v>
      </c>
      <c r="H891" s="5">
        <v>44869</v>
      </c>
      <c r="I891">
        <v>245460593</v>
      </c>
      <c r="J891" s="5">
        <v>44892</v>
      </c>
      <c r="K891">
        <v>6099</v>
      </c>
      <c r="L891" s="6">
        <v>109.28</v>
      </c>
      <c r="M891" s="6">
        <v>35.840000000000003</v>
      </c>
      <c r="N891" s="6">
        <v>666498.72</v>
      </c>
      <c r="O891" s="6">
        <v>218588.16</v>
      </c>
    </row>
    <row r="892" spans="2:15" ht="18" customHeight="1" x14ac:dyDescent="0.35">
      <c r="B892" t="s">
        <v>1077</v>
      </c>
      <c r="C892" t="s">
        <v>31</v>
      </c>
      <c r="D892" t="s">
        <v>128</v>
      </c>
      <c r="E892" t="s">
        <v>18</v>
      </c>
      <c r="F892" t="s">
        <v>24</v>
      </c>
      <c r="G892" t="s">
        <v>39</v>
      </c>
      <c r="H892" s="5">
        <v>44308</v>
      </c>
      <c r="I892">
        <v>862446343</v>
      </c>
      <c r="J892" s="5">
        <v>44342</v>
      </c>
      <c r="K892">
        <v>5893</v>
      </c>
      <c r="L892" s="6">
        <v>152.58000000000001</v>
      </c>
      <c r="M892" s="6">
        <v>97.44</v>
      </c>
      <c r="N892" s="6">
        <v>899153.94</v>
      </c>
      <c r="O892" s="6">
        <v>574213.92000000004</v>
      </c>
    </row>
    <row r="893" spans="2:15" ht="18" customHeight="1" x14ac:dyDescent="0.35">
      <c r="B893" t="s">
        <v>1078</v>
      </c>
      <c r="C893" t="s">
        <v>16</v>
      </c>
      <c r="D893" t="s">
        <v>186</v>
      </c>
      <c r="E893" t="s">
        <v>94</v>
      </c>
      <c r="F893" t="s">
        <v>19</v>
      </c>
      <c r="G893" t="s">
        <v>20</v>
      </c>
      <c r="H893" s="5">
        <v>44240</v>
      </c>
      <c r="I893">
        <v>442281520</v>
      </c>
      <c r="J893" s="5">
        <v>44269</v>
      </c>
      <c r="K893">
        <v>9785</v>
      </c>
      <c r="L893" s="6">
        <v>668.27</v>
      </c>
      <c r="M893" s="6">
        <v>502.54</v>
      </c>
      <c r="N893" s="6">
        <v>6539021.9500000002</v>
      </c>
      <c r="O893" s="6">
        <v>4917353.9000000004</v>
      </c>
    </row>
    <row r="894" spans="2:15" ht="18" customHeight="1" x14ac:dyDescent="0.35">
      <c r="B894" t="s">
        <v>1079</v>
      </c>
      <c r="C894" t="s">
        <v>16</v>
      </c>
      <c r="D894" t="s">
        <v>268</v>
      </c>
      <c r="E894" t="s">
        <v>42</v>
      </c>
      <c r="F894" t="s">
        <v>19</v>
      </c>
      <c r="G894" t="s">
        <v>25</v>
      </c>
      <c r="H894" s="5">
        <v>43987</v>
      </c>
      <c r="I894">
        <v>289702451</v>
      </c>
      <c r="J894" s="5">
        <v>44000</v>
      </c>
      <c r="K894">
        <v>8248</v>
      </c>
      <c r="L894" s="6">
        <v>47.45</v>
      </c>
      <c r="M894" s="6">
        <v>31.79</v>
      </c>
      <c r="N894" s="6">
        <v>391367.6</v>
      </c>
      <c r="O894" s="6">
        <v>262203.92</v>
      </c>
    </row>
    <row r="895" spans="2:15" ht="18" customHeight="1" x14ac:dyDescent="0.35">
      <c r="B895" t="s">
        <v>844</v>
      </c>
      <c r="C895" t="s">
        <v>31</v>
      </c>
      <c r="D895" t="s">
        <v>57</v>
      </c>
      <c r="E895" t="s">
        <v>42</v>
      </c>
      <c r="F895" t="s">
        <v>19</v>
      </c>
      <c r="G895" t="s">
        <v>20</v>
      </c>
      <c r="H895" s="5">
        <v>44584</v>
      </c>
      <c r="I895">
        <v>879757964</v>
      </c>
      <c r="J895" s="5">
        <v>44619</v>
      </c>
      <c r="K895">
        <v>8787</v>
      </c>
      <c r="L895" s="6">
        <v>47.45</v>
      </c>
      <c r="M895" s="6">
        <v>31.79</v>
      </c>
      <c r="N895" s="6">
        <v>416943.15</v>
      </c>
      <c r="O895" s="6">
        <v>279338.73</v>
      </c>
    </row>
    <row r="896" spans="2:15" ht="18" customHeight="1" x14ac:dyDescent="0.35">
      <c r="B896" t="s">
        <v>1080</v>
      </c>
      <c r="C896" t="s">
        <v>74</v>
      </c>
      <c r="D896" t="s">
        <v>919</v>
      </c>
      <c r="E896" t="s">
        <v>29</v>
      </c>
      <c r="F896" t="s">
        <v>19</v>
      </c>
      <c r="G896" t="s">
        <v>25</v>
      </c>
      <c r="H896" s="5">
        <v>44078</v>
      </c>
      <c r="I896">
        <v>507809388</v>
      </c>
      <c r="J896" s="5">
        <v>44079</v>
      </c>
      <c r="K896">
        <v>937</v>
      </c>
      <c r="L896" s="6">
        <v>205.7</v>
      </c>
      <c r="M896" s="6">
        <v>117.11</v>
      </c>
      <c r="N896" s="6">
        <v>192740.9</v>
      </c>
      <c r="O896" s="6">
        <v>109732.07</v>
      </c>
    </row>
    <row r="897" spans="2:15" ht="18" customHeight="1" x14ac:dyDescent="0.35">
      <c r="B897" t="s">
        <v>527</v>
      </c>
      <c r="C897" t="s">
        <v>31</v>
      </c>
      <c r="D897" t="s">
        <v>310</v>
      </c>
      <c r="E897" t="s">
        <v>94</v>
      </c>
      <c r="F897" t="s">
        <v>19</v>
      </c>
      <c r="G897" t="s">
        <v>20</v>
      </c>
      <c r="H897" s="5">
        <v>44322</v>
      </c>
      <c r="I897">
        <v>239530551</v>
      </c>
      <c r="J897" s="5">
        <v>44333</v>
      </c>
      <c r="K897">
        <v>1268</v>
      </c>
      <c r="L897" s="6">
        <v>668.27</v>
      </c>
      <c r="M897" s="6">
        <v>502.54</v>
      </c>
      <c r="N897" s="6">
        <v>847366.36</v>
      </c>
      <c r="O897" s="6">
        <v>637220.72</v>
      </c>
    </row>
    <row r="898" spans="2:15" ht="18" customHeight="1" x14ac:dyDescent="0.35">
      <c r="B898" t="s">
        <v>1081</v>
      </c>
      <c r="C898" t="s">
        <v>31</v>
      </c>
      <c r="D898" t="s">
        <v>257</v>
      </c>
      <c r="E898" t="s">
        <v>38</v>
      </c>
      <c r="F898" t="s">
        <v>24</v>
      </c>
      <c r="G898" t="s">
        <v>34</v>
      </c>
      <c r="H898" s="5">
        <v>44178</v>
      </c>
      <c r="I898">
        <v>760907781</v>
      </c>
      <c r="J898" s="5">
        <v>44202</v>
      </c>
      <c r="K898">
        <v>8376</v>
      </c>
      <c r="L898" s="6">
        <v>255.28</v>
      </c>
      <c r="M898" s="6">
        <v>159.41999999999999</v>
      </c>
      <c r="N898" s="6">
        <v>2138225.2799999998</v>
      </c>
      <c r="O898" s="6">
        <v>1335301.92</v>
      </c>
    </row>
    <row r="899" spans="2:15" ht="18" customHeight="1" x14ac:dyDescent="0.35">
      <c r="B899" t="s">
        <v>1082</v>
      </c>
      <c r="C899" t="s">
        <v>31</v>
      </c>
      <c r="D899" t="s">
        <v>304</v>
      </c>
      <c r="E899" t="s">
        <v>29</v>
      </c>
      <c r="F899" t="s">
        <v>19</v>
      </c>
      <c r="G899" t="s">
        <v>34</v>
      </c>
      <c r="H899" s="5">
        <v>44225</v>
      </c>
      <c r="I899">
        <v>128239905</v>
      </c>
      <c r="J899" s="5">
        <v>44265</v>
      </c>
      <c r="K899">
        <v>7893</v>
      </c>
      <c r="L899" s="6">
        <v>205.7</v>
      </c>
      <c r="M899" s="6">
        <v>117.11</v>
      </c>
      <c r="N899" s="6">
        <v>1623590.1</v>
      </c>
      <c r="O899" s="6">
        <v>924349.23</v>
      </c>
    </row>
    <row r="900" spans="2:15" ht="18" customHeight="1" x14ac:dyDescent="0.35">
      <c r="B900" t="s">
        <v>1083</v>
      </c>
      <c r="C900" t="s">
        <v>36</v>
      </c>
      <c r="D900" t="s">
        <v>231</v>
      </c>
      <c r="E900" t="s">
        <v>38</v>
      </c>
      <c r="F900" t="s">
        <v>24</v>
      </c>
      <c r="G900" t="s">
        <v>20</v>
      </c>
      <c r="H900" s="5">
        <v>44143</v>
      </c>
      <c r="I900">
        <v>518138253</v>
      </c>
      <c r="J900" s="5">
        <v>44163</v>
      </c>
      <c r="K900">
        <v>7478</v>
      </c>
      <c r="L900" s="6">
        <v>255.28</v>
      </c>
      <c r="M900" s="6">
        <v>159.41999999999999</v>
      </c>
      <c r="N900" s="6">
        <v>1908983.84</v>
      </c>
      <c r="O900" s="6">
        <v>1192142.76</v>
      </c>
    </row>
    <row r="901" spans="2:15" ht="18" customHeight="1" x14ac:dyDescent="0.35">
      <c r="B901" t="s">
        <v>1084</v>
      </c>
      <c r="C901" t="s">
        <v>27</v>
      </c>
      <c r="D901" t="s">
        <v>383</v>
      </c>
      <c r="E901" t="s">
        <v>18</v>
      </c>
      <c r="F901" t="s">
        <v>24</v>
      </c>
      <c r="G901" t="s">
        <v>25</v>
      </c>
      <c r="H901" s="5">
        <v>44281</v>
      </c>
      <c r="I901">
        <v>577526652</v>
      </c>
      <c r="J901" s="5">
        <v>44296</v>
      </c>
      <c r="K901">
        <v>1825</v>
      </c>
      <c r="L901" s="6">
        <v>152.58000000000001</v>
      </c>
      <c r="M901" s="6">
        <v>97.44</v>
      </c>
      <c r="N901" s="6">
        <v>278458.5</v>
      </c>
      <c r="O901" s="6">
        <v>177828</v>
      </c>
    </row>
    <row r="902" spans="2:15" ht="18" customHeight="1" x14ac:dyDescent="0.35">
      <c r="B902" t="s">
        <v>1085</v>
      </c>
      <c r="C902" t="s">
        <v>36</v>
      </c>
      <c r="D902" t="s">
        <v>505</v>
      </c>
      <c r="E902" t="s">
        <v>52</v>
      </c>
      <c r="F902" t="s">
        <v>19</v>
      </c>
      <c r="G902" t="s">
        <v>34</v>
      </c>
      <c r="H902" s="5">
        <v>44092</v>
      </c>
      <c r="I902">
        <v>373641431</v>
      </c>
      <c r="J902" s="5">
        <v>44132</v>
      </c>
      <c r="K902">
        <v>7657</v>
      </c>
      <c r="L902" s="6">
        <v>651.21</v>
      </c>
      <c r="M902" s="6">
        <v>524.96</v>
      </c>
      <c r="N902" s="6">
        <v>4986314.97</v>
      </c>
      <c r="O902" s="6">
        <v>4019618.72</v>
      </c>
    </row>
    <row r="903" spans="2:15" ht="18" customHeight="1" x14ac:dyDescent="0.35">
      <c r="B903" t="s">
        <v>1086</v>
      </c>
      <c r="C903" t="s">
        <v>31</v>
      </c>
      <c r="D903" t="s">
        <v>625</v>
      </c>
      <c r="E903" t="s">
        <v>23</v>
      </c>
      <c r="F903" t="s">
        <v>19</v>
      </c>
      <c r="G903" t="s">
        <v>34</v>
      </c>
      <c r="H903" s="5">
        <v>44739</v>
      </c>
      <c r="I903">
        <v>944031417</v>
      </c>
      <c r="J903" s="5">
        <v>44785</v>
      </c>
      <c r="K903">
        <v>8730</v>
      </c>
      <c r="L903" s="6">
        <v>421.89</v>
      </c>
      <c r="M903" s="6">
        <v>364.69</v>
      </c>
      <c r="N903" s="6">
        <v>3683099.7</v>
      </c>
      <c r="O903" s="6">
        <v>3183743.7</v>
      </c>
    </row>
    <row r="904" spans="2:15" ht="18" customHeight="1" x14ac:dyDescent="0.35">
      <c r="B904" t="s">
        <v>1087</v>
      </c>
      <c r="C904" t="s">
        <v>74</v>
      </c>
      <c r="D904" t="s">
        <v>419</v>
      </c>
      <c r="E904" t="s">
        <v>42</v>
      </c>
      <c r="F904" t="s">
        <v>24</v>
      </c>
      <c r="G904" t="s">
        <v>34</v>
      </c>
      <c r="H904" s="5">
        <v>44404</v>
      </c>
      <c r="I904">
        <v>246557939</v>
      </c>
      <c r="J904" s="5">
        <v>44453</v>
      </c>
      <c r="K904">
        <v>828</v>
      </c>
      <c r="L904" s="6">
        <v>47.45</v>
      </c>
      <c r="M904" s="6">
        <v>31.79</v>
      </c>
      <c r="N904" s="6">
        <v>39288.6</v>
      </c>
      <c r="O904" s="6">
        <v>26322.12</v>
      </c>
    </row>
    <row r="905" spans="2:15" ht="18" customHeight="1" x14ac:dyDescent="0.35">
      <c r="B905" t="s">
        <v>1088</v>
      </c>
      <c r="C905" t="s">
        <v>31</v>
      </c>
      <c r="D905" t="s">
        <v>223</v>
      </c>
      <c r="E905" t="s">
        <v>52</v>
      </c>
      <c r="F905" t="s">
        <v>24</v>
      </c>
      <c r="G905" t="s">
        <v>34</v>
      </c>
      <c r="H905" s="5">
        <v>44021</v>
      </c>
      <c r="I905">
        <v>809394824</v>
      </c>
      <c r="J905" s="5">
        <v>44021</v>
      </c>
      <c r="K905">
        <v>6770</v>
      </c>
      <c r="L905" s="6">
        <v>651.21</v>
      </c>
      <c r="M905" s="6">
        <v>524.96</v>
      </c>
      <c r="N905" s="6">
        <v>4408691.7</v>
      </c>
      <c r="O905" s="6">
        <v>3553979.2</v>
      </c>
    </row>
    <row r="906" spans="2:15" ht="18" customHeight="1" x14ac:dyDescent="0.35">
      <c r="B906" t="s">
        <v>1089</v>
      </c>
      <c r="C906" t="s">
        <v>16</v>
      </c>
      <c r="D906" t="s">
        <v>442</v>
      </c>
      <c r="E906" t="s">
        <v>62</v>
      </c>
      <c r="F906" t="s">
        <v>19</v>
      </c>
      <c r="G906" t="s">
        <v>25</v>
      </c>
      <c r="H906" s="5">
        <v>44675</v>
      </c>
      <c r="I906">
        <v>281028401</v>
      </c>
      <c r="J906" s="5">
        <v>44695</v>
      </c>
      <c r="K906">
        <v>1404</v>
      </c>
      <c r="L906" s="6">
        <v>154.06</v>
      </c>
      <c r="M906" s="6">
        <v>90.93</v>
      </c>
      <c r="N906" s="6">
        <v>216300.24</v>
      </c>
      <c r="O906" s="6">
        <v>127665.72</v>
      </c>
    </row>
    <row r="907" spans="2:15" ht="18" customHeight="1" x14ac:dyDescent="0.35">
      <c r="B907" t="s">
        <v>1090</v>
      </c>
      <c r="C907" t="s">
        <v>36</v>
      </c>
      <c r="D907" t="s">
        <v>609</v>
      </c>
      <c r="E907" t="s">
        <v>52</v>
      </c>
      <c r="F907" t="s">
        <v>19</v>
      </c>
      <c r="G907" t="s">
        <v>34</v>
      </c>
      <c r="H907" s="5">
        <v>43941</v>
      </c>
      <c r="I907">
        <v>880257499</v>
      </c>
      <c r="J907" s="5">
        <v>43952</v>
      </c>
      <c r="K907">
        <v>6610</v>
      </c>
      <c r="L907" s="6">
        <v>651.21</v>
      </c>
      <c r="M907" s="6">
        <v>524.96</v>
      </c>
      <c r="N907" s="6">
        <v>4304498.0999999996</v>
      </c>
      <c r="O907" s="6">
        <v>3469985.6</v>
      </c>
    </row>
    <row r="908" spans="2:15" ht="18" customHeight="1" x14ac:dyDescent="0.35">
      <c r="B908" t="s">
        <v>979</v>
      </c>
      <c r="C908" t="s">
        <v>16</v>
      </c>
      <c r="D908" t="s">
        <v>268</v>
      </c>
      <c r="E908" t="s">
        <v>38</v>
      </c>
      <c r="F908" t="s">
        <v>24</v>
      </c>
      <c r="G908" t="s">
        <v>39</v>
      </c>
      <c r="H908" s="5">
        <v>44762</v>
      </c>
      <c r="I908">
        <v>846193444</v>
      </c>
      <c r="J908" s="5">
        <v>44806</v>
      </c>
      <c r="K908">
        <v>6299</v>
      </c>
      <c r="L908" s="6">
        <v>255.28</v>
      </c>
      <c r="M908" s="6">
        <v>159.41999999999999</v>
      </c>
      <c r="N908" s="6">
        <v>1608008.72</v>
      </c>
      <c r="O908" s="6">
        <v>1004186.58</v>
      </c>
    </row>
    <row r="909" spans="2:15" ht="18" customHeight="1" x14ac:dyDescent="0.35">
      <c r="B909" t="s">
        <v>1091</v>
      </c>
      <c r="C909" t="s">
        <v>16</v>
      </c>
      <c r="D909" t="s">
        <v>208</v>
      </c>
      <c r="E909" t="s">
        <v>23</v>
      </c>
      <c r="F909" t="s">
        <v>19</v>
      </c>
      <c r="G909" t="s">
        <v>25</v>
      </c>
      <c r="H909" s="5">
        <v>44487</v>
      </c>
      <c r="I909">
        <v>288260066</v>
      </c>
      <c r="J909" s="5">
        <v>44510</v>
      </c>
      <c r="K909">
        <v>1414</v>
      </c>
      <c r="L909" s="6">
        <v>421.89</v>
      </c>
      <c r="M909" s="6">
        <v>364.69</v>
      </c>
      <c r="N909" s="6">
        <v>596552.46</v>
      </c>
      <c r="O909" s="6">
        <v>515671.66</v>
      </c>
    </row>
    <row r="910" spans="2:15" ht="18" customHeight="1" x14ac:dyDescent="0.35">
      <c r="B910" t="s">
        <v>1092</v>
      </c>
      <c r="C910" t="s">
        <v>16</v>
      </c>
      <c r="D910" t="s">
        <v>178</v>
      </c>
      <c r="E910" t="s">
        <v>29</v>
      </c>
      <c r="F910" t="s">
        <v>24</v>
      </c>
      <c r="G910" t="s">
        <v>39</v>
      </c>
      <c r="H910" s="5">
        <v>44785</v>
      </c>
      <c r="I910">
        <v>736193692</v>
      </c>
      <c r="J910" s="5">
        <v>44805</v>
      </c>
      <c r="K910">
        <v>4928</v>
      </c>
      <c r="L910" s="6">
        <v>205.7</v>
      </c>
      <c r="M910" s="6">
        <v>117.11</v>
      </c>
      <c r="N910" s="6">
        <v>1013689.6</v>
      </c>
      <c r="O910" s="6">
        <v>577118.07999999996</v>
      </c>
    </row>
    <row r="911" spans="2:15" ht="18" customHeight="1" x14ac:dyDescent="0.35">
      <c r="B911" t="s">
        <v>1093</v>
      </c>
      <c r="C911" t="s">
        <v>16</v>
      </c>
      <c r="D911" t="s">
        <v>153</v>
      </c>
      <c r="E911" t="s">
        <v>29</v>
      </c>
      <c r="F911" t="s">
        <v>19</v>
      </c>
      <c r="G911" t="s">
        <v>20</v>
      </c>
      <c r="H911" s="5">
        <v>44864</v>
      </c>
      <c r="I911">
        <v>190043151</v>
      </c>
      <c r="J911" s="5">
        <v>44908</v>
      </c>
      <c r="K911">
        <v>6846</v>
      </c>
      <c r="L911" s="6">
        <v>205.7</v>
      </c>
      <c r="M911" s="6">
        <v>117.11</v>
      </c>
      <c r="N911" s="6">
        <v>1408222.2</v>
      </c>
      <c r="O911" s="6">
        <v>801735.06</v>
      </c>
    </row>
    <row r="912" spans="2:15" ht="18" customHeight="1" x14ac:dyDescent="0.35">
      <c r="B912" t="s">
        <v>1094</v>
      </c>
      <c r="C912" t="s">
        <v>54</v>
      </c>
      <c r="D912" t="s">
        <v>291</v>
      </c>
      <c r="E912" t="s">
        <v>23</v>
      </c>
      <c r="F912" t="s">
        <v>19</v>
      </c>
      <c r="G912" t="s">
        <v>39</v>
      </c>
      <c r="H912" s="5">
        <v>44078</v>
      </c>
      <c r="I912">
        <v>770169770</v>
      </c>
      <c r="J912" s="5">
        <v>44092</v>
      </c>
      <c r="K912">
        <v>9205</v>
      </c>
      <c r="L912" s="6">
        <v>421.89</v>
      </c>
      <c r="M912" s="6">
        <v>364.69</v>
      </c>
      <c r="N912" s="6">
        <v>3883497.45</v>
      </c>
      <c r="O912" s="6">
        <v>3356971.45</v>
      </c>
    </row>
    <row r="913" spans="2:15" ht="18" customHeight="1" x14ac:dyDescent="0.35">
      <c r="B913" t="s">
        <v>513</v>
      </c>
      <c r="C913" t="s">
        <v>27</v>
      </c>
      <c r="D913" t="s">
        <v>383</v>
      </c>
      <c r="E913" t="s">
        <v>52</v>
      </c>
      <c r="F913" t="s">
        <v>19</v>
      </c>
      <c r="G913" t="s">
        <v>20</v>
      </c>
      <c r="H913" s="5">
        <v>44537</v>
      </c>
      <c r="I913">
        <v>167247378</v>
      </c>
      <c r="J913" s="5">
        <v>44579</v>
      </c>
      <c r="K913">
        <v>1071</v>
      </c>
      <c r="L913" s="6">
        <v>651.21</v>
      </c>
      <c r="M913" s="6">
        <v>524.96</v>
      </c>
      <c r="N913" s="6">
        <v>697445.91</v>
      </c>
      <c r="O913" s="6">
        <v>562232.16</v>
      </c>
    </row>
    <row r="914" spans="2:15" ht="18" customHeight="1" x14ac:dyDescent="0.35">
      <c r="B914" t="s">
        <v>1095</v>
      </c>
      <c r="C914" t="s">
        <v>16</v>
      </c>
      <c r="D914" t="s">
        <v>182</v>
      </c>
      <c r="E914" t="s">
        <v>18</v>
      </c>
      <c r="F914" t="s">
        <v>24</v>
      </c>
      <c r="G914" t="s">
        <v>20</v>
      </c>
      <c r="H914" s="5">
        <v>44324</v>
      </c>
      <c r="I914">
        <v>192262303</v>
      </c>
      <c r="J914" s="5">
        <v>44324</v>
      </c>
      <c r="K914">
        <v>3543</v>
      </c>
      <c r="L914" s="6">
        <v>152.58000000000001</v>
      </c>
      <c r="M914" s="6">
        <v>97.44</v>
      </c>
      <c r="N914" s="6">
        <v>540590.93999999994</v>
      </c>
      <c r="O914" s="6">
        <v>345229.92</v>
      </c>
    </row>
    <row r="915" spans="2:15" ht="18" customHeight="1" x14ac:dyDescent="0.35">
      <c r="B915" t="s">
        <v>1096</v>
      </c>
      <c r="C915" t="s">
        <v>31</v>
      </c>
      <c r="D915" t="s">
        <v>324</v>
      </c>
      <c r="E915" t="s">
        <v>49</v>
      </c>
      <c r="F915" t="s">
        <v>19</v>
      </c>
      <c r="G915" t="s">
        <v>39</v>
      </c>
      <c r="H915" s="5">
        <v>44278</v>
      </c>
      <c r="I915">
        <v>926513373</v>
      </c>
      <c r="J915" s="5">
        <v>44278</v>
      </c>
      <c r="K915">
        <v>4751</v>
      </c>
      <c r="L915" s="6">
        <v>81.73</v>
      </c>
      <c r="M915" s="6">
        <v>56.67</v>
      </c>
      <c r="N915" s="6">
        <v>388299.23</v>
      </c>
      <c r="O915" s="6">
        <v>269239.17</v>
      </c>
    </row>
    <row r="916" spans="2:15" ht="18" customHeight="1" x14ac:dyDescent="0.35">
      <c r="B916" t="s">
        <v>1097</v>
      </c>
      <c r="C916" t="s">
        <v>54</v>
      </c>
      <c r="D916" t="s">
        <v>55</v>
      </c>
      <c r="E916" t="s">
        <v>23</v>
      </c>
      <c r="F916" t="s">
        <v>24</v>
      </c>
      <c r="G916" t="s">
        <v>39</v>
      </c>
      <c r="H916" s="5">
        <v>44339</v>
      </c>
      <c r="I916">
        <v>271611917</v>
      </c>
      <c r="J916" s="5">
        <v>44356</v>
      </c>
      <c r="K916">
        <v>4857</v>
      </c>
      <c r="L916" s="6">
        <v>421.89</v>
      </c>
      <c r="M916" s="6">
        <v>364.69</v>
      </c>
      <c r="N916" s="6">
        <v>2049119.73</v>
      </c>
      <c r="O916" s="6">
        <v>1771299.33</v>
      </c>
    </row>
    <row r="917" spans="2:15" ht="18" customHeight="1" x14ac:dyDescent="0.35">
      <c r="B917" t="s">
        <v>279</v>
      </c>
      <c r="C917" t="s">
        <v>31</v>
      </c>
      <c r="D917" t="s">
        <v>831</v>
      </c>
      <c r="E917" t="s">
        <v>52</v>
      </c>
      <c r="F917" t="s">
        <v>24</v>
      </c>
      <c r="G917" t="s">
        <v>20</v>
      </c>
      <c r="H917" s="5">
        <v>44074</v>
      </c>
      <c r="I917">
        <v>699481761</v>
      </c>
      <c r="J917" s="5">
        <v>44088</v>
      </c>
      <c r="K917">
        <v>1052</v>
      </c>
      <c r="L917" s="6">
        <v>651.21</v>
      </c>
      <c r="M917" s="6">
        <v>524.96</v>
      </c>
      <c r="N917" s="6">
        <v>685072.92</v>
      </c>
      <c r="O917" s="6">
        <v>552257.92000000004</v>
      </c>
    </row>
    <row r="918" spans="2:15" ht="18" customHeight="1" x14ac:dyDescent="0.35">
      <c r="B918" t="s">
        <v>1098</v>
      </c>
      <c r="C918" t="s">
        <v>16</v>
      </c>
      <c r="D918" t="s">
        <v>815</v>
      </c>
      <c r="E918" t="s">
        <v>84</v>
      </c>
      <c r="F918" t="s">
        <v>19</v>
      </c>
      <c r="G918" t="s">
        <v>39</v>
      </c>
      <c r="H918" s="5">
        <v>44239</v>
      </c>
      <c r="I918">
        <v>702359235</v>
      </c>
      <c r="J918" s="5">
        <v>44256</v>
      </c>
      <c r="K918">
        <v>2560</v>
      </c>
      <c r="L918" s="6">
        <v>109.28</v>
      </c>
      <c r="M918" s="6">
        <v>35.840000000000003</v>
      </c>
      <c r="N918" s="6">
        <v>279756.79999999999</v>
      </c>
      <c r="O918" s="6">
        <v>91750.399999999994</v>
      </c>
    </row>
    <row r="919" spans="2:15" ht="18" customHeight="1" x14ac:dyDescent="0.35">
      <c r="B919" t="s">
        <v>1099</v>
      </c>
      <c r="C919" t="s">
        <v>16</v>
      </c>
      <c r="D919" t="s">
        <v>346</v>
      </c>
      <c r="E919" t="s">
        <v>62</v>
      </c>
      <c r="F919" t="s">
        <v>24</v>
      </c>
      <c r="G919" t="s">
        <v>39</v>
      </c>
      <c r="H919" s="5">
        <v>44174</v>
      </c>
      <c r="I919">
        <v>642793166</v>
      </c>
      <c r="J919" s="5">
        <v>44215</v>
      </c>
      <c r="K919">
        <v>5637</v>
      </c>
      <c r="L919" s="6">
        <v>154.06</v>
      </c>
      <c r="M919" s="6">
        <v>90.93</v>
      </c>
      <c r="N919" s="6">
        <v>868436.22</v>
      </c>
      <c r="O919" s="6">
        <v>512572.41</v>
      </c>
    </row>
    <row r="920" spans="2:15" ht="18" customHeight="1" x14ac:dyDescent="0.35">
      <c r="B920" t="s">
        <v>1100</v>
      </c>
      <c r="C920" t="s">
        <v>31</v>
      </c>
      <c r="D920" t="s">
        <v>293</v>
      </c>
      <c r="E920" t="s">
        <v>52</v>
      </c>
      <c r="F920" t="s">
        <v>24</v>
      </c>
      <c r="G920" t="s">
        <v>34</v>
      </c>
      <c r="H920" s="5">
        <v>44405</v>
      </c>
      <c r="I920">
        <v>503644883</v>
      </c>
      <c r="J920" s="5">
        <v>44417</v>
      </c>
      <c r="K920">
        <v>8568</v>
      </c>
      <c r="L920" s="6">
        <v>651.21</v>
      </c>
      <c r="M920" s="6">
        <v>524.96</v>
      </c>
      <c r="N920" s="6">
        <v>5579567.2800000003</v>
      </c>
      <c r="O920" s="6">
        <v>4497857.28</v>
      </c>
    </row>
    <row r="921" spans="2:15" ht="18" customHeight="1" x14ac:dyDescent="0.35">
      <c r="B921" t="s">
        <v>1101</v>
      </c>
      <c r="C921" t="s">
        <v>31</v>
      </c>
      <c r="D921" t="s">
        <v>362</v>
      </c>
      <c r="E921" t="s">
        <v>49</v>
      </c>
      <c r="F921" t="s">
        <v>24</v>
      </c>
      <c r="G921" t="s">
        <v>25</v>
      </c>
      <c r="H921" s="5">
        <v>44043</v>
      </c>
      <c r="I921">
        <v>338088214</v>
      </c>
      <c r="J921" s="5">
        <v>44092</v>
      </c>
      <c r="K921">
        <v>6670</v>
      </c>
      <c r="L921" s="6">
        <v>81.73</v>
      </c>
      <c r="M921" s="6">
        <v>56.67</v>
      </c>
      <c r="N921" s="6">
        <v>545139.1</v>
      </c>
      <c r="O921" s="6">
        <v>377988.9</v>
      </c>
    </row>
    <row r="922" spans="2:15" ht="18" customHeight="1" x14ac:dyDescent="0.35">
      <c r="B922" t="s">
        <v>1102</v>
      </c>
      <c r="C922" t="s">
        <v>31</v>
      </c>
      <c r="D922" t="s">
        <v>140</v>
      </c>
      <c r="E922" t="s">
        <v>29</v>
      </c>
      <c r="F922" t="s">
        <v>19</v>
      </c>
      <c r="G922" t="s">
        <v>39</v>
      </c>
      <c r="H922" s="5">
        <v>44432</v>
      </c>
      <c r="I922">
        <v>719609487</v>
      </c>
      <c r="J922" s="5">
        <v>44460</v>
      </c>
      <c r="K922">
        <v>7293</v>
      </c>
      <c r="L922" s="6">
        <v>205.7</v>
      </c>
      <c r="M922" s="6">
        <v>117.11</v>
      </c>
      <c r="N922" s="6">
        <v>1500170.1</v>
      </c>
      <c r="O922" s="6">
        <v>854083.23</v>
      </c>
    </row>
    <row r="923" spans="2:15" ht="18" customHeight="1" x14ac:dyDescent="0.35">
      <c r="B923" t="s">
        <v>1103</v>
      </c>
      <c r="C923" t="s">
        <v>54</v>
      </c>
      <c r="D923" t="s">
        <v>405</v>
      </c>
      <c r="E923" t="s">
        <v>62</v>
      </c>
      <c r="F923" t="s">
        <v>24</v>
      </c>
      <c r="G923" t="s">
        <v>39</v>
      </c>
      <c r="H923" s="5">
        <v>44453</v>
      </c>
      <c r="I923">
        <v>492007529</v>
      </c>
      <c r="J923" s="5">
        <v>44473</v>
      </c>
      <c r="K923">
        <v>4816</v>
      </c>
      <c r="L923" s="6">
        <v>154.06</v>
      </c>
      <c r="M923" s="6">
        <v>90.93</v>
      </c>
      <c r="N923" s="6">
        <v>741952.96</v>
      </c>
      <c r="O923" s="6">
        <v>437918.88</v>
      </c>
    </row>
    <row r="924" spans="2:15" ht="18" customHeight="1" x14ac:dyDescent="0.35">
      <c r="B924" t="s">
        <v>1104</v>
      </c>
      <c r="C924" t="s">
        <v>27</v>
      </c>
      <c r="D924" t="s">
        <v>259</v>
      </c>
      <c r="E924" t="s">
        <v>62</v>
      </c>
      <c r="F924" t="s">
        <v>19</v>
      </c>
      <c r="G924" t="s">
        <v>20</v>
      </c>
      <c r="H924" s="5">
        <v>44177</v>
      </c>
      <c r="I924">
        <v>819393670</v>
      </c>
      <c r="J924" s="5">
        <v>44181</v>
      </c>
      <c r="K924">
        <v>5651</v>
      </c>
      <c r="L924" s="6">
        <v>154.06</v>
      </c>
      <c r="M924" s="6">
        <v>90.93</v>
      </c>
      <c r="N924" s="6">
        <v>870593.06</v>
      </c>
      <c r="O924" s="6">
        <v>513845.43</v>
      </c>
    </row>
    <row r="925" spans="2:15" ht="18" customHeight="1" x14ac:dyDescent="0.35">
      <c r="B925" t="s">
        <v>1105</v>
      </c>
      <c r="C925" t="s">
        <v>31</v>
      </c>
      <c r="D925" t="s">
        <v>308</v>
      </c>
      <c r="E925" t="s">
        <v>33</v>
      </c>
      <c r="F925" t="s">
        <v>19</v>
      </c>
      <c r="G925" t="s">
        <v>20</v>
      </c>
      <c r="H925" s="5">
        <v>44347</v>
      </c>
      <c r="I925">
        <v>236191737</v>
      </c>
      <c r="J925" s="5">
        <v>44348</v>
      </c>
      <c r="K925">
        <v>3239</v>
      </c>
      <c r="L925" s="6">
        <v>9.33</v>
      </c>
      <c r="M925" s="6">
        <v>6.92</v>
      </c>
      <c r="N925" s="6">
        <v>30219.87</v>
      </c>
      <c r="O925" s="6">
        <v>22413.88</v>
      </c>
    </row>
    <row r="926" spans="2:15" ht="18" customHeight="1" x14ac:dyDescent="0.35">
      <c r="B926" t="s">
        <v>1106</v>
      </c>
      <c r="C926" t="s">
        <v>16</v>
      </c>
      <c r="D926" t="s">
        <v>476</v>
      </c>
      <c r="E926" t="s">
        <v>29</v>
      </c>
      <c r="F926" t="s">
        <v>24</v>
      </c>
      <c r="G926" t="s">
        <v>20</v>
      </c>
      <c r="H926" s="5">
        <v>44804</v>
      </c>
      <c r="I926">
        <v>497138059</v>
      </c>
      <c r="J926" s="5">
        <v>44846</v>
      </c>
      <c r="K926">
        <v>3054</v>
      </c>
      <c r="L926" s="6">
        <v>205.7</v>
      </c>
      <c r="M926" s="6">
        <v>117.11</v>
      </c>
      <c r="N926" s="6">
        <v>628207.80000000005</v>
      </c>
      <c r="O926" s="6">
        <v>357653.94</v>
      </c>
    </row>
    <row r="927" spans="2:15" ht="18" customHeight="1" x14ac:dyDescent="0.35">
      <c r="B927" t="s">
        <v>1107</v>
      </c>
      <c r="C927" t="s">
        <v>36</v>
      </c>
      <c r="D927" t="s">
        <v>609</v>
      </c>
      <c r="E927" t="s">
        <v>42</v>
      </c>
      <c r="F927" t="s">
        <v>24</v>
      </c>
      <c r="G927" t="s">
        <v>34</v>
      </c>
      <c r="H927" s="5">
        <v>43974</v>
      </c>
      <c r="I927">
        <v>727281463</v>
      </c>
      <c r="J927" s="5">
        <v>44023</v>
      </c>
      <c r="K927">
        <v>7601</v>
      </c>
      <c r="L927" s="6">
        <v>47.45</v>
      </c>
      <c r="M927" s="6">
        <v>31.79</v>
      </c>
      <c r="N927" s="6">
        <v>360667.45</v>
      </c>
      <c r="O927" s="6">
        <v>241635.79</v>
      </c>
    </row>
    <row r="928" spans="2:15" ht="18" customHeight="1" x14ac:dyDescent="0.35">
      <c r="B928" t="s">
        <v>1108</v>
      </c>
      <c r="C928" t="s">
        <v>31</v>
      </c>
      <c r="D928" t="s">
        <v>214</v>
      </c>
      <c r="E928" t="s">
        <v>23</v>
      </c>
      <c r="F928" t="s">
        <v>24</v>
      </c>
      <c r="G928" t="s">
        <v>39</v>
      </c>
      <c r="H928" s="5">
        <v>44603</v>
      </c>
      <c r="I928">
        <v>571983277</v>
      </c>
      <c r="J928" s="5">
        <v>44606</v>
      </c>
      <c r="K928">
        <v>1417</v>
      </c>
      <c r="L928" s="6">
        <v>421.89</v>
      </c>
      <c r="M928" s="6">
        <v>364.69</v>
      </c>
      <c r="N928" s="6">
        <v>597818.13</v>
      </c>
      <c r="O928" s="6">
        <v>516765.73</v>
      </c>
    </row>
    <row r="929" spans="2:15" ht="18" customHeight="1" x14ac:dyDescent="0.35">
      <c r="B929" t="s">
        <v>1109</v>
      </c>
      <c r="C929" t="s">
        <v>16</v>
      </c>
      <c r="D929" t="s">
        <v>364</v>
      </c>
      <c r="E929" t="s">
        <v>49</v>
      </c>
      <c r="F929" t="s">
        <v>19</v>
      </c>
      <c r="G929" t="s">
        <v>34</v>
      </c>
      <c r="H929" s="5">
        <v>43843</v>
      </c>
      <c r="I929">
        <v>646917331</v>
      </c>
      <c r="J929" s="5">
        <v>43874</v>
      </c>
      <c r="K929">
        <v>6069</v>
      </c>
      <c r="L929" s="6">
        <v>81.73</v>
      </c>
      <c r="M929" s="6">
        <v>56.67</v>
      </c>
      <c r="N929" s="6">
        <v>496019.37</v>
      </c>
      <c r="O929" s="6">
        <v>343930.23</v>
      </c>
    </row>
    <row r="930" spans="2:15" ht="18" customHeight="1" x14ac:dyDescent="0.35">
      <c r="B930" t="s">
        <v>1110</v>
      </c>
      <c r="C930" t="s">
        <v>31</v>
      </c>
      <c r="D930" t="s">
        <v>46</v>
      </c>
      <c r="E930" t="s">
        <v>38</v>
      </c>
      <c r="F930" t="s">
        <v>19</v>
      </c>
      <c r="G930" t="s">
        <v>39</v>
      </c>
      <c r="H930" s="5">
        <v>44214</v>
      </c>
      <c r="I930">
        <v>288069951</v>
      </c>
      <c r="J930" s="5">
        <v>44230</v>
      </c>
      <c r="K930">
        <v>5155</v>
      </c>
      <c r="L930" s="6">
        <v>255.28</v>
      </c>
      <c r="M930" s="6">
        <v>159.41999999999999</v>
      </c>
      <c r="N930" s="6">
        <v>1315968.3999999999</v>
      </c>
      <c r="O930" s="6">
        <v>821810.1</v>
      </c>
    </row>
    <row r="931" spans="2:15" ht="18" customHeight="1" x14ac:dyDescent="0.35">
      <c r="B931" t="s">
        <v>1111</v>
      </c>
      <c r="C931" t="s">
        <v>74</v>
      </c>
      <c r="D931" t="s">
        <v>176</v>
      </c>
      <c r="E931" t="s">
        <v>62</v>
      </c>
      <c r="F931" t="s">
        <v>24</v>
      </c>
      <c r="G931" t="s">
        <v>39</v>
      </c>
      <c r="H931" s="5">
        <v>44726</v>
      </c>
      <c r="I931">
        <v>701739966</v>
      </c>
      <c r="J931" s="5">
        <v>44758</v>
      </c>
      <c r="K931">
        <v>9305</v>
      </c>
      <c r="L931" s="6">
        <v>154.06</v>
      </c>
      <c r="M931" s="6">
        <v>90.93</v>
      </c>
      <c r="N931" s="6">
        <v>1433528.3</v>
      </c>
      <c r="O931" s="6">
        <v>846103.65</v>
      </c>
    </row>
    <row r="932" spans="2:15" ht="18" customHeight="1" x14ac:dyDescent="0.35">
      <c r="B932" t="s">
        <v>651</v>
      </c>
      <c r="C932" t="s">
        <v>74</v>
      </c>
      <c r="D932" t="s">
        <v>174</v>
      </c>
      <c r="E932" t="s">
        <v>29</v>
      </c>
      <c r="F932" t="s">
        <v>24</v>
      </c>
      <c r="G932" t="s">
        <v>25</v>
      </c>
      <c r="H932" s="5">
        <v>44539</v>
      </c>
      <c r="I932">
        <v>914538705</v>
      </c>
      <c r="J932" s="5">
        <v>44556</v>
      </c>
      <c r="K932">
        <v>1181</v>
      </c>
      <c r="L932" s="6">
        <v>205.7</v>
      </c>
      <c r="M932" s="6">
        <v>117.11</v>
      </c>
      <c r="N932" s="6">
        <v>242931.7</v>
      </c>
      <c r="O932" s="6">
        <v>138306.91</v>
      </c>
    </row>
    <row r="933" spans="2:15" ht="18" customHeight="1" x14ac:dyDescent="0.35">
      <c r="B933" t="s">
        <v>1112</v>
      </c>
      <c r="C933" t="s">
        <v>31</v>
      </c>
      <c r="D933" t="s">
        <v>510</v>
      </c>
      <c r="E933" t="s">
        <v>18</v>
      </c>
      <c r="F933" t="s">
        <v>19</v>
      </c>
      <c r="G933" t="s">
        <v>25</v>
      </c>
      <c r="H933" s="5">
        <v>44523</v>
      </c>
      <c r="I933">
        <v>923389995</v>
      </c>
      <c r="J933" s="5">
        <v>44570</v>
      </c>
      <c r="K933">
        <v>474</v>
      </c>
      <c r="L933" s="6">
        <v>152.58000000000001</v>
      </c>
      <c r="M933" s="6">
        <v>97.44</v>
      </c>
      <c r="N933" s="6">
        <v>72322.92</v>
      </c>
      <c r="O933" s="6">
        <v>46186.559999999998</v>
      </c>
    </row>
    <row r="934" spans="2:15" ht="18" customHeight="1" x14ac:dyDescent="0.35">
      <c r="B934" t="s">
        <v>913</v>
      </c>
      <c r="C934" t="s">
        <v>31</v>
      </c>
      <c r="D934" t="s">
        <v>831</v>
      </c>
      <c r="E934" t="s">
        <v>42</v>
      </c>
      <c r="F934" t="s">
        <v>24</v>
      </c>
      <c r="G934" t="s">
        <v>39</v>
      </c>
      <c r="H934" s="5">
        <v>44652</v>
      </c>
      <c r="I934">
        <v>345530164</v>
      </c>
      <c r="J934" s="5">
        <v>44660</v>
      </c>
      <c r="K934">
        <v>8909</v>
      </c>
      <c r="L934" s="6">
        <v>47.45</v>
      </c>
      <c r="M934" s="6">
        <v>31.79</v>
      </c>
      <c r="N934" s="6">
        <v>422732.05</v>
      </c>
      <c r="O934" s="6">
        <v>283217.11</v>
      </c>
    </row>
    <row r="935" spans="2:15" ht="18" customHeight="1" x14ac:dyDescent="0.35">
      <c r="B935" t="s">
        <v>1113</v>
      </c>
      <c r="C935" t="s">
        <v>31</v>
      </c>
      <c r="D935" t="s">
        <v>114</v>
      </c>
      <c r="E935" t="s">
        <v>84</v>
      </c>
      <c r="F935" t="s">
        <v>24</v>
      </c>
      <c r="G935" t="s">
        <v>34</v>
      </c>
      <c r="H935" s="5">
        <v>44525</v>
      </c>
      <c r="I935">
        <v>668508040</v>
      </c>
      <c r="J935" s="5">
        <v>44555</v>
      </c>
      <c r="K935">
        <v>5240</v>
      </c>
      <c r="L935" s="6">
        <v>109.28</v>
      </c>
      <c r="M935" s="6">
        <v>35.840000000000003</v>
      </c>
      <c r="N935" s="6">
        <v>572627.19999999995</v>
      </c>
      <c r="O935" s="6">
        <v>187801.60000000001</v>
      </c>
    </row>
    <row r="936" spans="2:15" ht="18" customHeight="1" x14ac:dyDescent="0.35">
      <c r="B936" t="s">
        <v>1114</v>
      </c>
      <c r="C936" t="s">
        <v>27</v>
      </c>
      <c r="D936" t="s">
        <v>68</v>
      </c>
      <c r="E936" t="s">
        <v>52</v>
      </c>
      <c r="F936" t="s">
        <v>19</v>
      </c>
      <c r="G936" t="s">
        <v>25</v>
      </c>
      <c r="H936" s="5">
        <v>43888</v>
      </c>
      <c r="I936">
        <v>300184953</v>
      </c>
      <c r="J936" s="5">
        <v>43890</v>
      </c>
      <c r="K936">
        <v>253</v>
      </c>
      <c r="L936" s="6">
        <v>651.21</v>
      </c>
      <c r="M936" s="6">
        <v>524.96</v>
      </c>
      <c r="N936" s="6">
        <v>164756.13</v>
      </c>
      <c r="O936" s="6">
        <v>132814.88</v>
      </c>
    </row>
    <row r="937" spans="2:15" ht="18" customHeight="1" x14ac:dyDescent="0.35">
      <c r="B937" t="s">
        <v>1115</v>
      </c>
      <c r="C937" t="s">
        <v>16</v>
      </c>
      <c r="D937" t="s">
        <v>396</v>
      </c>
      <c r="E937" t="s">
        <v>33</v>
      </c>
      <c r="F937" t="s">
        <v>24</v>
      </c>
      <c r="G937" t="s">
        <v>34</v>
      </c>
      <c r="H937" s="5">
        <v>44199</v>
      </c>
      <c r="I937">
        <v>418734729</v>
      </c>
      <c r="J937" s="5">
        <v>44202</v>
      </c>
      <c r="K937">
        <v>1766</v>
      </c>
      <c r="L937" s="6">
        <v>9.33</v>
      </c>
      <c r="M937" s="6">
        <v>6.92</v>
      </c>
      <c r="N937" s="6">
        <v>16476.78</v>
      </c>
      <c r="O937" s="6">
        <v>12220.72</v>
      </c>
    </row>
    <row r="938" spans="2:15" ht="18" customHeight="1" x14ac:dyDescent="0.35">
      <c r="B938" t="s">
        <v>1116</v>
      </c>
      <c r="C938" t="s">
        <v>31</v>
      </c>
      <c r="D938" t="s">
        <v>276</v>
      </c>
      <c r="E938" t="s">
        <v>47</v>
      </c>
      <c r="F938" t="s">
        <v>24</v>
      </c>
      <c r="G938" t="s">
        <v>39</v>
      </c>
      <c r="H938" s="5">
        <v>43932</v>
      </c>
      <c r="I938">
        <v>922643697</v>
      </c>
      <c r="J938" s="5">
        <v>43958</v>
      </c>
      <c r="K938">
        <v>9628</v>
      </c>
      <c r="L938" s="6">
        <v>437.2</v>
      </c>
      <c r="M938" s="6">
        <v>263.33</v>
      </c>
      <c r="N938" s="6">
        <v>4209361.5999999996</v>
      </c>
      <c r="O938" s="6">
        <v>2535341.2400000002</v>
      </c>
    </row>
    <row r="939" spans="2:15" ht="18" customHeight="1" x14ac:dyDescent="0.35">
      <c r="B939" t="s">
        <v>1117</v>
      </c>
      <c r="C939" t="s">
        <v>54</v>
      </c>
      <c r="D939" t="s">
        <v>55</v>
      </c>
      <c r="E939" t="s">
        <v>52</v>
      </c>
      <c r="F939" t="s">
        <v>19</v>
      </c>
      <c r="G939" t="s">
        <v>25</v>
      </c>
      <c r="H939" s="5">
        <v>44316</v>
      </c>
      <c r="I939">
        <v>880710685</v>
      </c>
      <c r="J939" s="5">
        <v>44366</v>
      </c>
      <c r="K939">
        <v>718</v>
      </c>
      <c r="L939" s="6">
        <v>651.21</v>
      </c>
      <c r="M939" s="6">
        <v>524.96</v>
      </c>
      <c r="N939" s="6">
        <v>467568.78</v>
      </c>
      <c r="O939" s="6">
        <v>376921.28</v>
      </c>
    </row>
    <row r="940" spans="2:15" ht="18" customHeight="1" x14ac:dyDescent="0.35">
      <c r="B940" t="s">
        <v>1118</v>
      </c>
      <c r="C940" t="s">
        <v>31</v>
      </c>
      <c r="D940" t="s">
        <v>300</v>
      </c>
      <c r="E940" t="s">
        <v>94</v>
      </c>
      <c r="F940" t="s">
        <v>24</v>
      </c>
      <c r="G940" t="s">
        <v>34</v>
      </c>
      <c r="H940" s="5">
        <v>44640</v>
      </c>
      <c r="I940">
        <v>782047021</v>
      </c>
      <c r="J940" s="5">
        <v>44657</v>
      </c>
      <c r="K940">
        <v>3947</v>
      </c>
      <c r="L940" s="6">
        <v>668.27</v>
      </c>
      <c r="M940" s="6">
        <v>502.54</v>
      </c>
      <c r="N940" s="6">
        <v>2637661.69</v>
      </c>
      <c r="O940" s="6">
        <v>1983525.38</v>
      </c>
    </row>
    <row r="941" spans="2:15" ht="18" customHeight="1" x14ac:dyDescent="0.35">
      <c r="B941" t="s">
        <v>1119</v>
      </c>
      <c r="C941" t="s">
        <v>16</v>
      </c>
      <c r="D941" t="s">
        <v>322</v>
      </c>
      <c r="E941" t="s">
        <v>38</v>
      </c>
      <c r="F941" t="s">
        <v>19</v>
      </c>
      <c r="G941" t="s">
        <v>20</v>
      </c>
      <c r="H941" s="5">
        <v>44863</v>
      </c>
      <c r="I941">
        <v>286076533</v>
      </c>
      <c r="J941" s="5">
        <v>44875</v>
      </c>
      <c r="K941">
        <v>5258</v>
      </c>
      <c r="L941" s="6">
        <v>255.28</v>
      </c>
      <c r="M941" s="6">
        <v>159.41999999999999</v>
      </c>
      <c r="N941" s="6">
        <v>1342262.24</v>
      </c>
      <c r="O941" s="6">
        <v>838230.36</v>
      </c>
    </row>
    <row r="942" spans="2:15" ht="18" customHeight="1" x14ac:dyDescent="0.35">
      <c r="B942" t="s">
        <v>446</v>
      </c>
      <c r="C942" t="s">
        <v>31</v>
      </c>
      <c r="D942" t="s">
        <v>114</v>
      </c>
      <c r="E942" t="s">
        <v>38</v>
      </c>
      <c r="F942" t="s">
        <v>19</v>
      </c>
      <c r="G942" t="s">
        <v>25</v>
      </c>
      <c r="H942" s="5">
        <v>44044</v>
      </c>
      <c r="I942">
        <v>472535550</v>
      </c>
      <c r="J942" s="5">
        <v>44072</v>
      </c>
      <c r="K942">
        <v>2625</v>
      </c>
      <c r="L942" s="6">
        <v>255.28</v>
      </c>
      <c r="M942" s="6">
        <v>159.41999999999999</v>
      </c>
      <c r="N942" s="6">
        <v>670110</v>
      </c>
      <c r="O942" s="6">
        <v>418477.5</v>
      </c>
    </row>
    <row r="943" spans="2:15" ht="18" customHeight="1" x14ac:dyDescent="0.35">
      <c r="B943" t="s">
        <v>1120</v>
      </c>
      <c r="C943" t="s">
        <v>16</v>
      </c>
      <c r="D943" t="s">
        <v>567</v>
      </c>
      <c r="E943" t="s">
        <v>23</v>
      </c>
      <c r="F943" t="s">
        <v>24</v>
      </c>
      <c r="G943" t="s">
        <v>25</v>
      </c>
      <c r="H943" s="5">
        <v>44001</v>
      </c>
      <c r="I943">
        <v>691472899</v>
      </c>
      <c r="J943" s="5">
        <v>44050</v>
      </c>
      <c r="K943">
        <v>1052</v>
      </c>
      <c r="L943" s="6">
        <v>421.89</v>
      </c>
      <c r="M943" s="6">
        <v>364.69</v>
      </c>
      <c r="N943" s="6">
        <v>443828.28</v>
      </c>
      <c r="O943" s="6">
        <v>383653.88</v>
      </c>
    </row>
    <row r="944" spans="2:15" ht="18" customHeight="1" x14ac:dyDescent="0.35">
      <c r="B944" t="s">
        <v>1121</v>
      </c>
      <c r="C944" t="s">
        <v>31</v>
      </c>
      <c r="D944" t="s">
        <v>32</v>
      </c>
      <c r="E944" t="s">
        <v>38</v>
      </c>
      <c r="F944" t="s">
        <v>24</v>
      </c>
      <c r="G944" t="s">
        <v>25</v>
      </c>
      <c r="H944" s="5">
        <v>44610</v>
      </c>
      <c r="I944">
        <v>813249909</v>
      </c>
      <c r="J944" s="5">
        <v>44630</v>
      </c>
      <c r="K944">
        <v>7575</v>
      </c>
      <c r="L944" s="6">
        <v>255.28</v>
      </c>
      <c r="M944" s="6">
        <v>159.41999999999999</v>
      </c>
      <c r="N944" s="6">
        <v>1933746</v>
      </c>
      <c r="O944" s="6">
        <v>1207606.5</v>
      </c>
    </row>
    <row r="945" spans="2:15" ht="18" customHeight="1" x14ac:dyDescent="0.35">
      <c r="B945" t="s">
        <v>982</v>
      </c>
      <c r="C945" t="s">
        <v>31</v>
      </c>
      <c r="D945" t="s">
        <v>324</v>
      </c>
      <c r="E945" t="s">
        <v>33</v>
      </c>
      <c r="F945" t="s">
        <v>24</v>
      </c>
      <c r="G945" t="s">
        <v>39</v>
      </c>
      <c r="H945" s="5">
        <v>44328</v>
      </c>
      <c r="I945">
        <v>778540408</v>
      </c>
      <c r="J945" s="5">
        <v>44356</v>
      </c>
      <c r="K945">
        <v>6263</v>
      </c>
      <c r="L945" s="6">
        <v>9.33</v>
      </c>
      <c r="M945" s="6">
        <v>6.92</v>
      </c>
      <c r="N945" s="6">
        <v>58433.79</v>
      </c>
      <c r="O945" s="6">
        <v>43339.96</v>
      </c>
    </row>
    <row r="946" spans="2:15" ht="18" customHeight="1" x14ac:dyDescent="0.35">
      <c r="B946" t="s">
        <v>1122</v>
      </c>
      <c r="C946" t="s">
        <v>36</v>
      </c>
      <c r="D946" t="s">
        <v>138</v>
      </c>
      <c r="E946" t="s">
        <v>23</v>
      </c>
      <c r="F946" t="s">
        <v>24</v>
      </c>
      <c r="G946" t="s">
        <v>20</v>
      </c>
      <c r="H946" s="5">
        <v>43847</v>
      </c>
      <c r="I946">
        <v>148330724</v>
      </c>
      <c r="J946" s="5">
        <v>43868</v>
      </c>
      <c r="K946">
        <v>3212</v>
      </c>
      <c r="L946" s="6">
        <v>421.89</v>
      </c>
      <c r="M946" s="6">
        <v>364.69</v>
      </c>
      <c r="N946" s="6">
        <v>1355110.68</v>
      </c>
      <c r="O946" s="6">
        <v>1171384.28</v>
      </c>
    </row>
    <row r="947" spans="2:15" ht="18" customHeight="1" x14ac:dyDescent="0.35">
      <c r="B947" t="s">
        <v>1123</v>
      </c>
      <c r="C947" t="s">
        <v>16</v>
      </c>
      <c r="D947" t="s">
        <v>226</v>
      </c>
      <c r="E947" t="s">
        <v>33</v>
      </c>
      <c r="F947" t="s">
        <v>24</v>
      </c>
      <c r="G947" t="s">
        <v>34</v>
      </c>
      <c r="H947" s="5">
        <v>44527</v>
      </c>
      <c r="I947">
        <v>353919684</v>
      </c>
      <c r="J947" s="5">
        <v>44562</v>
      </c>
      <c r="K947">
        <v>1554</v>
      </c>
      <c r="L947" s="6">
        <v>9.33</v>
      </c>
      <c r="M947" s="6">
        <v>6.92</v>
      </c>
      <c r="N947" s="6">
        <v>14498.82</v>
      </c>
      <c r="O947" s="6">
        <v>10753.68</v>
      </c>
    </row>
    <row r="948" spans="2:15" ht="18" customHeight="1" x14ac:dyDescent="0.35">
      <c r="B948" t="s">
        <v>1109</v>
      </c>
      <c r="C948" t="s">
        <v>16</v>
      </c>
      <c r="D948" t="s">
        <v>208</v>
      </c>
      <c r="E948" t="s">
        <v>84</v>
      </c>
      <c r="F948" t="s">
        <v>19</v>
      </c>
      <c r="G948" t="s">
        <v>39</v>
      </c>
      <c r="H948" s="5">
        <v>44743</v>
      </c>
      <c r="I948">
        <v>646918618</v>
      </c>
      <c r="J948" s="5">
        <v>44761</v>
      </c>
      <c r="K948">
        <v>6450</v>
      </c>
      <c r="L948" s="6">
        <v>109.28</v>
      </c>
      <c r="M948" s="6">
        <v>35.840000000000003</v>
      </c>
      <c r="N948" s="6">
        <v>704856</v>
      </c>
      <c r="O948" s="6">
        <v>231168</v>
      </c>
    </row>
    <row r="949" spans="2:15" ht="18" customHeight="1" x14ac:dyDescent="0.35">
      <c r="B949" t="s">
        <v>1124</v>
      </c>
      <c r="C949" t="s">
        <v>31</v>
      </c>
      <c r="D949" t="s">
        <v>157</v>
      </c>
      <c r="E949" t="s">
        <v>62</v>
      </c>
      <c r="F949" t="s">
        <v>19</v>
      </c>
      <c r="G949" t="s">
        <v>34</v>
      </c>
      <c r="H949" s="5">
        <v>44584</v>
      </c>
      <c r="I949">
        <v>349251353</v>
      </c>
      <c r="J949" s="5">
        <v>44595</v>
      </c>
      <c r="K949">
        <v>91</v>
      </c>
      <c r="L949" s="6">
        <v>154.06</v>
      </c>
      <c r="M949" s="6">
        <v>90.93</v>
      </c>
      <c r="N949" s="6">
        <v>14019.46</v>
      </c>
      <c r="O949" s="6">
        <v>8274.6299999999992</v>
      </c>
    </row>
    <row r="950" spans="2:15" ht="18" customHeight="1" x14ac:dyDescent="0.35">
      <c r="B950" t="s">
        <v>1125</v>
      </c>
      <c r="C950" t="s">
        <v>16</v>
      </c>
      <c r="D950" t="s">
        <v>716</v>
      </c>
      <c r="E950" t="s">
        <v>42</v>
      </c>
      <c r="F950" t="s">
        <v>24</v>
      </c>
      <c r="G950" t="s">
        <v>39</v>
      </c>
      <c r="H950" s="5">
        <v>44286</v>
      </c>
      <c r="I950">
        <v>203154218</v>
      </c>
      <c r="J950" s="5">
        <v>44299</v>
      </c>
      <c r="K950">
        <v>6702</v>
      </c>
      <c r="L950" s="6">
        <v>47.45</v>
      </c>
      <c r="M950" s="6">
        <v>31.79</v>
      </c>
      <c r="N950" s="6">
        <v>318009.90000000002</v>
      </c>
      <c r="O950" s="6">
        <v>213056.58</v>
      </c>
    </row>
    <row r="951" spans="2:15" ht="18" customHeight="1" x14ac:dyDescent="0.35">
      <c r="B951" t="s">
        <v>1126</v>
      </c>
      <c r="C951" t="s">
        <v>36</v>
      </c>
      <c r="D951" t="s">
        <v>341</v>
      </c>
      <c r="E951" t="s">
        <v>42</v>
      </c>
      <c r="F951" t="s">
        <v>19</v>
      </c>
      <c r="G951" t="s">
        <v>34</v>
      </c>
      <c r="H951" s="5">
        <v>44750</v>
      </c>
      <c r="I951">
        <v>121176040</v>
      </c>
      <c r="J951" s="5">
        <v>44765</v>
      </c>
      <c r="K951">
        <v>7538</v>
      </c>
      <c r="L951" s="6">
        <v>47.45</v>
      </c>
      <c r="M951" s="6">
        <v>31.79</v>
      </c>
      <c r="N951" s="6">
        <v>357678.1</v>
      </c>
      <c r="O951" s="6">
        <v>239633.02</v>
      </c>
    </row>
    <row r="952" spans="2:15" ht="18" customHeight="1" x14ac:dyDescent="0.35">
      <c r="B952" t="s">
        <v>1127</v>
      </c>
      <c r="C952" t="s">
        <v>31</v>
      </c>
      <c r="D952" t="s">
        <v>114</v>
      </c>
      <c r="E952" t="s">
        <v>38</v>
      </c>
      <c r="F952" t="s">
        <v>24</v>
      </c>
      <c r="G952" t="s">
        <v>34</v>
      </c>
      <c r="H952" s="5">
        <v>43897</v>
      </c>
      <c r="I952">
        <v>536178147</v>
      </c>
      <c r="J952" s="5">
        <v>43917</v>
      </c>
      <c r="K952">
        <v>5884</v>
      </c>
      <c r="L952" s="6">
        <v>255.28</v>
      </c>
      <c r="M952" s="6">
        <v>159.41999999999999</v>
      </c>
      <c r="N952" s="6">
        <v>1502067.52</v>
      </c>
      <c r="O952" s="6">
        <v>938027.28</v>
      </c>
    </row>
    <row r="953" spans="2:15" ht="18" customHeight="1" x14ac:dyDescent="0.35">
      <c r="B953" t="s">
        <v>1128</v>
      </c>
      <c r="C953" t="s">
        <v>27</v>
      </c>
      <c r="D953" t="s">
        <v>51</v>
      </c>
      <c r="E953" t="s">
        <v>62</v>
      </c>
      <c r="F953" t="s">
        <v>24</v>
      </c>
      <c r="G953" t="s">
        <v>25</v>
      </c>
      <c r="H953" s="5">
        <v>44490</v>
      </c>
      <c r="I953">
        <v>151334369</v>
      </c>
      <c r="J953" s="5">
        <v>44507</v>
      </c>
      <c r="K953">
        <v>2058</v>
      </c>
      <c r="L953" s="6">
        <v>154.06</v>
      </c>
      <c r="M953" s="6">
        <v>90.93</v>
      </c>
      <c r="N953" s="6">
        <v>317055.48</v>
      </c>
      <c r="O953" s="6">
        <v>187133.94</v>
      </c>
    </row>
    <row r="954" spans="2:15" ht="18" customHeight="1" x14ac:dyDescent="0.35">
      <c r="B954" t="s">
        <v>1129</v>
      </c>
      <c r="C954" t="s">
        <v>74</v>
      </c>
      <c r="D954" t="s">
        <v>438</v>
      </c>
      <c r="E954" t="s">
        <v>49</v>
      </c>
      <c r="F954" t="s">
        <v>24</v>
      </c>
      <c r="G954" t="s">
        <v>34</v>
      </c>
      <c r="H954" s="5">
        <v>44219</v>
      </c>
      <c r="I954">
        <v>890131032</v>
      </c>
      <c r="J954" s="5">
        <v>44232</v>
      </c>
      <c r="K954">
        <v>8408</v>
      </c>
      <c r="L954" s="6">
        <v>81.73</v>
      </c>
      <c r="M954" s="6">
        <v>56.67</v>
      </c>
      <c r="N954" s="6">
        <v>687185.84</v>
      </c>
      <c r="O954" s="6">
        <v>476481.36</v>
      </c>
    </row>
    <row r="955" spans="2:15" ht="18" customHeight="1" x14ac:dyDescent="0.35">
      <c r="B955" t="s">
        <v>1130</v>
      </c>
      <c r="C955" t="s">
        <v>36</v>
      </c>
      <c r="D955" t="s">
        <v>126</v>
      </c>
      <c r="E955" t="s">
        <v>94</v>
      </c>
      <c r="F955" t="s">
        <v>24</v>
      </c>
      <c r="G955" t="s">
        <v>25</v>
      </c>
      <c r="H955" s="5">
        <v>44575</v>
      </c>
      <c r="I955">
        <v>246366965</v>
      </c>
      <c r="J955" s="5">
        <v>44625</v>
      </c>
      <c r="K955">
        <v>4315</v>
      </c>
      <c r="L955" s="6">
        <v>668.27</v>
      </c>
      <c r="M955" s="6">
        <v>502.54</v>
      </c>
      <c r="N955" s="6">
        <v>2883585.05</v>
      </c>
      <c r="O955" s="6">
        <v>2168460.1</v>
      </c>
    </row>
    <row r="956" spans="2:15" ht="18" customHeight="1" x14ac:dyDescent="0.35">
      <c r="B956" t="s">
        <v>1131</v>
      </c>
      <c r="C956" t="s">
        <v>74</v>
      </c>
      <c r="D956" t="s">
        <v>106</v>
      </c>
      <c r="E956" t="s">
        <v>29</v>
      </c>
      <c r="F956" t="s">
        <v>24</v>
      </c>
      <c r="G956" t="s">
        <v>34</v>
      </c>
      <c r="H956" s="5">
        <v>44064</v>
      </c>
      <c r="I956">
        <v>734153497</v>
      </c>
      <c r="J956" s="5">
        <v>44096</v>
      </c>
      <c r="K956">
        <v>1189</v>
      </c>
      <c r="L956" s="6">
        <v>205.7</v>
      </c>
      <c r="M956" s="6">
        <v>117.11</v>
      </c>
      <c r="N956" s="6">
        <v>244577.3</v>
      </c>
      <c r="O956" s="6">
        <v>139243.79</v>
      </c>
    </row>
    <row r="957" spans="2:15" ht="18" customHeight="1" x14ac:dyDescent="0.35">
      <c r="B957" t="s">
        <v>1132</v>
      </c>
      <c r="C957" t="s">
        <v>16</v>
      </c>
      <c r="D957" t="s">
        <v>380</v>
      </c>
      <c r="E957" t="s">
        <v>49</v>
      </c>
      <c r="F957" t="s">
        <v>19</v>
      </c>
      <c r="G957" t="s">
        <v>39</v>
      </c>
      <c r="H957" s="5">
        <v>43948</v>
      </c>
      <c r="I957">
        <v>437914454</v>
      </c>
      <c r="J957" s="5">
        <v>43953</v>
      </c>
      <c r="K957">
        <v>7473</v>
      </c>
      <c r="L957" s="6">
        <v>81.73</v>
      </c>
      <c r="M957" s="6">
        <v>56.67</v>
      </c>
      <c r="N957" s="6">
        <v>610768.29</v>
      </c>
      <c r="O957" s="6">
        <v>423494.91</v>
      </c>
    </row>
    <row r="958" spans="2:15" ht="18" customHeight="1" x14ac:dyDescent="0.35">
      <c r="B958" t="s">
        <v>1133</v>
      </c>
      <c r="C958" t="s">
        <v>27</v>
      </c>
      <c r="D958" t="s">
        <v>425</v>
      </c>
      <c r="E958" t="s">
        <v>94</v>
      </c>
      <c r="F958" t="s">
        <v>19</v>
      </c>
      <c r="G958" t="s">
        <v>25</v>
      </c>
      <c r="H958" s="5">
        <v>44593</v>
      </c>
      <c r="I958">
        <v>662386167</v>
      </c>
      <c r="J958" s="5">
        <v>44621</v>
      </c>
      <c r="K958">
        <v>3641</v>
      </c>
      <c r="L958" s="6">
        <v>668.27</v>
      </c>
      <c r="M958" s="6">
        <v>502.54</v>
      </c>
      <c r="N958" s="6">
        <v>2433171.0699999998</v>
      </c>
      <c r="O958" s="6">
        <v>1829748.14</v>
      </c>
    </row>
    <row r="959" spans="2:15" ht="18" customHeight="1" x14ac:dyDescent="0.35">
      <c r="B959" t="s">
        <v>1134</v>
      </c>
      <c r="C959" t="s">
        <v>31</v>
      </c>
      <c r="D959" t="s">
        <v>66</v>
      </c>
      <c r="E959" t="s">
        <v>84</v>
      </c>
      <c r="F959" t="s">
        <v>24</v>
      </c>
      <c r="G959" t="s">
        <v>39</v>
      </c>
      <c r="H959" s="5">
        <v>43902</v>
      </c>
      <c r="I959">
        <v>982617461</v>
      </c>
      <c r="J959" s="5">
        <v>43946</v>
      </c>
      <c r="K959">
        <v>7198</v>
      </c>
      <c r="L959" s="6">
        <v>109.28</v>
      </c>
      <c r="M959" s="6">
        <v>35.840000000000003</v>
      </c>
      <c r="N959" s="6">
        <v>786597.44</v>
      </c>
      <c r="O959" s="6">
        <v>257976.32000000001</v>
      </c>
    </row>
    <row r="960" spans="2:15" ht="18" customHeight="1" x14ac:dyDescent="0.35">
      <c r="B960" t="s">
        <v>1135</v>
      </c>
      <c r="C960" t="s">
        <v>16</v>
      </c>
      <c r="D960" t="s">
        <v>233</v>
      </c>
      <c r="E960" t="s">
        <v>47</v>
      </c>
      <c r="F960" t="s">
        <v>24</v>
      </c>
      <c r="G960" t="s">
        <v>20</v>
      </c>
      <c r="H960" s="5">
        <v>44099</v>
      </c>
      <c r="I960">
        <v>593969666</v>
      </c>
      <c r="J960" s="5">
        <v>44112</v>
      </c>
      <c r="K960">
        <v>7678</v>
      </c>
      <c r="L960" s="6">
        <v>437.2</v>
      </c>
      <c r="M960" s="6">
        <v>263.33</v>
      </c>
      <c r="N960" s="6">
        <v>3356821.6</v>
      </c>
      <c r="O960" s="6">
        <v>2021847.74</v>
      </c>
    </row>
    <row r="961" spans="2:15" ht="18" customHeight="1" x14ac:dyDescent="0.35">
      <c r="B961" t="s">
        <v>1136</v>
      </c>
      <c r="C961" t="s">
        <v>27</v>
      </c>
      <c r="D961" t="s">
        <v>354</v>
      </c>
      <c r="E961" t="s">
        <v>62</v>
      </c>
      <c r="F961" t="s">
        <v>24</v>
      </c>
      <c r="G961" t="s">
        <v>25</v>
      </c>
      <c r="H961" s="5">
        <v>43903</v>
      </c>
      <c r="I961">
        <v>562116611</v>
      </c>
      <c r="J961" s="5">
        <v>43937</v>
      </c>
      <c r="K961">
        <v>1651</v>
      </c>
      <c r="L961" s="6">
        <v>154.06</v>
      </c>
      <c r="M961" s="6">
        <v>90.93</v>
      </c>
      <c r="N961" s="6">
        <v>254353.06</v>
      </c>
      <c r="O961" s="6">
        <v>150125.43</v>
      </c>
    </row>
    <row r="962" spans="2:15" ht="18" customHeight="1" x14ac:dyDescent="0.35">
      <c r="B962" t="s">
        <v>1137</v>
      </c>
      <c r="C962" t="s">
        <v>16</v>
      </c>
      <c r="D962" t="s">
        <v>178</v>
      </c>
      <c r="E962" t="s">
        <v>62</v>
      </c>
      <c r="F962" t="s">
        <v>19</v>
      </c>
      <c r="G962" t="s">
        <v>39</v>
      </c>
      <c r="H962" s="5">
        <v>44266</v>
      </c>
      <c r="I962">
        <v>673044621</v>
      </c>
      <c r="J962" s="5">
        <v>44281</v>
      </c>
      <c r="K962">
        <v>7715</v>
      </c>
      <c r="L962" s="6">
        <v>154.06</v>
      </c>
      <c r="M962" s="6">
        <v>90.93</v>
      </c>
      <c r="N962" s="6">
        <v>1188572.8999999999</v>
      </c>
      <c r="O962" s="6">
        <v>701524.95</v>
      </c>
    </row>
    <row r="963" spans="2:15" ht="18" customHeight="1" x14ac:dyDescent="0.35">
      <c r="B963" t="s">
        <v>1138</v>
      </c>
      <c r="C963" t="s">
        <v>36</v>
      </c>
      <c r="D963" t="s">
        <v>231</v>
      </c>
      <c r="E963" t="s">
        <v>52</v>
      </c>
      <c r="F963" t="s">
        <v>19</v>
      </c>
      <c r="G963" t="s">
        <v>25</v>
      </c>
      <c r="H963" s="5">
        <v>44722</v>
      </c>
      <c r="I963">
        <v>783052527</v>
      </c>
      <c r="J963" s="5">
        <v>44729</v>
      </c>
      <c r="K963">
        <v>1499</v>
      </c>
      <c r="L963" s="6">
        <v>651.21</v>
      </c>
      <c r="M963" s="6">
        <v>524.96</v>
      </c>
      <c r="N963" s="6">
        <v>976163.79</v>
      </c>
      <c r="O963" s="6">
        <v>786915.04</v>
      </c>
    </row>
    <row r="964" spans="2:15" ht="18" customHeight="1" x14ac:dyDescent="0.35">
      <c r="B964" t="s">
        <v>650</v>
      </c>
      <c r="C964" t="s">
        <v>16</v>
      </c>
      <c r="D964" t="s">
        <v>627</v>
      </c>
      <c r="E964" t="s">
        <v>23</v>
      </c>
      <c r="F964" t="s">
        <v>19</v>
      </c>
      <c r="G964" t="s">
        <v>34</v>
      </c>
      <c r="H964" s="5">
        <v>43907</v>
      </c>
      <c r="I964">
        <v>368751657</v>
      </c>
      <c r="J964" s="5">
        <v>43928</v>
      </c>
      <c r="K964">
        <v>664</v>
      </c>
      <c r="L964" s="6">
        <v>421.89</v>
      </c>
      <c r="M964" s="6">
        <v>364.69</v>
      </c>
      <c r="N964" s="6">
        <v>280134.96000000002</v>
      </c>
      <c r="O964" s="6">
        <v>242154.16</v>
      </c>
    </row>
    <row r="965" spans="2:15" ht="18" customHeight="1" x14ac:dyDescent="0.35">
      <c r="B965" t="s">
        <v>1139</v>
      </c>
      <c r="C965" t="s">
        <v>31</v>
      </c>
      <c r="D965" t="s">
        <v>79</v>
      </c>
      <c r="E965" t="s">
        <v>94</v>
      </c>
      <c r="F965" t="s">
        <v>19</v>
      </c>
      <c r="G965" t="s">
        <v>34</v>
      </c>
      <c r="H965" s="5">
        <v>44259</v>
      </c>
      <c r="I965">
        <v>777065837</v>
      </c>
      <c r="J965" s="5">
        <v>44267</v>
      </c>
      <c r="K965">
        <v>9904</v>
      </c>
      <c r="L965" s="6">
        <v>668.27</v>
      </c>
      <c r="M965" s="6">
        <v>502.54</v>
      </c>
      <c r="N965" s="6">
        <v>6618546.0800000001</v>
      </c>
      <c r="O965" s="6">
        <v>4977156.16</v>
      </c>
    </row>
    <row r="966" spans="2:15" ht="18" customHeight="1" x14ac:dyDescent="0.35">
      <c r="B966" t="s">
        <v>1140</v>
      </c>
      <c r="C966" t="s">
        <v>27</v>
      </c>
      <c r="D966" t="s">
        <v>202</v>
      </c>
      <c r="E966" t="s">
        <v>18</v>
      </c>
      <c r="F966" t="s">
        <v>19</v>
      </c>
      <c r="G966" t="s">
        <v>34</v>
      </c>
      <c r="H966" s="5">
        <v>44184</v>
      </c>
      <c r="I966">
        <v>275231397</v>
      </c>
      <c r="J966" s="5">
        <v>44217</v>
      </c>
      <c r="K966">
        <v>5941</v>
      </c>
      <c r="L966" s="6">
        <v>152.58000000000001</v>
      </c>
      <c r="M966" s="6">
        <v>97.44</v>
      </c>
      <c r="N966" s="6">
        <v>906477.78</v>
      </c>
      <c r="O966" s="6">
        <v>578891.04</v>
      </c>
    </row>
    <row r="967" spans="2:15" ht="18" customHeight="1" x14ac:dyDescent="0.35">
      <c r="B967" t="s">
        <v>1141</v>
      </c>
      <c r="C967" t="s">
        <v>16</v>
      </c>
      <c r="D967" t="s">
        <v>322</v>
      </c>
      <c r="E967" t="s">
        <v>84</v>
      </c>
      <c r="F967" t="s">
        <v>19</v>
      </c>
      <c r="G967" t="s">
        <v>39</v>
      </c>
      <c r="H967" s="5">
        <v>44849</v>
      </c>
      <c r="I967">
        <v>800797164</v>
      </c>
      <c r="J967" s="5">
        <v>44896</v>
      </c>
      <c r="K967">
        <v>2531</v>
      </c>
      <c r="L967" s="6">
        <v>109.28</v>
      </c>
      <c r="M967" s="6">
        <v>35.840000000000003</v>
      </c>
      <c r="N967" s="6">
        <v>276587.68</v>
      </c>
      <c r="O967" s="6">
        <v>90711.039999999994</v>
      </c>
    </row>
    <row r="968" spans="2:15" ht="18" customHeight="1" x14ac:dyDescent="0.35">
      <c r="B968" t="s">
        <v>1142</v>
      </c>
      <c r="C968" t="s">
        <v>36</v>
      </c>
      <c r="D968" t="s">
        <v>231</v>
      </c>
      <c r="E968" t="s">
        <v>47</v>
      </c>
      <c r="F968" t="s">
        <v>24</v>
      </c>
      <c r="G968" t="s">
        <v>25</v>
      </c>
      <c r="H968" s="5">
        <v>44433</v>
      </c>
      <c r="I968">
        <v>311624467</v>
      </c>
      <c r="J968" s="5">
        <v>44447</v>
      </c>
      <c r="K968">
        <v>5460</v>
      </c>
      <c r="L968" s="6">
        <v>437.2</v>
      </c>
      <c r="M968" s="6">
        <v>263.33</v>
      </c>
      <c r="N968" s="6">
        <v>2387112</v>
      </c>
      <c r="O968" s="6">
        <v>1437781.8</v>
      </c>
    </row>
    <row r="969" spans="2:15" ht="18" customHeight="1" x14ac:dyDescent="0.35">
      <c r="B969" t="s">
        <v>60</v>
      </c>
      <c r="C969" t="s">
        <v>31</v>
      </c>
      <c r="D969" t="s">
        <v>161</v>
      </c>
      <c r="E969" t="s">
        <v>42</v>
      </c>
      <c r="F969" t="s">
        <v>19</v>
      </c>
      <c r="G969" t="s">
        <v>34</v>
      </c>
      <c r="H969" s="5">
        <v>43872</v>
      </c>
      <c r="I969">
        <v>435887134</v>
      </c>
      <c r="J969" s="5">
        <v>43911</v>
      </c>
      <c r="K969">
        <v>7544</v>
      </c>
      <c r="L969" s="6">
        <v>47.45</v>
      </c>
      <c r="M969" s="6">
        <v>31.79</v>
      </c>
      <c r="N969" s="6">
        <v>357962.8</v>
      </c>
      <c r="O969" s="6">
        <v>239823.76</v>
      </c>
    </row>
    <row r="970" spans="2:15" ht="18" customHeight="1" x14ac:dyDescent="0.35">
      <c r="B970" t="s">
        <v>1143</v>
      </c>
      <c r="C970" t="s">
        <v>27</v>
      </c>
      <c r="D970" t="s">
        <v>51</v>
      </c>
      <c r="E970" t="s">
        <v>62</v>
      </c>
      <c r="F970" t="s">
        <v>19</v>
      </c>
      <c r="G970" t="s">
        <v>25</v>
      </c>
      <c r="H970" s="5">
        <v>44249</v>
      </c>
      <c r="I970">
        <v>622071492</v>
      </c>
      <c r="J970" s="5">
        <v>44289</v>
      </c>
      <c r="K970">
        <v>3633</v>
      </c>
      <c r="L970" s="6">
        <v>154.06</v>
      </c>
      <c r="M970" s="6">
        <v>90.93</v>
      </c>
      <c r="N970" s="6">
        <v>559699.98</v>
      </c>
      <c r="O970" s="6">
        <v>330348.69</v>
      </c>
    </row>
    <row r="971" spans="2:15" ht="18" customHeight="1" x14ac:dyDescent="0.35">
      <c r="B971" t="s">
        <v>1144</v>
      </c>
      <c r="C971" t="s">
        <v>31</v>
      </c>
      <c r="D971" t="s">
        <v>362</v>
      </c>
      <c r="E971" t="s">
        <v>47</v>
      </c>
      <c r="F971" t="s">
        <v>19</v>
      </c>
      <c r="G971" t="s">
        <v>39</v>
      </c>
      <c r="H971" s="5">
        <v>44185</v>
      </c>
      <c r="I971">
        <v>388976371</v>
      </c>
      <c r="J971" s="5">
        <v>44205</v>
      </c>
      <c r="K971">
        <v>5607</v>
      </c>
      <c r="L971" s="6">
        <v>437.2</v>
      </c>
      <c r="M971" s="6">
        <v>263.33</v>
      </c>
      <c r="N971" s="6">
        <v>2451380.4</v>
      </c>
      <c r="O971" s="6">
        <v>1476491.31</v>
      </c>
    </row>
    <row r="972" spans="2:15" ht="18" customHeight="1" x14ac:dyDescent="0.35">
      <c r="B972" t="s">
        <v>1145</v>
      </c>
      <c r="C972" t="s">
        <v>36</v>
      </c>
      <c r="D972" t="s">
        <v>70</v>
      </c>
      <c r="E972" t="s">
        <v>49</v>
      </c>
      <c r="F972" t="s">
        <v>24</v>
      </c>
      <c r="G972" t="s">
        <v>20</v>
      </c>
      <c r="H972" s="5">
        <v>44535</v>
      </c>
      <c r="I972">
        <v>675713098</v>
      </c>
      <c r="J972" s="5">
        <v>44584</v>
      </c>
      <c r="K972">
        <v>7376</v>
      </c>
      <c r="L972" s="6">
        <v>81.73</v>
      </c>
      <c r="M972" s="6">
        <v>56.67</v>
      </c>
      <c r="N972" s="6">
        <v>602840.48</v>
      </c>
      <c r="O972" s="6">
        <v>417997.92</v>
      </c>
    </row>
    <row r="973" spans="2:15" ht="18" customHeight="1" x14ac:dyDescent="0.35">
      <c r="B973" t="s">
        <v>1146</v>
      </c>
      <c r="C973" t="s">
        <v>31</v>
      </c>
      <c r="D973" t="s">
        <v>140</v>
      </c>
      <c r="E973" t="s">
        <v>33</v>
      </c>
      <c r="F973" t="s">
        <v>24</v>
      </c>
      <c r="G973" t="s">
        <v>39</v>
      </c>
      <c r="H973" s="5">
        <v>44733</v>
      </c>
      <c r="I973">
        <v>691705501</v>
      </c>
      <c r="J973" s="5">
        <v>44766</v>
      </c>
      <c r="K973">
        <v>9884</v>
      </c>
      <c r="L973" s="6">
        <v>9.33</v>
      </c>
      <c r="M973" s="6">
        <v>6.92</v>
      </c>
      <c r="N973" s="6">
        <v>92217.72</v>
      </c>
      <c r="O973" s="6">
        <v>68397.279999999999</v>
      </c>
    </row>
    <row r="974" spans="2:15" ht="18" customHeight="1" x14ac:dyDescent="0.35">
      <c r="B974" t="s">
        <v>1147</v>
      </c>
      <c r="C974" t="s">
        <v>31</v>
      </c>
      <c r="D974" t="s">
        <v>394</v>
      </c>
      <c r="E974" t="s">
        <v>47</v>
      </c>
      <c r="F974" t="s">
        <v>24</v>
      </c>
      <c r="G974" t="s">
        <v>39</v>
      </c>
      <c r="H974" s="5">
        <v>44364</v>
      </c>
      <c r="I974">
        <v>166689908</v>
      </c>
      <c r="J974" s="5">
        <v>44406</v>
      </c>
      <c r="K974">
        <v>6103</v>
      </c>
      <c r="L974" s="6">
        <v>437.2</v>
      </c>
      <c r="M974" s="6">
        <v>263.33</v>
      </c>
      <c r="N974" s="6">
        <v>2668231.6</v>
      </c>
      <c r="O974" s="6">
        <v>1607102.99</v>
      </c>
    </row>
    <row r="975" spans="2:15" ht="18" customHeight="1" x14ac:dyDescent="0.35">
      <c r="B975" t="s">
        <v>1148</v>
      </c>
      <c r="C975" t="s">
        <v>31</v>
      </c>
      <c r="D975" t="s">
        <v>61</v>
      </c>
      <c r="E975" t="s">
        <v>94</v>
      </c>
      <c r="F975" t="s">
        <v>19</v>
      </c>
      <c r="G975" t="s">
        <v>25</v>
      </c>
      <c r="H975" s="5">
        <v>44721</v>
      </c>
      <c r="I975">
        <v>700715148</v>
      </c>
      <c r="J975" s="5">
        <v>44756</v>
      </c>
      <c r="K975">
        <v>6039</v>
      </c>
      <c r="L975" s="6">
        <v>668.27</v>
      </c>
      <c r="M975" s="6">
        <v>502.54</v>
      </c>
      <c r="N975" s="6">
        <v>4035682.53</v>
      </c>
      <c r="O975" s="6">
        <v>3034839.06</v>
      </c>
    </row>
    <row r="976" spans="2:15" ht="18" customHeight="1" x14ac:dyDescent="0.35">
      <c r="B976" t="s">
        <v>50</v>
      </c>
      <c r="C976" t="s">
        <v>36</v>
      </c>
      <c r="D976" t="s">
        <v>545</v>
      </c>
      <c r="E976" t="s">
        <v>42</v>
      </c>
      <c r="F976" t="s">
        <v>24</v>
      </c>
      <c r="G976" t="s">
        <v>39</v>
      </c>
      <c r="H976" s="5">
        <v>44115</v>
      </c>
      <c r="I976">
        <v>814142549</v>
      </c>
      <c r="J976" s="5">
        <v>44149</v>
      </c>
      <c r="K976">
        <v>1727</v>
      </c>
      <c r="L976" s="6">
        <v>47.45</v>
      </c>
      <c r="M976" s="6">
        <v>31.79</v>
      </c>
      <c r="N976" s="6">
        <v>81946.149999999994</v>
      </c>
      <c r="O976" s="6">
        <v>54901.33</v>
      </c>
    </row>
    <row r="977" spans="2:15" ht="18" customHeight="1" x14ac:dyDescent="0.35">
      <c r="B977" t="s">
        <v>1149</v>
      </c>
      <c r="C977" t="s">
        <v>27</v>
      </c>
      <c r="D977" t="s">
        <v>121</v>
      </c>
      <c r="E977" t="s">
        <v>18</v>
      </c>
      <c r="F977" t="s">
        <v>19</v>
      </c>
      <c r="G977" t="s">
        <v>20</v>
      </c>
      <c r="H977" s="5">
        <v>44657</v>
      </c>
      <c r="I977">
        <v>897645938</v>
      </c>
      <c r="J977" s="5">
        <v>44704</v>
      </c>
      <c r="K977">
        <v>2236</v>
      </c>
      <c r="L977" s="6">
        <v>152.58000000000001</v>
      </c>
      <c r="M977" s="6">
        <v>97.44</v>
      </c>
      <c r="N977" s="6">
        <v>341168.88</v>
      </c>
      <c r="O977" s="6">
        <v>217875.84</v>
      </c>
    </row>
    <row r="978" spans="2:15" ht="18" customHeight="1" x14ac:dyDescent="0.35">
      <c r="B978" t="s">
        <v>1150</v>
      </c>
      <c r="C978" t="s">
        <v>31</v>
      </c>
      <c r="D978" t="s">
        <v>813</v>
      </c>
      <c r="E978" t="s">
        <v>52</v>
      </c>
      <c r="F978" t="s">
        <v>19</v>
      </c>
      <c r="G978" t="s">
        <v>25</v>
      </c>
      <c r="H978" s="5">
        <v>44429</v>
      </c>
      <c r="I978">
        <v>962211644</v>
      </c>
      <c r="J978" s="5">
        <v>44478</v>
      </c>
      <c r="K978">
        <v>8663</v>
      </c>
      <c r="L978" s="6">
        <v>651.21</v>
      </c>
      <c r="M978" s="6">
        <v>524.96</v>
      </c>
      <c r="N978" s="6">
        <v>5641432.2300000004</v>
      </c>
      <c r="O978" s="6">
        <v>4547728.4800000004</v>
      </c>
    </row>
    <row r="979" spans="2:15" ht="18" customHeight="1" x14ac:dyDescent="0.35">
      <c r="B979" t="s">
        <v>1151</v>
      </c>
      <c r="C979" t="s">
        <v>74</v>
      </c>
      <c r="D979" t="s">
        <v>729</v>
      </c>
      <c r="E979" t="s">
        <v>94</v>
      </c>
      <c r="F979" t="s">
        <v>19</v>
      </c>
      <c r="G979" t="s">
        <v>34</v>
      </c>
      <c r="H979" s="5">
        <v>44269</v>
      </c>
      <c r="I979">
        <v>189138495</v>
      </c>
      <c r="J979" s="5">
        <v>44269</v>
      </c>
      <c r="K979">
        <v>9139</v>
      </c>
      <c r="L979" s="6">
        <v>668.27</v>
      </c>
      <c r="M979" s="6">
        <v>502.54</v>
      </c>
      <c r="N979" s="6">
        <v>6107319.5300000003</v>
      </c>
      <c r="O979" s="6">
        <v>4592713.0599999996</v>
      </c>
    </row>
    <row r="980" spans="2:15" ht="18" customHeight="1" x14ac:dyDescent="0.35">
      <c r="B980" t="s">
        <v>1152</v>
      </c>
      <c r="C980" t="s">
        <v>74</v>
      </c>
      <c r="D980" t="s">
        <v>132</v>
      </c>
      <c r="E980" t="s">
        <v>33</v>
      </c>
      <c r="F980" t="s">
        <v>24</v>
      </c>
      <c r="G980" t="s">
        <v>34</v>
      </c>
      <c r="H980" s="5">
        <v>44119</v>
      </c>
      <c r="I980">
        <v>980037820</v>
      </c>
      <c r="J980" s="5">
        <v>44145</v>
      </c>
      <c r="K980">
        <v>3824</v>
      </c>
      <c r="L980" s="6">
        <v>9.33</v>
      </c>
      <c r="M980" s="6">
        <v>6.92</v>
      </c>
      <c r="N980" s="6">
        <v>35677.919999999998</v>
      </c>
      <c r="O980" s="6">
        <v>26462.080000000002</v>
      </c>
    </row>
    <row r="981" spans="2:15" ht="18" customHeight="1" x14ac:dyDescent="0.35">
      <c r="B981" t="s">
        <v>1153</v>
      </c>
      <c r="C981" t="s">
        <v>74</v>
      </c>
      <c r="D981" t="s">
        <v>83</v>
      </c>
      <c r="E981" t="s">
        <v>38</v>
      </c>
      <c r="F981" t="s">
        <v>24</v>
      </c>
      <c r="G981" t="s">
        <v>25</v>
      </c>
      <c r="H981" s="5">
        <v>44589</v>
      </c>
      <c r="I981">
        <v>406833446</v>
      </c>
      <c r="J981" s="5">
        <v>44629</v>
      </c>
      <c r="K981">
        <v>9912</v>
      </c>
      <c r="L981" s="6">
        <v>255.28</v>
      </c>
      <c r="M981" s="6">
        <v>159.41999999999999</v>
      </c>
      <c r="N981" s="6">
        <v>2530335.36</v>
      </c>
      <c r="O981" s="6">
        <v>1580171.04</v>
      </c>
    </row>
    <row r="982" spans="2:15" ht="18" customHeight="1" x14ac:dyDescent="0.35">
      <c r="B982" t="s">
        <v>1154</v>
      </c>
      <c r="C982" t="s">
        <v>16</v>
      </c>
      <c r="D982" t="s">
        <v>396</v>
      </c>
      <c r="E982" t="s">
        <v>23</v>
      </c>
      <c r="F982" t="s">
        <v>19</v>
      </c>
      <c r="G982" t="s">
        <v>34</v>
      </c>
      <c r="H982" s="5">
        <v>44348</v>
      </c>
      <c r="I982">
        <v>561761701</v>
      </c>
      <c r="J982" s="5">
        <v>44365</v>
      </c>
      <c r="K982">
        <v>6626</v>
      </c>
      <c r="L982" s="6">
        <v>421.89</v>
      </c>
      <c r="M982" s="6">
        <v>364.69</v>
      </c>
      <c r="N982" s="6">
        <v>2795443.14</v>
      </c>
      <c r="O982" s="6">
        <v>2416435.94</v>
      </c>
    </row>
    <row r="983" spans="2:15" ht="18" customHeight="1" x14ac:dyDescent="0.35">
      <c r="B983" t="s">
        <v>1155</v>
      </c>
      <c r="C983" t="s">
        <v>27</v>
      </c>
      <c r="D983" t="s">
        <v>202</v>
      </c>
      <c r="E983" t="s">
        <v>62</v>
      </c>
      <c r="F983" t="s">
        <v>19</v>
      </c>
      <c r="G983" t="s">
        <v>20</v>
      </c>
      <c r="H983" s="5">
        <v>44822</v>
      </c>
      <c r="I983">
        <v>907371413</v>
      </c>
      <c r="J983" s="5">
        <v>44845</v>
      </c>
      <c r="K983">
        <v>220</v>
      </c>
      <c r="L983" s="6">
        <v>154.06</v>
      </c>
      <c r="M983" s="6">
        <v>90.93</v>
      </c>
      <c r="N983" s="6">
        <v>33893.199999999997</v>
      </c>
      <c r="O983" s="6">
        <v>20004.599999999999</v>
      </c>
    </row>
    <row r="984" spans="2:15" ht="18" customHeight="1" x14ac:dyDescent="0.35">
      <c r="B984" t="s">
        <v>1156</v>
      </c>
      <c r="C984" t="s">
        <v>16</v>
      </c>
      <c r="D984" t="s">
        <v>145</v>
      </c>
      <c r="E984" t="s">
        <v>42</v>
      </c>
      <c r="F984" t="s">
        <v>24</v>
      </c>
      <c r="G984" t="s">
        <v>39</v>
      </c>
      <c r="H984" s="5">
        <v>44450</v>
      </c>
      <c r="I984">
        <v>526523911</v>
      </c>
      <c r="J984" s="5">
        <v>44485</v>
      </c>
      <c r="K984">
        <v>8981</v>
      </c>
      <c r="L984" s="6">
        <v>47.45</v>
      </c>
      <c r="M984" s="6">
        <v>31.79</v>
      </c>
      <c r="N984" s="6">
        <v>426148.45</v>
      </c>
      <c r="O984" s="6">
        <v>285505.99</v>
      </c>
    </row>
    <row r="985" spans="2:15" ht="18" customHeight="1" x14ac:dyDescent="0.35">
      <c r="B985" t="s">
        <v>1157</v>
      </c>
      <c r="C985" t="s">
        <v>16</v>
      </c>
      <c r="D985" t="s">
        <v>208</v>
      </c>
      <c r="E985" t="s">
        <v>42</v>
      </c>
      <c r="F985" t="s">
        <v>24</v>
      </c>
      <c r="G985" t="s">
        <v>25</v>
      </c>
      <c r="H985" s="5">
        <v>44432</v>
      </c>
      <c r="I985">
        <v>372393023</v>
      </c>
      <c r="J985" s="5">
        <v>44451</v>
      </c>
      <c r="K985">
        <v>8226</v>
      </c>
      <c r="L985" s="6">
        <v>47.45</v>
      </c>
      <c r="M985" s="6">
        <v>31.79</v>
      </c>
      <c r="N985" s="6">
        <v>390323.7</v>
      </c>
      <c r="O985" s="6">
        <v>261504.54</v>
      </c>
    </row>
    <row r="986" spans="2:15" ht="18" customHeight="1" x14ac:dyDescent="0.35">
      <c r="B986" t="s">
        <v>665</v>
      </c>
      <c r="C986" t="s">
        <v>31</v>
      </c>
      <c r="D986" t="s">
        <v>300</v>
      </c>
      <c r="E986" t="s">
        <v>52</v>
      </c>
      <c r="F986" t="s">
        <v>19</v>
      </c>
      <c r="G986" t="s">
        <v>39</v>
      </c>
      <c r="H986" s="5">
        <v>44023</v>
      </c>
      <c r="I986">
        <v>118465077</v>
      </c>
      <c r="J986" s="5">
        <v>44028</v>
      </c>
      <c r="K986">
        <v>5304</v>
      </c>
      <c r="L986" s="6">
        <v>651.21</v>
      </c>
      <c r="M986" s="6">
        <v>524.96</v>
      </c>
      <c r="N986" s="6">
        <v>3454017.84</v>
      </c>
      <c r="O986" s="6">
        <v>2784387.84</v>
      </c>
    </row>
    <row r="987" spans="2:15" ht="18" customHeight="1" x14ac:dyDescent="0.35">
      <c r="B987" t="s">
        <v>1158</v>
      </c>
      <c r="C987" t="s">
        <v>27</v>
      </c>
      <c r="D987" t="s">
        <v>51</v>
      </c>
      <c r="E987" t="s">
        <v>18</v>
      </c>
      <c r="F987" t="s">
        <v>19</v>
      </c>
      <c r="G987" t="s">
        <v>20</v>
      </c>
      <c r="H987" s="5">
        <v>44191</v>
      </c>
      <c r="I987">
        <v>408538901</v>
      </c>
      <c r="J987" s="5">
        <v>44201</v>
      </c>
      <c r="K987">
        <v>4594</v>
      </c>
      <c r="L987" s="6">
        <v>152.58000000000001</v>
      </c>
      <c r="M987" s="6">
        <v>97.44</v>
      </c>
      <c r="N987" s="6">
        <v>700952.52</v>
      </c>
      <c r="O987" s="6">
        <v>447639.36</v>
      </c>
    </row>
    <row r="988" spans="2:15" ht="18" customHeight="1" x14ac:dyDescent="0.35">
      <c r="B988" t="s">
        <v>1159</v>
      </c>
      <c r="C988" t="s">
        <v>31</v>
      </c>
      <c r="D988" t="s">
        <v>91</v>
      </c>
      <c r="E988" t="s">
        <v>47</v>
      </c>
      <c r="F988" t="s">
        <v>24</v>
      </c>
      <c r="G988" t="s">
        <v>34</v>
      </c>
      <c r="H988" s="5">
        <v>43966</v>
      </c>
      <c r="I988">
        <v>606725823</v>
      </c>
      <c r="J988" s="5">
        <v>43982</v>
      </c>
      <c r="K988">
        <v>2509</v>
      </c>
      <c r="L988" s="6">
        <v>437.2</v>
      </c>
      <c r="M988" s="6">
        <v>263.33</v>
      </c>
      <c r="N988" s="6">
        <v>1096934.8</v>
      </c>
      <c r="O988" s="6">
        <v>660694.97</v>
      </c>
    </row>
    <row r="989" spans="2:15" ht="18" customHeight="1" x14ac:dyDescent="0.35">
      <c r="B989" t="s">
        <v>1160</v>
      </c>
      <c r="C989" t="s">
        <v>16</v>
      </c>
      <c r="D989" t="s">
        <v>147</v>
      </c>
      <c r="E989" t="s">
        <v>84</v>
      </c>
      <c r="F989" t="s">
        <v>19</v>
      </c>
      <c r="G989" t="s">
        <v>20</v>
      </c>
      <c r="H989" s="5">
        <v>44087</v>
      </c>
      <c r="I989">
        <v>147449672</v>
      </c>
      <c r="J989" s="5">
        <v>44130</v>
      </c>
      <c r="K989">
        <v>2489</v>
      </c>
      <c r="L989" s="6">
        <v>109.28</v>
      </c>
      <c r="M989" s="6">
        <v>35.840000000000003</v>
      </c>
      <c r="N989" s="6">
        <v>271997.92</v>
      </c>
      <c r="O989" s="6">
        <v>89205.759999999995</v>
      </c>
    </row>
    <row r="990" spans="2:15" ht="18" customHeight="1" x14ac:dyDescent="0.35">
      <c r="B990" t="s">
        <v>1161</v>
      </c>
      <c r="C990" t="s">
        <v>16</v>
      </c>
      <c r="D990" t="s">
        <v>167</v>
      </c>
      <c r="E990" t="s">
        <v>23</v>
      </c>
      <c r="F990" t="s">
        <v>24</v>
      </c>
      <c r="G990" t="s">
        <v>39</v>
      </c>
      <c r="H990" s="5">
        <v>44399</v>
      </c>
      <c r="I990">
        <v>785446774</v>
      </c>
      <c r="J990" s="5">
        <v>44419</v>
      </c>
      <c r="K990">
        <v>10</v>
      </c>
      <c r="L990" s="6">
        <v>421.89</v>
      </c>
      <c r="M990" s="6">
        <v>364.69</v>
      </c>
      <c r="N990" s="6">
        <v>4218.8999999999996</v>
      </c>
      <c r="O990" s="6">
        <v>3646.9</v>
      </c>
    </row>
    <row r="991" spans="2:15" ht="18" customHeight="1" x14ac:dyDescent="0.35">
      <c r="B991" t="s">
        <v>1162</v>
      </c>
      <c r="C991" t="s">
        <v>16</v>
      </c>
      <c r="D991" t="s">
        <v>182</v>
      </c>
      <c r="E991" t="s">
        <v>62</v>
      </c>
      <c r="F991" t="s">
        <v>19</v>
      </c>
      <c r="G991" t="s">
        <v>34</v>
      </c>
      <c r="H991" s="5">
        <v>44369</v>
      </c>
      <c r="I991">
        <v>745765960</v>
      </c>
      <c r="J991" s="5">
        <v>44391</v>
      </c>
      <c r="K991">
        <v>7575</v>
      </c>
      <c r="L991" s="6">
        <v>154.06</v>
      </c>
      <c r="M991" s="6">
        <v>90.93</v>
      </c>
      <c r="N991" s="6">
        <v>1167004.5</v>
      </c>
      <c r="O991" s="6">
        <v>688794.75</v>
      </c>
    </row>
    <row r="992" spans="2:15" ht="18" customHeight="1" x14ac:dyDescent="0.35">
      <c r="B992" t="s">
        <v>1163</v>
      </c>
      <c r="C992" t="s">
        <v>74</v>
      </c>
      <c r="D992" t="s">
        <v>112</v>
      </c>
      <c r="E992" t="s">
        <v>47</v>
      </c>
      <c r="F992" t="s">
        <v>24</v>
      </c>
      <c r="G992" t="s">
        <v>20</v>
      </c>
      <c r="H992" s="5">
        <v>44656</v>
      </c>
      <c r="I992">
        <v>573768556</v>
      </c>
      <c r="J992" s="5">
        <v>44686</v>
      </c>
      <c r="K992">
        <v>9721</v>
      </c>
      <c r="L992" s="6">
        <v>437.2</v>
      </c>
      <c r="M992" s="6">
        <v>263.33</v>
      </c>
      <c r="N992" s="6">
        <v>4250021.2</v>
      </c>
      <c r="O992" s="6">
        <v>2559830.9300000002</v>
      </c>
    </row>
    <row r="993" spans="2:15" ht="18" customHeight="1" x14ac:dyDescent="0.35">
      <c r="B993" t="s">
        <v>1164</v>
      </c>
      <c r="C993" t="s">
        <v>31</v>
      </c>
      <c r="D993" t="s">
        <v>79</v>
      </c>
      <c r="E993" t="s">
        <v>18</v>
      </c>
      <c r="F993" t="s">
        <v>19</v>
      </c>
      <c r="G993" t="s">
        <v>34</v>
      </c>
      <c r="H993" s="5">
        <v>44502</v>
      </c>
      <c r="I993">
        <v>885128390</v>
      </c>
      <c r="J993" s="5">
        <v>44520</v>
      </c>
      <c r="K993">
        <v>8015</v>
      </c>
      <c r="L993" s="6">
        <v>152.58000000000001</v>
      </c>
      <c r="M993" s="6">
        <v>97.44</v>
      </c>
      <c r="N993" s="6">
        <v>1222928.7</v>
      </c>
      <c r="O993" s="6">
        <v>780981.6</v>
      </c>
    </row>
    <row r="994" spans="2:15" ht="18" customHeight="1" x14ac:dyDescent="0.35">
      <c r="B994" t="s">
        <v>1165</v>
      </c>
      <c r="C994" t="s">
        <v>16</v>
      </c>
      <c r="D994" t="s">
        <v>93</v>
      </c>
      <c r="E994" t="s">
        <v>42</v>
      </c>
      <c r="F994" t="s">
        <v>24</v>
      </c>
      <c r="G994" t="s">
        <v>34</v>
      </c>
      <c r="H994" s="5">
        <v>44335</v>
      </c>
      <c r="I994">
        <v>115831792</v>
      </c>
      <c r="J994" s="5">
        <v>44356</v>
      </c>
      <c r="K994">
        <v>6056</v>
      </c>
      <c r="L994" s="6">
        <v>47.45</v>
      </c>
      <c r="M994" s="6">
        <v>31.79</v>
      </c>
      <c r="N994" s="6">
        <v>287357.2</v>
      </c>
      <c r="O994" s="6">
        <v>192520.24</v>
      </c>
    </row>
    <row r="995" spans="2:15" ht="18" customHeight="1" x14ac:dyDescent="0.35">
      <c r="B995" t="s">
        <v>1166</v>
      </c>
      <c r="C995" t="s">
        <v>54</v>
      </c>
      <c r="D995" t="s">
        <v>405</v>
      </c>
      <c r="E995" t="s">
        <v>33</v>
      </c>
      <c r="F995" t="s">
        <v>19</v>
      </c>
      <c r="G995" t="s">
        <v>39</v>
      </c>
      <c r="H995" s="5">
        <v>44212</v>
      </c>
      <c r="I995">
        <v>372177588</v>
      </c>
      <c r="J995" s="5">
        <v>44226</v>
      </c>
      <c r="K995">
        <v>4474</v>
      </c>
      <c r="L995" s="6">
        <v>9.33</v>
      </c>
      <c r="M995" s="6">
        <v>6.92</v>
      </c>
      <c r="N995" s="6">
        <v>41742.42</v>
      </c>
      <c r="O995" s="6">
        <v>30960.080000000002</v>
      </c>
    </row>
    <row r="996" spans="2:15" ht="18" customHeight="1" x14ac:dyDescent="0.35">
      <c r="B996" t="s">
        <v>1167</v>
      </c>
      <c r="C996" t="s">
        <v>16</v>
      </c>
      <c r="D996" t="s">
        <v>627</v>
      </c>
      <c r="E996" t="s">
        <v>47</v>
      </c>
      <c r="F996" t="s">
        <v>19</v>
      </c>
      <c r="G996" t="s">
        <v>34</v>
      </c>
      <c r="H996" s="5">
        <v>44336</v>
      </c>
      <c r="I996">
        <v>680777108</v>
      </c>
      <c r="J996" s="5">
        <v>44369</v>
      </c>
      <c r="K996">
        <v>5930</v>
      </c>
      <c r="L996" s="6">
        <v>437.2</v>
      </c>
      <c r="M996" s="6">
        <v>263.33</v>
      </c>
      <c r="N996" s="6">
        <v>2592596</v>
      </c>
      <c r="O996" s="6">
        <v>1561546.9</v>
      </c>
    </row>
    <row r="997" spans="2:15" ht="18" customHeight="1" x14ac:dyDescent="0.35">
      <c r="B997" t="s">
        <v>1168</v>
      </c>
      <c r="C997" t="s">
        <v>36</v>
      </c>
      <c r="D997" t="s">
        <v>545</v>
      </c>
      <c r="E997" t="s">
        <v>33</v>
      </c>
      <c r="F997" t="s">
        <v>19</v>
      </c>
      <c r="G997" t="s">
        <v>25</v>
      </c>
      <c r="H997" s="5">
        <v>44533</v>
      </c>
      <c r="I997">
        <v>138554179</v>
      </c>
      <c r="J997" s="5">
        <v>44536</v>
      </c>
      <c r="K997">
        <v>115</v>
      </c>
      <c r="L997" s="6">
        <v>9.33</v>
      </c>
      <c r="M997" s="6">
        <v>6.92</v>
      </c>
      <c r="N997" s="6">
        <v>1072.95</v>
      </c>
      <c r="O997" s="6">
        <v>795.8</v>
      </c>
    </row>
    <row r="998" spans="2:15" ht="18" customHeight="1" x14ac:dyDescent="0.35">
      <c r="B998" t="s">
        <v>1169</v>
      </c>
      <c r="C998" t="s">
        <v>31</v>
      </c>
      <c r="D998" t="s">
        <v>257</v>
      </c>
      <c r="E998" t="s">
        <v>42</v>
      </c>
      <c r="F998" t="s">
        <v>24</v>
      </c>
      <c r="G998" t="s">
        <v>25</v>
      </c>
      <c r="H998" s="5">
        <v>44777</v>
      </c>
      <c r="I998">
        <v>162745130</v>
      </c>
      <c r="J998" s="5">
        <v>44792</v>
      </c>
      <c r="K998">
        <v>8755</v>
      </c>
      <c r="L998" s="6">
        <v>47.45</v>
      </c>
      <c r="M998" s="6">
        <v>31.79</v>
      </c>
      <c r="N998" s="6">
        <v>415424.75</v>
      </c>
      <c r="O998" s="6">
        <v>278321.45</v>
      </c>
    </row>
    <row r="999" spans="2:15" ht="18" customHeight="1" x14ac:dyDescent="0.35">
      <c r="B999" t="s">
        <v>1170</v>
      </c>
      <c r="C999" t="s">
        <v>74</v>
      </c>
      <c r="D999" t="s">
        <v>176</v>
      </c>
      <c r="E999" t="s">
        <v>49</v>
      </c>
      <c r="F999" t="s">
        <v>19</v>
      </c>
      <c r="G999" t="s">
        <v>20</v>
      </c>
      <c r="H999" s="5">
        <v>44668</v>
      </c>
      <c r="I999">
        <v>440898787</v>
      </c>
      <c r="J999" s="5">
        <v>44713</v>
      </c>
      <c r="K999">
        <v>604</v>
      </c>
      <c r="L999" s="6">
        <v>81.73</v>
      </c>
      <c r="M999" s="6">
        <v>56.67</v>
      </c>
      <c r="N999" s="6">
        <v>49364.92</v>
      </c>
      <c r="O999" s="6">
        <v>34228.68</v>
      </c>
    </row>
    <row r="1000" spans="2:15" ht="18" customHeight="1" x14ac:dyDescent="0.35">
      <c r="B1000" t="s">
        <v>1171</v>
      </c>
      <c r="C1000" t="s">
        <v>74</v>
      </c>
      <c r="D1000" t="s">
        <v>438</v>
      </c>
      <c r="E1000" t="s">
        <v>33</v>
      </c>
      <c r="F1000" t="s">
        <v>24</v>
      </c>
      <c r="G1000" t="s">
        <v>39</v>
      </c>
      <c r="H1000" s="5">
        <v>43950</v>
      </c>
      <c r="I1000">
        <v>280876481</v>
      </c>
      <c r="J1000" s="5">
        <v>43982</v>
      </c>
      <c r="K1000">
        <v>6447</v>
      </c>
      <c r="L1000" s="6">
        <v>9.33</v>
      </c>
      <c r="M1000" s="6">
        <v>6.92</v>
      </c>
      <c r="N1000" s="6">
        <v>60150.51</v>
      </c>
      <c r="O1000" s="6">
        <v>44613.24</v>
      </c>
    </row>
    <row r="1001" spans="2:15" ht="18" customHeight="1" x14ac:dyDescent="0.35">
      <c r="B1001" t="s">
        <v>1172</v>
      </c>
      <c r="C1001" t="s">
        <v>16</v>
      </c>
      <c r="D1001" t="s">
        <v>821</v>
      </c>
      <c r="E1001" t="s">
        <v>62</v>
      </c>
      <c r="F1001" t="s">
        <v>24</v>
      </c>
      <c r="G1001" t="s">
        <v>34</v>
      </c>
      <c r="H1001" s="5">
        <v>44083</v>
      </c>
      <c r="I1001">
        <v>860852038</v>
      </c>
      <c r="J1001" s="5">
        <v>44089</v>
      </c>
      <c r="K1001">
        <v>4103</v>
      </c>
      <c r="L1001" s="6">
        <v>154.06</v>
      </c>
      <c r="M1001" s="6">
        <v>90.93</v>
      </c>
      <c r="N1001" s="6">
        <v>632108.18000000005</v>
      </c>
      <c r="O1001" s="6">
        <v>373085.79</v>
      </c>
    </row>
    <row r="1002" spans="2:15" ht="18" customHeight="1" x14ac:dyDescent="0.35">
      <c r="B1002" t="s">
        <v>1173</v>
      </c>
      <c r="C1002" t="s">
        <v>31</v>
      </c>
      <c r="D1002" t="s">
        <v>140</v>
      </c>
      <c r="E1002" t="s">
        <v>84</v>
      </c>
      <c r="F1002" t="s">
        <v>19</v>
      </c>
      <c r="G1002" t="s">
        <v>20</v>
      </c>
      <c r="H1002" s="5">
        <v>44583</v>
      </c>
      <c r="I1002">
        <v>279311788</v>
      </c>
      <c r="J1002" s="5">
        <v>44593</v>
      </c>
      <c r="K1002">
        <v>3420</v>
      </c>
      <c r="L1002" s="6">
        <v>109.28</v>
      </c>
      <c r="M1002" s="6">
        <v>35.840000000000003</v>
      </c>
      <c r="N1002" s="6">
        <v>373737.6</v>
      </c>
      <c r="O1002" s="6">
        <v>122572.8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8686-052F-48C0-A32C-EC9C674C4EE5}">
  <dimension ref="B3:F54"/>
  <sheetViews>
    <sheetView topLeftCell="A18" zoomScale="70" zoomScaleNormal="70" workbookViewId="0">
      <selection activeCell="J33" activeCellId="1" sqref="K26 G33:J45"/>
    </sheetView>
  </sheetViews>
  <sheetFormatPr baseColWidth="10" defaultRowHeight="18" customHeight="1" x14ac:dyDescent="0.35"/>
  <cols>
    <col min="1" max="1" width="4.6328125" customWidth="1"/>
    <col min="2" max="2" width="17.7265625" bestFit="1" customWidth="1"/>
    <col min="3" max="3" width="13.6328125" bestFit="1" customWidth="1"/>
    <col min="4" max="4" width="13.1796875" bestFit="1" customWidth="1"/>
    <col min="5" max="5" width="12" bestFit="1" customWidth="1"/>
    <col min="6" max="7" width="13.6328125" bestFit="1" customWidth="1"/>
  </cols>
  <sheetData>
    <row r="3" spans="2:4" ht="25.05" customHeight="1" x14ac:dyDescent="0.5">
      <c r="D3" s="3" t="s">
        <v>1179</v>
      </c>
    </row>
    <row r="6" spans="2:4" ht="18" customHeight="1" x14ac:dyDescent="0.35">
      <c r="B6" s="4" t="s">
        <v>1177</v>
      </c>
    </row>
    <row r="7" spans="2:4" ht="18" customHeight="1" x14ac:dyDescent="0.35">
      <c r="B7" s="1" t="s">
        <v>4</v>
      </c>
      <c r="C7" t="s">
        <v>1175</v>
      </c>
      <c r="D7" t="s">
        <v>1174</v>
      </c>
    </row>
    <row r="8" spans="2:4" ht="18" customHeight="1" x14ac:dyDescent="0.35">
      <c r="B8" t="s">
        <v>52</v>
      </c>
      <c r="C8" s="2">
        <v>16164568.32</v>
      </c>
      <c r="D8" s="2">
        <v>20052058.32</v>
      </c>
    </row>
    <row r="9" spans="2:4" ht="18" customHeight="1" x14ac:dyDescent="0.35">
      <c r="B9" t="s">
        <v>47</v>
      </c>
      <c r="C9" s="2">
        <v>3872794.3099999996</v>
      </c>
      <c r="D9" s="2">
        <v>6429900.4000000004</v>
      </c>
    </row>
    <row r="10" spans="2:4" ht="18" customHeight="1" x14ac:dyDescent="0.35">
      <c r="B10" t="s">
        <v>94</v>
      </c>
      <c r="C10" s="2">
        <v>4776642.7</v>
      </c>
      <c r="D10" s="2">
        <v>6351906.3499999996</v>
      </c>
    </row>
    <row r="11" spans="2:4" ht="18" customHeight="1" x14ac:dyDescent="0.35">
      <c r="B11" t="s">
        <v>38</v>
      </c>
      <c r="C11" s="2">
        <v>2919617.88</v>
      </c>
      <c r="D11" s="2">
        <v>4675197.92</v>
      </c>
    </row>
    <row r="12" spans="2:4" ht="18" customHeight="1" x14ac:dyDescent="0.35">
      <c r="B12" t="s">
        <v>23</v>
      </c>
      <c r="C12" s="2">
        <v>2479162.62</v>
      </c>
      <c r="D12" s="2">
        <v>2868008.2199999997</v>
      </c>
    </row>
    <row r="13" spans="2:4" ht="18" customHeight="1" x14ac:dyDescent="0.35">
      <c r="B13" t="s">
        <v>84</v>
      </c>
      <c r="C13" s="2">
        <v>589890.56000000006</v>
      </c>
      <c r="D13" s="2">
        <v>1798639.52</v>
      </c>
    </row>
    <row r="14" spans="2:4" ht="18" customHeight="1" x14ac:dyDescent="0.35">
      <c r="B14" t="s">
        <v>62</v>
      </c>
      <c r="C14" s="2">
        <v>965040.09000000008</v>
      </c>
      <c r="D14" s="2">
        <v>1635038.7799999998</v>
      </c>
    </row>
    <row r="15" spans="2:4" ht="18" customHeight="1" x14ac:dyDescent="0.35">
      <c r="B15" t="s">
        <v>42</v>
      </c>
      <c r="C15" s="2">
        <v>823106.67999999993</v>
      </c>
      <c r="D15" s="2">
        <v>1228575.4000000001</v>
      </c>
    </row>
    <row r="16" spans="2:4" ht="18" customHeight="1" x14ac:dyDescent="0.35">
      <c r="B16" t="s">
        <v>18</v>
      </c>
      <c r="C16" s="2">
        <v>694942.08</v>
      </c>
      <c r="D16" s="2">
        <v>1088200.56</v>
      </c>
    </row>
    <row r="17" spans="2:6" ht="18" customHeight="1" x14ac:dyDescent="0.35">
      <c r="B17" t="s">
        <v>49</v>
      </c>
      <c r="C17" s="2">
        <v>334296.33</v>
      </c>
      <c r="D17" s="2">
        <v>482125.27</v>
      </c>
    </row>
    <row r="18" spans="2:6" ht="18" customHeight="1" x14ac:dyDescent="0.35">
      <c r="B18" t="s">
        <v>29</v>
      </c>
      <c r="C18" s="2">
        <v>166764.63999999998</v>
      </c>
      <c r="D18" s="2">
        <v>292916.8</v>
      </c>
    </row>
    <row r="19" spans="2:6" ht="18" customHeight="1" x14ac:dyDescent="0.35">
      <c r="B19" t="s">
        <v>33</v>
      </c>
      <c r="C19" s="2">
        <v>190860.52000000002</v>
      </c>
      <c r="D19" s="2">
        <v>257330.73000000004</v>
      </c>
    </row>
    <row r="20" spans="2:6" ht="18" customHeight="1" x14ac:dyDescent="0.35">
      <c r="B20" t="s">
        <v>0</v>
      </c>
      <c r="C20" s="2">
        <v>33977686.730000004</v>
      </c>
      <c r="D20" s="2">
        <v>47159898.270000003</v>
      </c>
    </row>
    <row r="23" spans="2:6" ht="18" customHeight="1" x14ac:dyDescent="0.35">
      <c r="B23" s="4" t="s">
        <v>1178</v>
      </c>
    </row>
    <row r="24" spans="2:6" ht="18" customHeight="1" x14ac:dyDescent="0.35">
      <c r="B24" s="1" t="s">
        <v>4</v>
      </c>
      <c r="C24" t="s">
        <v>1176</v>
      </c>
      <c r="E24" s="1" t="s">
        <v>6</v>
      </c>
      <c r="F24" t="s">
        <v>1176</v>
      </c>
    </row>
    <row r="25" spans="2:6" ht="18" customHeight="1" x14ac:dyDescent="0.35">
      <c r="B25" t="s">
        <v>52</v>
      </c>
      <c r="C25" s="7">
        <v>30792</v>
      </c>
      <c r="E25" t="s">
        <v>25</v>
      </c>
      <c r="F25" s="7">
        <v>20461</v>
      </c>
    </row>
    <row r="26" spans="2:6" ht="18" customHeight="1" x14ac:dyDescent="0.35">
      <c r="B26" t="s">
        <v>33</v>
      </c>
      <c r="C26" s="7">
        <v>27581</v>
      </c>
      <c r="E26" t="s">
        <v>34</v>
      </c>
      <c r="F26" s="7">
        <v>42189</v>
      </c>
    </row>
    <row r="27" spans="2:6" ht="18" customHeight="1" x14ac:dyDescent="0.35">
      <c r="B27" t="s">
        <v>42</v>
      </c>
      <c r="C27" s="7">
        <v>25892</v>
      </c>
      <c r="E27" t="s">
        <v>20</v>
      </c>
      <c r="F27" s="7">
        <v>45040</v>
      </c>
    </row>
    <row r="28" spans="2:6" ht="18" customHeight="1" x14ac:dyDescent="0.35">
      <c r="B28" t="s">
        <v>38</v>
      </c>
      <c r="C28" s="7">
        <v>18314</v>
      </c>
      <c r="E28" t="s">
        <v>39</v>
      </c>
      <c r="F28" s="7">
        <v>67426</v>
      </c>
    </row>
    <row r="29" spans="2:6" ht="18" customHeight="1" x14ac:dyDescent="0.35">
      <c r="B29" t="s">
        <v>84</v>
      </c>
      <c r="C29" s="7">
        <v>16459</v>
      </c>
      <c r="E29" t="s">
        <v>0</v>
      </c>
      <c r="F29" s="7">
        <v>175116</v>
      </c>
    </row>
    <row r="30" spans="2:6" ht="18" customHeight="1" x14ac:dyDescent="0.35">
      <c r="B30" t="s">
        <v>47</v>
      </c>
      <c r="C30" s="7">
        <v>14707</v>
      </c>
    </row>
    <row r="31" spans="2:6" ht="18" customHeight="1" x14ac:dyDescent="0.35">
      <c r="B31" t="s">
        <v>62</v>
      </c>
      <c r="C31" s="7">
        <v>10613</v>
      </c>
    </row>
    <row r="32" spans="2:6" ht="18" customHeight="1" x14ac:dyDescent="0.35">
      <c r="B32" t="s">
        <v>94</v>
      </c>
      <c r="C32" s="7">
        <v>9505</v>
      </c>
    </row>
    <row r="33" spans="2:4" ht="18" customHeight="1" x14ac:dyDescent="0.35">
      <c r="B33" t="s">
        <v>18</v>
      </c>
      <c r="C33" s="7">
        <v>7132</v>
      </c>
    </row>
    <row r="34" spans="2:4" ht="18" customHeight="1" x14ac:dyDescent="0.35">
      <c r="B34" t="s">
        <v>23</v>
      </c>
      <c r="C34" s="7">
        <v>6798</v>
      </c>
    </row>
    <row r="35" spans="2:4" ht="18" customHeight="1" x14ac:dyDescent="0.35">
      <c r="B35" t="s">
        <v>49</v>
      </c>
      <c r="C35" s="7">
        <v>5899</v>
      </c>
    </row>
    <row r="36" spans="2:4" ht="18" customHeight="1" x14ac:dyDescent="0.35">
      <c r="B36" t="s">
        <v>29</v>
      </c>
      <c r="C36" s="7">
        <v>1424</v>
      </c>
    </row>
    <row r="37" spans="2:4" ht="18" customHeight="1" x14ac:dyDescent="0.35">
      <c r="B37" t="s">
        <v>0</v>
      </c>
      <c r="C37" s="7">
        <v>175116</v>
      </c>
    </row>
    <row r="41" spans="2:4" ht="18" customHeight="1" x14ac:dyDescent="0.35">
      <c r="B41" s="1" t="s">
        <v>5</v>
      </c>
      <c r="C41" s="1" t="s">
        <v>2</v>
      </c>
      <c r="D41" t="s">
        <v>1174</v>
      </c>
    </row>
    <row r="42" spans="2:4" ht="18" customHeight="1" x14ac:dyDescent="0.35">
      <c r="B42" t="s">
        <v>19</v>
      </c>
      <c r="D42" s="10"/>
    </row>
    <row r="43" spans="2:4" ht="18" customHeight="1" x14ac:dyDescent="0.35">
      <c r="C43" t="s">
        <v>27</v>
      </c>
      <c r="D43" s="2">
        <v>6773673.379999999</v>
      </c>
    </row>
    <row r="44" spans="2:4" ht="18" customHeight="1" x14ac:dyDescent="0.35">
      <c r="C44" t="s">
        <v>31</v>
      </c>
      <c r="D44" s="2">
        <v>6063881.21</v>
      </c>
    </row>
    <row r="45" spans="2:4" ht="18" customHeight="1" x14ac:dyDescent="0.35">
      <c r="C45" t="s">
        <v>74</v>
      </c>
      <c r="D45" s="2">
        <v>4260065.2</v>
      </c>
    </row>
    <row r="46" spans="2:4" ht="18" customHeight="1" x14ac:dyDescent="0.35">
      <c r="C46" t="s">
        <v>36</v>
      </c>
      <c r="D46" s="2">
        <v>2948971.33</v>
      </c>
    </row>
    <row r="47" spans="2:4" ht="18" customHeight="1" x14ac:dyDescent="0.35">
      <c r="C47" t="s">
        <v>16</v>
      </c>
      <c r="D47" s="2">
        <v>357097.87</v>
      </c>
    </row>
    <row r="48" spans="2:4" ht="18" customHeight="1" x14ac:dyDescent="0.35">
      <c r="B48" t="s">
        <v>24</v>
      </c>
      <c r="D48" s="10"/>
    </row>
    <row r="49" spans="2:4" ht="18" customHeight="1" x14ac:dyDescent="0.35">
      <c r="C49" t="s">
        <v>27</v>
      </c>
      <c r="D49" s="2">
        <v>7627911.7799999993</v>
      </c>
    </row>
    <row r="50" spans="2:4" ht="18" customHeight="1" x14ac:dyDescent="0.35">
      <c r="C50" t="s">
        <v>16</v>
      </c>
      <c r="D50" s="2">
        <v>6085672.3200000003</v>
      </c>
    </row>
    <row r="51" spans="2:4" ht="18" customHeight="1" x14ac:dyDescent="0.35">
      <c r="C51" t="s">
        <v>74</v>
      </c>
      <c r="D51" s="2">
        <v>5649899.3000000007</v>
      </c>
    </row>
    <row r="52" spans="2:4" ht="18" customHeight="1" x14ac:dyDescent="0.35">
      <c r="C52" t="s">
        <v>31</v>
      </c>
      <c r="D52" s="2">
        <v>4063263.9</v>
      </c>
    </row>
    <row r="53" spans="2:4" ht="18" customHeight="1" x14ac:dyDescent="0.35">
      <c r="C53" t="s">
        <v>36</v>
      </c>
      <c r="D53" s="2">
        <v>3329461.98</v>
      </c>
    </row>
    <row r="54" spans="2:4" ht="18" customHeight="1" x14ac:dyDescent="0.35">
      <c r="B54" t="s">
        <v>0</v>
      </c>
      <c r="D54" s="2">
        <v>47159898.270000003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B1EE-FDE9-47F8-ADC9-AF9D4B4EE539}">
  <dimension ref="A1:V39"/>
  <sheetViews>
    <sheetView tabSelected="1" zoomScale="55" zoomScaleNormal="55" workbookViewId="0">
      <selection activeCell="N16" sqref="N16"/>
    </sheetView>
  </sheetViews>
  <sheetFormatPr baseColWidth="10" defaultColWidth="0" defaultRowHeight="18" customHeight="1" zeroHeight="1" x14ac:dyDescent="0.35"/>
  <cols>
    <col min="1" max="22" width="10.90625" style="8" customWidth="1"/>
    <col min="23" max="23" width="10.90625" style="8" hidden="1" customWidth="1"/>
    <col min="24" max="16384" width="10.90625" style="8" hidden="1"/>
  </cols>
  <sheetData>
    <row r="1" spans="1:22" ht="18" customHeight="1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8" customHeight="1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8" customHeight="1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8" customHeight="1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8" customHeight="1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8" customHeight="1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8" customHeight="1" x14ac:dyDescent="0.3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8" customHeight="1" x14ac:dyDescent="0.3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8" customHeight="1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8" customHeight="1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8" customHeight="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8" customHeight="1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8" customHeight="1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8" customHeight="1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8" customHeight="1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8" customHeight="1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8" customHeigh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8" customHeight="1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8" customHeight="1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8" customHeight="1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8" customHeight="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8" customHeight="1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8" customHeight="1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8" customHeight="1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8" customHeight="1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8" customHeight="1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8" customHeight="1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8" customHeight="1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8" customHeight="1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8" customHeight="1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8" customHeight="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8" customHeight="1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8" customHeight="1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8" customHeight="1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8" customHeight="1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8" customHeight="1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8" customHeight="1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8" customHeight="1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8" customHeight="1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a t a _ d e d f d a c d - 3 0 e f - 4 b 3 c - 9 1 e f - 0 9 6 9 7 2 4 d 6 0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 I t e m   N u m b e r < / s t r i n g > < / k e y > < v a l u e > < i n t > 1 4 6 < / i n t > < / v a l u e > < / i t e m > < i t e m > < k e y > < s t r i n g > C a t e g o r y < / s t r i n g > < / k e y > < v a l u e > < i n t > 1 1 2 < / i n t > < / v a l u e > < / i t e m > < i t e m > < k e y > < s t r i n g > P r o d u c t   N a m e < / s t r i n g > < / k e y > < v a l u e > < i n t > 1 5 3 < / i n t > < / v a l u e > < / i t e m > < i t e m > < k e y > < s t r i n g > W e e k   I D < / s t r i n g > < / k e y > < v a l u e > < i n t > 1 0 8 < / i n t > < / v a l u e > < / i t e m > < i t e m > < k e y > < s t r i n g > W e e k   N u m b e r   I D < / s t r i n g > < / k e y > < v a l u e > < i n t > 1 7 5 < / i n t > < / v a l u e > < / i t e m > < i t e m > < k e y > < s t r i n g > A v e r a g e   I n v e n t o r y   O n   H a n d   ( $ ) < / s t r i n g > < / k e y > < v a l u e > < i n t > 2 8 4 < / i n t > < / v a l u e > < / i t e m > < i t e m > < k e y > < s t r i n g > I n - S t o c k   % < / s t r i n g > < / k e y > < v a l u e > < i n t > 1 2 5 < / i n t > < / v a l u e > < / i t e m > < i t e m > < k e y > < s t r i n g > P u r c h a s e   ( $ ) < / s t r i n g > < / k e y > < v a l u e > < i n t > 1 4 0 < / i n t > < / v a l u e > < / i t e m > < / C o l u m n W i d t h s > < C o l u m n D i s p l a y I n d e x > < i t e m > < k e y > < s t r i n g > I t e m   N u m b e r 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 W e e k   I D < / s t r i n g > < / k e y > < v a l u e > < i n t > 3 < / i n t > < / v a l u e > < / i t e m > < i t e m > < k e y > < s t r i n g > W e e k   N u m b e r   I D < / s t r i n g > < / k e y > < v a l u e > < i n t > 4 < / i n t > < / v a l u e > < / i t e m > < i t e m > < k e y > < s t r i n g > A v e r a g e   I n v e n t o r y   O n   H a n d   ( $ ) < / s t r i n g > < / k e y > < v a l u e > < i n t > 5 < / i n t > < / v a l u e > < / i t e m > < i t e m > < k e y > < s t r i n g > I n - S t o c k   % < / s t r i n g > < / k e y > < v a l u e > < i n t > 6 < / i n t > < / v a l u e > < / i t e m > < i t e m > < k e y > < s t r i n g > P u r c h a s e   ( $ ) < / s t r i n g > < / k e y > < v a l u e > < i n t > 7 < / i n t > < / v a l u e > < / i t e m > < / C o l u m n D i s p l a y I n d e x > < C o l u m n F r o z e n   / > < C o l u m n C h e c k e d   / > < C o l u m n F i l t e r > < i t e m > < k e y > < s t r i n g > W e e k   I D < / s t r i n g > < / k e y > < v a l u e > < F i l t e r E x p r e s s i o n   x s i : t y p e = " C o n d i t i o n a l E x p r e s s i o n " > < O p e r a t o r > A f t e r O r E q u a l < / O p e r a t o r > < V a l u e   x s i : t y p e = " x s d : d a t e T i m e " > 2 0 2 0 - 0 1 - 0 1 T 0 0 : 0 0 : 0 0 < / V a l u e > < / F i l t e r E x p r e s s i o n > < / v a l u e > < / i t e m > < / C o l u m n F i l t e r > < S e l e c t i o n F i l t e r > < i t e m > < k e y > < s t r i n g > W e e k   I D < / s t r i n g > < / k e y > < v a l u e > < S e l e c t i o n F i l t e r   x s i : n i l = " t r u e "   / > < / v a l u e > < / i t e m > < / S e l e c t i o n F i l t e r > < F i l t e r P a r a m e t e r s > < i t e m > < k e y > < s t r i n g > W e e k  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 C o n s u l t a 1 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 C o n s u l t a 1 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 N u m b e r 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 I n v e n t o r y   O n   H a n d   ( $ ) 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 C o l u m n s \ I n - S t o c k 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  ( $ ) 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 C o l u m n s \ C a n a l 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 C o l u m n s \ P r i o r i d a d 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 C o l u m n s \ C o s t e 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e 7 6 2 f f 2 - 3 3 b e - 4 c a f - a c 6 6 - a 9 6 e e c 2 3 9 1 8 8 " > < C u s t o m C o n t e n t > < ! [ C D A T A [ < ? x m l   v e r s i o n = " 1 . 0 "   e n c o d i n g = " u t f - 1 6 " ? > < S e t t i n g s > < C a l c u l a t e d F i e l d s > < i t e m > < M e a s u r e N a m e > C o m p r a < / M e a s u r e N a m e > < D i s p l a y N a m e > C o m p r a < / D i s p l a y N a m e > < V i s i b l e > F a l s e < / V i s i b l e > < / i t e m > < i t e m > < M e a s u r e N a m e > I n v .   P r o m e d i o < / M e a s u r e N a m e > < D i s p l a y N a m e > I n v .   P r o m e d i o 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d a 9 2 e 9 0 - 5 5 9 a - 4 4 1 8 - b e 0 2 - c 8 8 7 5 b a 7 8 5 4 a " > < C u s t o m C o n t e n t > < ! [ C D A T A [ < ? x m l   v e r s i o n = " 1 . 0 "   e n c o d i n g = " u t f - 1 6 " ? > < S e t t i n g s > < C a l c u l a t e d F i e l d s > < i t e m > < M e a s u r e N a m e > P r e c i o   T o t a l < / M e a s u r e N a m e > < D i s p l a y N a m e > P r e c i o   T o t a l < / D i s p l a y N a m e > < V i s i b l e > T r u e < / V i s i b l e > < / i t e m > < i t e m > < M e a s u r e N a m e > C o s t o   T o t a l < / M e a s u r e N a m e > < D i s p l a y N a m e > C o s t o   T o t a l < / D i s p l a y N a m e > < V i s i b l e > F a l s e < / V i s i b l e > < / i t e m > < i t e m > < M e a s u r e N a m e > T o t a l   U n i d a d e s < / M e a s u r e N a m e > < D i s p l a y N a m e > T o t a l   U n i d a d e s 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a l e n d a r i o _ 0 1 6 a 4 6 f 0 - 3 5 e e - 4 0 1 2 - a 9 c 4 - 2 a 4 9 2 7 6 5 e 7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 8 8 < / i n t > < / v a l u e > < / i t e m > < i t e m > < k e y > < s t r i n g > N o m b r e   d e l   m e s < / s t r i n g > < / k e y > < v a l u e > < i n t > 1 6 9 < / i n t > < / v a l u e > < / i t e m > < i t e m > < k e y > < s t r i n g > M e s < / s t r i n g > < / k e y > < v a l u e > < i n t > 7 6 < / i n t > < / v a l u e > < / i t e m > < i t e m > < k e y > < s t r i n g > A � o < / s t r i n g > < / k e y > < v a l u e > < i n t > 7 4 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 N o m b r e   d e l   m e s < / s t r i n g > < / k e y > < v a l u e > < i n t > 1 < / i n t > < / v a l u e > < / i t e m > < i t e m > < k e y > < s t r i n g > M e s < / s t r i n g > < / k e y > < v a l u e > < i n t > 2 < / i n t > < / v a l u e > < / i t e m > < i t e m > < k e y > < s t r i n g > A � o 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 C o n s u l t a 1 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 C o n s u l t a 1 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 C o l u m n s \ N o m b r e   d e l   m e s < / K e y > < / D i a g r a m O b j e c t K e y > < D i a g r a m O b j e c t K e y > < K e y > C o l u m n s \ M e s < / K e y > < / D i a g r a m O b j e c t K e y > < D i a g r a m O b j e c t K e y > < K e y > C o l u m n s \ A � o 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 m e s 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 M e a s u r e s \ C o m p r a < / K e y > < / D i a g r a m O b j e c t K e y > < D i a g r a m O b j e c t K e y > < K e y > M e a s u r e s \ C o m p r a \ T a g I n f o \ F � r m u l a < / K e y > < / D i a g r a m O b j e c t K e y > < D i a g r a m O b j e c t K e y > < K e y > M e a s u r e s \ C o m p r a \ T a g I n f o \ V a l o r < / K e y > < / D i a g r a m O b j e c t K e y > < D i a g r a m O b j e c t K e y > < K e y > M e a s u r e s \ I n v .   P r o m e d i o < / K e y > < / D i a g r a m O b j e c t K e y > < D i a g r a m O b j e c t K e y > < K e y > M e a s u r e s \ I n v .   P r o m e d i o \ T a g I n f o \ F � r m u l a < / K e y > < / D i a g r a m O b j e c t K e y > < D i a g r a m O b j e c t K e y > < K e y > M e a s u r e s \ I n v .   P r o m e d i o \ T a g I n f o \ V a l o r < / K e y > < / D i a g r a m O b j e c t K e y > < D i a g r a m O b j e c t K e y > < K e y > C o l u m n s \ I t e m   N u m b e r < / K e y > < / D i a g r a m O b j e c t K e y > < D i a g r a m O b j e c t K e y > < K e y > C o l u m n s \ C a t e g o r y < / K e y > < / D i a g r a m O b j e c t K e y > < D i a g r a m O b j e c t K e y > < K e y > C o l u m n s \ P r o d u c t   N a m e < / K e y > < / D i a g r a m O b j e c t K e y > < D i a g r a m O b j e c t K e y > < K e y > C o l u m n s \ W e e k   I D < / K e y > < / D i a g r a m O b j e c t K e y > < D i a g r a m O b j e c t K e y > < K e y > C o l u m n s \ W e e k   N u m b e r   I D < / K e y > < / D i a g r a m O b j e c t K e y > < D i a g r a m O b j e c t K e y > < K e y > C o l u m n s \ A v e r a g e   I n v e n t o r y   O n   H a n d   ( $ ) < / K e y > < / D i a g r a m O b j e c t K e y > < D i a g r a m O b j e c t K e y > < K e y > C o l u m n s \ I n - S t o c k   % < / K e y > < / D i a g r a m O b j e c t K e y > < D i a g r a m O b j e c t K e y > < K e y > C o l u m n s \ P u r c h a s e   ( $ ) 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 M e a s u r e s \ C o m p r a 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 M e a s u r e s \ I n v .   P r o m e d i o 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 M e a s u r e s \ I n v .   P r o m e d i o \ T a g I n f o \ F � r m u l a 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 M e a s u r e s \ I n v .   P r o m e d i o \ T a g I n f o \ V a l o r 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 C o l u m n s \ I t e m 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 N u m b e r 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 I n v e n t o r y   O n   H a n d   ( $ ) 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 C o l u m n s \ I n - S t o c k   % 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  ( $ ) 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 T a g s \ T a b l e s \ & l t ; T a b l e s \ V e n t a s & g t ; < / K e y > < / D i a g r a m O b j e c t K e y > < D i a g r a m O b j e c t K e y > < K e y > T a b l e s \ C a l e n d a r i o < / K e y > < / D i a g r a m O b j e c t K e y > < D i a g r a m O b j e c t K e y > < K e y > T a b l e s \ C a l e n d a r i o \ C o l u m n s \ F e c h a < / K e y > < / D i a g r a m O b j e c t K e y > < D i a g r a m O b j e c t K e y > < K e y > T a b l e s \ C a l e n d a r i o \ C o l u m n s \ N o m b r e   d e l 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 T a b l e s \ C a l e n d a r i o \ C o l u m n s \ A � o < / K e y > < / D i a g r a m O b j e c t K e y > < D i a g r a m O b j e c t K e y > < K e y > T a b l e s \ V e n t a s < / K e y > < / D i a g r a m O b j e c t K e y > < D i a g r a m O b j e c t K e y > < K e y > T a b l e s \ V e n t a s \ C o l u m n s \ I D   C l i e n t e < / K e y > < / D i a g r a m O b j e c t K e y > < D i a g r a m O b j e c t K e y > < K e y > T a b l e s \ V e n t a s \ C o l u m n s \ Z o n a < / K e y > < / D i a g r a m O b j e c t K e y > < D i a g r a m O b j e c t K e y > < K e y > T a b l e s \ V e n t a s \ C o l u m n s \ P a � s < / K e y > < / D i a g r a m O b j e c t K e y > < D i a g r a m O b j e c t K e y > < K e y > T a b l e s \ V e n t a s \ C o l u m n s \ T i p o   d e   p r o d u c t o < / K e y > < / D i a g r a m O b j e c t K e y > < D i a g r a m O b j e c t K e y > < K e y > T a b l e s \ V e n t a s \ C o l u m n s \ C a n a l   d e   v e n t a < / K e y > < / D i a g r a m O b j e c t K e y > < D i a g r a m O b j e c t K e y > < K e y > T a b l e s \ V e n t a s \ C o l u m n s \ P r i o r i d a d < / K e y > < / D i a g r a m O b j e c t K e y > < D i a g r a m O b j e c t K e y > < K e y > T a b l e s \ V e n t a s \ C o l u m n s \ F e c h a   p e d i d o < / K e y > < / D i a g r a m O b j e c t K e y > < D i a g r a m O b j e c t K e y > < K e y > T a b l e s \ V e n t a s \ C o l u m n s \ I D   P e d i d o < / K e y > < / D i a g r a m O b j e c t K e y > < D i a g r a m O b j e c t K e y > < K e y > T a b l e s \ V e n t a s \ C o l u m n s \ F e c h a   e n v � o < / K e y > < / D i a g r a m O b j e c t K e y > < D i a g r a m O b j e c t K e y > < K e y > T a b l e s \ V e n t a s \ C o l u m n s \ U n i d a d e s < / K e y > < / D i a g r a m O b j e c t K e y > < D i a g r a m O b j e c t K e y > < K e y > T a b l e s \ V e n t a s \ C o l u m n s \ P r e c i o   U n i t a r i o < / K e y > < / D i a g r a m O b j e c t K e y > < D i a g r a m O b j e c t K e y > < K e y > T a b l e s \ V e n t a s \ C o l u m n s \ C o s t e   u n i t a r i o < / K e y > < / D i a g r a m O b j e c t K e y > < D i a g r a m O b j e c t K e y > < K e y > R e l a t i o n s h i p s \ & l t ; T a b l e s \ V e n t a s \ C o l u m n s \ F e c h a   e n v � o & g t ; - & l t ; T a b l e s \ C a l e n d a r i o \ C o l u m n s \ F e c h a & g t ; < / K e y > < / D i a g r a m O b j e c t K e y > < D i a g r a m O b j e c t K e y > < K e y > R e l a t i o n s h i p s \ & l t ; T a b l e s \ V e n t a s \ C o l u m n s \ F e c h a   e n v � o & g t ; - & l t ; T a b l e s \ C a l e n d a r i o \ C o l u m n s \ F e c h a & g t ; \ F K < / K e y > < / D i a g r a m O b j e c t K e y > < D i a g r a m O b j e c t K e y > < K e y > R e l a t i o n s h i p s \ & l t ; T a b l e s \ V e n t a s \ C o l u m n s \ F e c h a   e n v � o & g t ; - & l t ; T a b l e s \ C a l e n d a r i o \ C o l u m n s \ F e c h a & g t ; \ P K < / K e y > < / D i a g r a m O b j e c t K e y > < D i a g r a m O b j e c t K e y > < K e y > R e l a t i o n s h i p s \ & l t ; T a b l e s \ V e n t a s \ C o l u m n s \ F e c h a   e n v � o & g t ; - & l t ; T a b l e s \ C a l e n d a r i o \ C o l u m n s \ F e c h a & g t ; \ C r o s s F i l t e r < / K e y > < / D i a g r a m O b j e c t K e y > < / A l l K e y s > < S e l e c t e d K e y s > < D i a g r a m O b j e c t K e y > < K e y > T a b l e s \ C a l e n d a r i o \ C o l u m n s \ F e c h a 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 1 8 1 . 2 0 0 0 0 0 0 0 0 0 0 0 0 5 < / L e f t > < T o p > 2 1 . 1 9 9 9 9 9 9 9 9 9 9 9 9 8 9 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 T a b l e s \ C a l e n d a r i o \ C o l u m n s \ F e c h a 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 T a b l e s \ C a l e n d a r i o \ C o l u m n s \ N o m b r e   d e l 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 3 7 9 . 6 < / H e i g h t > < I s E x p a n d e d > t r u e < / I s E x p a n d e d > < L a y e d O u t > t r u e < / L a y e d O u t > < L e f t > 6 0 1 . 2 < / L e f t > < T a b I n d e x > 1 < / T a b I n d e x > < T o p > 2 1 . 1 9 9 9 9 9 9 9 9 9 9 9 9 8 9 < / T o p > < W i d t h > 2 8 4 . 8 0 0 0 0 0 0 0 0 0 0 0 0 7 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 T a b l e s \ V e n t a s \ C o l u m n s \ Z o n a 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 T a b l e s \ V e n t a s \ C o l u m n s \ T i p o 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 T a b l e s \ V e n t a s \ C o l u m n s \ C a n a l   d e 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 T a b l e s \ V e n t a s \ C o l u m n s \ P r i o r i d a d 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 T a b l e s \ V e n t a s \ C o l u m n s \ I D 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 T a b l e s \ V e n t a s \ C o l u m n s \ C o s t e 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 R e l a t i o n s h i p s \ & l t ; T a b l e s \ V e n t a s \ C o l u m n s \ F e c h a   e n v � o & g t ; - & l t ; T a b l e s \ C a l e n d a r i o \ C o l u m n s \ F e c h a & g t ; < / K e y > < / a : K e y > < a : V a l u e   i : t y p e = " D i a g r a m D i s p l a y L i n k V i e w S t a t e " > < A u t o m a t i o n P r o p e r t y H e l p e r T e x t > E x t r e m o   1 :   ( 5 8 5 , 2 , 2 1 1 ) .   E x t r e m o   2 :   ( 3 9 7 , 2 , 9 6 , 2 ) 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 5 8 5 . 2 < / b : _ x > < b : _ y > 2 1 1 < / b : _ y > < / b : P o i n t > < b : P o i n t > < b : _ x > 4 9 3 . 2 0 0 0 0 0 0 0 0 0 0 0 0 5 < / b : _ x > < b : _ y > 2 1 1 < / b : _ y > < / b : P o i n t > < b : P o i n t > < b : _ x > 4 9 1 . 2 0 0 0 0 0 0 0 0 0 0 0 0 5 < / b : _ x > < b : _ y > 2 0 9 < / b : _ y > < / b : P o i n t > < b : P o i n t > < b : _ x > 4 9 1 . 2 0 0 0 0 0 0 0 0 0 0 0 0 5 < / b : _ x > < b : _ y > 9 8 . 2 < / b : _ y > < / b : P o i n t > < b : P o i n t > < b : _ x > 4 8 9 . 2 0 0 0 0 0 0 0 0 0 0 0 0 5 < / b : _ x > < b : _ y > 9 6 . 2 < / b : _ y > < / b : P o i n t > < b : P o i n t > < b : _ x > 3 9 7 . 2 0 0 0 0 0 0 0 0 0 0 0 0 5 < / b : _ x > < b : _ y > 9 6 . 2 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 R e l a t i o n s h i p s \ & l t ; T a b l e s \ V e n t a s \ C o l u m n s \ F e c h a   e n v � o & g t ; - & l t ; T a b l e s \ C a l e n d a r i o \ C o l u m n s \ F e c h a & g t ; \ F K 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 5 8 5 . 2 < / b : _ x > < b : _ y > 2 0 3 < / b : _ y > < / L a b e l L o c a t i o n > < L o c a t i o n   x m l n s : b = " h t t p : / / s c h e m a s . d a t a c o n t r a c t . o r g / 2 0 0 4 / 0 7 / S y s t e m . W i n d o w s " > < b : _ x > 6 0 1 . 2 < / b : _ x > < b : _ y > 2 1 1 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 R e l a t i o n s h i p s \ & l t ; T a b l e s \ V e n t a s \ C o l u m n s \ F e c h a   e n v � o & g t ; - & l t ; T a b l e s \ C a l e n d a r i o \ C o l u m n s \ F e c h a & g t ; \ P K 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 3 8 1 . 2 0 0 0 0 0 0 0 0 0 0 0 0 5 < / b : _ x > < b : _ y > 8 8 . 2 < / b : _ y > < / L a b e l L o c a t i o n > < L o c a t i o n   x m l n s : b = " h t t p : / / s c h e m a s . d a t a c o n t r a c t . o r g / 2 0 0 4 / 0 7 / S y s t e m . W i n d o w s " > < b : _ x > 3 8 1 . 2 0 0 0 0 0 0 0 0 0 0 0 0 5 < / b : _ x > < b : _ y > 9 6 . 2 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 R e l a t i o n s h i p s \ & l t ; T a b l e s \ V e n t a s \ C o l u m n s \ F e c h a   e n v � o & g t ; - & l t ; T a b l e s \ C a l e n d a r i o \ C o l u m n s \ F e c h a & g t ; \ C r o s s F i l t e r 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 5 8 5 . 2 < / b : _ x > < b : _ y > 2 1 1 < / b : _ y > < / b : P o i n t > < b : P o i n t > < b : _ x > 4 9 3 . 2 0 0 0 0 0 0 0 0 0 0 0 0 5 < / b : _ x > < b : _ y > 2 1 1 < / b : _ y > < / b : P o i n t > < b : P o i n t > < b : _ x > 4 9 1 . 2 0 0 0 0 0 0 0 0 0 0 0 0 5 < / b : _ x > < b : _ y > 2 0 9 < / b : _ y > < / b : P o i n t > < b : P o i n t > < b : _ x > 4 9 1 . 2 0 0 0 0 0 0 0 0 0 0 0 0 5 < / b : _ x > < b : _ y > 9 8 . 2 < / b : _ y > < / b : P o i n t > < b : P o i n t > < b : _ x > 4 8 9 . 2 0 0 0 0 0 0 0 0 0 0 0 0 5 < / b : _ x > < b : _ y > 9 6 . 2 < / b : _ y > < / b : P o i n t > < b : P o i n t > < b : _ x > 3 9 7 . 2 0 0 0 0 0 0 0 0 0 0 0 0 5 < / b : _ x > < b : _ y > 9 6 . 2 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 C o l u m n s \ N o m b r e   d e l   m e s < / K e y > < / D i a g r a m O b j e c t K e y > < D i a g r a m O b j e c t K e y > < K e y > C o l u m n s \ M e s < / K e y > < / D i a g r a m O b j e c t K e y > < D i a g r a m O b j e c t K e y > < K e y > C o l u m n s \ A � o 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 m e s 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 C l i e n t e < / K e y > < / D i a g r a m O b j e c t K e y > < D i a g r a m O b j e c t K e y > < K e y > C o l u m n s \ Z o n a < / K e y > < / D i a g r a m O b j e c t K e y > < D i a g r a m O b j e c t K e y > < K e y > C o l u m n s \ P a � s < / K e y > < / D i a g r a m O b j e c t K e y > < D i a g r a m O b j e c t K e y > < K e y > C o l u m n s \ T i p o   d e   p r o d u c t o < / K e y > < / D i a g r a m O b j e c t K e y > < D i a g r a m O b j e c t K e y > < K e y > C o l u m n s \ C a n a l   d e   v e n t a < / K e y > < / D i a g r a m O b j e c t K e y > < D i a g r a m O b j e c t K e y > < K e y > C o l u m n s \ P r i o r i d a d < / K e y > < / D i a g r a m O b j e c t K e y > < D i a g r a m O b j e c t K e y > < K e y > C o l u m n s \ F e c h a   p e d i d o < / K e y > < / D i a g r a m O b j e c t K e y > < D i a g r a m O b j e c t K e y > < K e y > C o l u m n s \ I D   P e d i d o < / K e y > < / D i a g r a m O b j e c t K e y > < D i a g r a m O b j e c t K e y > < K e y > C o l u m n s \ F e c h a   e n v � o < / K e y > < / D i a g r a m O b j e c t K e y > < D i a g r a m O b j e c t K e y > < K e y > C o l u m n s \ U n i d a d e s < / K e y > < / D i a g r a m O b j e c t K e y > < D i a g r a m O b j e c t K e y > < K e y > C o l u m n s \ P r e c i o   U n i t a r i o < / K e y > < / D i a g r a m O b j e c t K e y > < D i a g r a m O b j e c t K e y > < K e y > C o l u m n s \ C o s t e 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 p r o d u c t o 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 C o l u m n s \ C a n a l   d e   v e n t a 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 C o l u m n s \ P r i o r i d a d 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 p e d i d o 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 P e d i d o 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 e n v � o 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 C o l u m n s \ C o s t e   u n i t a r i o 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V e n t a s _ 9 8 5 4 0 e 5 5 - 4 7 0 0 - 4 4 5 8 - 9 2 4 7 - 8 5 d 7 9 b c f c d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 C l i e n t e < / s t r i n g > < / k e y > < v a l u e > < i n t > 1 1 7 < / i n t > < / v a l u e > < / i t e m > < i t e m > < k e y > < s t r i n g > Z o n a < / s t r i n g > < / k e y > < v a l u e > < i n t > 8 1 < / i n t > < / v a l u e > < / i t e m > < i t e m > < k e y > < s t r i n g > P a � s < / s t r i n g > < / k e y > < v a l u e > < i n t > 7 4 < / i n t > < / v a l u e > < / i t e m > < i t e m > < k e y > < s t r i n g > T i p o   d e   p r o d u c t o < / s t r i n g > < / k e y > < v a l u e > < i n t > 1 7 4 < / i n t > < / v a l u e > < / i t e m > < i t e m > < k e y > < s t r i n g > C a n a l   d e   v e n t a < / s t r i n g > < / k e y > < v a l u e > < i n t > 1 5 5 < / i n t > < / v a l u e > < / i t e m > < i t e m > < k e y > < s t r i n g > P r i o r i d a d < / s t r i n g > < / k e y > < v a l u e > < i n t > 1 1 4 < / i n t > < / v a l u e > < / i t e m > < i t e m > < k e y > < s t r i n g > F e c h a   p e d i d o < / s t r i n g > < / k e y > < v a l u e > < i n t > 1 4 5 < / i n t > < / v a l u e > < / i t e m > < i t e m > < k e y > < s t r i n g > I D   P e d i d o < / s t r i n g > < / k e y > < v a l u e > < i n t > 1 1 8 < / i n t > < / v a l u e > < / i t e m > < i t e m > < k e y > < s t r i n g > F e c h a   e n v � o < / s t r i n g > < / k e y > < v a l u e > < i n t > 1 3 4 < / i n t > < / v a l u e > < / i t e m > < i t e m > < k e y > < s t r i n g > U n i d a d e s < / s t r i n g > < / k e y > < v a l u e > < i n t > 1 1 5 < / i n t > < / v a l u e > < / i t e m > < i t e m > < k e y > < s t r i n g > P r e c i o   U n i t a r i o < / s t r i n g > < / k e y > < v a l u e > < i n t > 1 5 7 < / i n t > < / v a l u e > < / i t e m > < i t e m > < k e y > < s t r i n g > C o s t e   u n i t a r i o < / s t r i n g > < / k e y > < v a l u e > < i n t > 1 5 0 < / i n t > < / v a l u e > < / i t e m > < / C o l u m n W i d t h s > < C o l u m n D i s p l a y I n d e x > < i t e m > < k e y > < s t r i n g > I D   C l i e n t e < / s t r i n g > < / k e y > < v a l u e > < i n t > 0 < / i n t > < / v a l u e > < / i t e m > < i t e m > < k e y > < s t r i n g > Z o n a < / s t r i n g > < / k e y > < v a l u e > < i n t > 1 < / i n t > < / v a l u e > < / i t e m > < i t e m > < k e y > < s t r i n g > P a � s < / s t r i n g > < / k e y > < v a l u e > < i n t > 2 < / i n t > < / v a l u e > < / i t e m > < i t e m > < k e y > < s t r i n g > T i p o   d e   p r o d u c t o < / s t r i n g > < / k e y > < v a l u e > < i n t > 3 < / i n t > < / v a l u e > < / i t e m > < i t e m > < k e y > < s t r i n g > C a n a l   d e   v e n t a < / s t r i n g > < / k e y > < v a l u e > < i n t > 4 < / i n t > < / v a l u e > < / i t e m > < i t e m > < k e y > < s t r i n g > P r i o r i d a d < / s t r i n g > < / k e y > < v a l u e > < i n t > 5 < / i n t > < / v a l u e > < / i t e m > < i t e m > < k e y > < s t r i n g > F e c h a   p e d i d o < / s t r i n g > < / k e y > < v a l u e > < i n t > 6 < / i n t > < / v a l u e > < / i t e m > < i t e m > < k e y > < s t r i n g > I D   P e d i d o < / s t r i n g > < / k e y > < v a l u e > < i n t > 7 < / i n t > < / v a l u e > < / i t e m > < i t e m > < k e y > < s t r i n g > F e c h a   e n v � o < / s t r i n g > < / k e y > < v a l u e > < i n t > 8 < / i n t > < / v a l u e > < / i t e m > < i t e m > < k e y > < s t r i n g > U n i d a d e s < / s t r i n g > < / k e y > < v a l u e > < i n t > 9 < / i n t > < / v a l u e > < / i t e m > < i t e m > < k e y > < s t r i n g > P r e c i o   U n i t a r i o < / s t r i n g > < / k e y > < v a l u e > < i n t > 1 0 < / i n t > < / v a l u e > < / i t e m > < i t e m > < k e y > < s t r i n g > C o s t e   u n i t a r i o 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D a t a M a s h u p   x m l n s = " h t t p : / / s c h e m a s . m i c r o s o f t . c o m / D a t a M a s h u p " > A A A A A I Q F A A B Q S w M E F A A C A A g A j b h o V r B D H O e m A A A A 9 w A A A B I A H A B D b 2 5 m a W c v U G F j a 2 F n Z S 5 4 b W w g o h g A K K A U A A A A A A A A A A A A A A A A A A A A A A A A A A A A h Y + 9 D o I w H M R 3 E 9 + B d K d f 6 E L + l M G 4 S W J C Y l w b a K Q R W k P B 8 m 4 O P p K v I E R R N 8 e 7 + y V 3 9 7 j d I R 2 a O r i q 1 m l r E s Q w R Y H r p C l l b Y 1 K k L E o F c s F 7 G V x l i c V j L R x 8 e D K B F V d d 4 k J 8 d 5 j H 2 H b n g i n l J F j t s u L S j U S f W D 9 H w 6 1 m W o L h Q Q c X m s E x 4 y t M V 9 F m A K Z T c i 0 + Q J 8 H D y l P y Z s + r r r W y W U C 7 c 5 k F k C e X 8 Q T 1 B L A w Q U A A I A C A C N u G h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b h o V h / p l K W F A g A A z g Y A A B M A H A B G b 3 J t d W x h c y 9 T Z W N 0 a W 9 u M S 5 t I K I Y A C i g F A A A A A A A A A A A A A A A A A A A A A A A A A A A A J 1 U T W v b Q B C 9 G / w f F u U i U V V Y a S m U k E O q O B C o X d O 4 K W 3 I Y a y d x i K r X X W 1 M g 4 m P y m H X n v 1 H + u s Z N d S J M e l F l h i 5 8 2 8 N z s f O c Y m U Z J d V e / w p N f L 5 6 C R s w g E S g 4 6 U e y U C T T 9 H q P f J 5 3 c o a S T j 0 l u g n M w m L t H n F 7 u 8 S B 8 7 4 d + 6 P l s X K Q z 1 M G F V u l f 4 / H A D 4 / 9 Q e h 5 r 7 v M G 1 / v V e g f 8 U K D F e O G / s A + n u d X 5 E d O p O Q C t U k 4 M F J h Y C b A I T F T + s A y o J X l V i J 9 d p W J x B i i K j 8 + P I y V m S f y z i W J s h B i + z 9 c G g 3 X I A r M g 6 H W S u / 4 p k m m W A z p L A G u d k x T D T L / o X Q a K V G k c v q Q 2 W v o V O e v V k 6 F C h 2 f G U I y m / L j Y z 0 p a 4 a c x V Q I q d K Z x g 7 O z y g h x Q p r y Z r S m j T O B c Z z c O o k 4 y o u R 8 F S z F k i c 1 L a I D j j v I r g H p B E 8 Z v R 6 A Q h n j P b D s F I S T M f k 1 T 3 p l R x 6 2 3 S N r g 0 O z 2 j w y L 2 S i Y B o y 7 W G u O l N O / e B r Y w O 8 q z 9 S 9 1 i H P 0 n M g 6 N Z i + I e g D R B M l U b O h Z C N 4 W P / O 4 0 L Q T U Z A b T E B A T M N e z v J F v a Z T F v Z 1 n V P 6 S 6 D i V Y Z 6 t r t U r 3 7 v U T + u 4 y T f q + / n f d r l I b s X b M + X M Y o g q j Q m j B f l b 6 f K X X v e q s b W + Z T x 2 Y C b 5 z b x x s a A E O Q 2 / + a n 8 3 U U r q X 5 y w S C Q V C p 5 6 d z 1 b O d y W h d T i B 9 V P e O i 2 5 O b J M K 1 7 E R r U A E U g Q F r G w q b e j 0 u r T N M u 8 Z S m L z z L k C V e N o b Z G E j / Z W n b N U f N D u V g / t f 2 + S M t V V v e Z G 5 t o j G k N E 8 K U + 3 j r K 8 t F W m E i l R t k x U u Q y z R T 2 m z S Z U Y Z y v 4 l X B W y E 9 e 1 v X 4 W x M 0 h r 6 + s V C 1 e W F l 7 J e 3 R 0 G z v N v H J H 1 B L A Q I t A B Q A A g A I A I 2 4 a F a w Q x z n p g A A A P c A A A A S A A A A A A A A A A A A A A A A A A A A A A B D b 2 5 m a W c v U G F j a 2 F n Z S 5 4 b W x Q S w E C L Q A U A A I A C A C N u G h W U 3 I 4 L J s A A A D h A A A A E w A A A A A A A A A A A A A A A A D y A A A A W 0 N v b n R l b n R f V H l w Z X N d L n h t b F B L A Q I t A B Q A A g A I A I 2 4 a F Y f 6 Z S l h Q I A A M 4 G A A A T A A A A A A A A A A A A A A A A A N o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a A A A A A A A A 1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h b G V u Z G F y a W 8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3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h U M D M 6 M j k 6 M j Q u N j M w N z g 0 N l o i I C 8 + P E V u d H J 5 I F R 5 c G U 9 I k Z p b G x D b 2 x 1 b W 5 U e X B l c y I g V m F s d W U 9 I n N D U V l E Q X c 9 P S I g L z 4 8 R W 5 0 c n k g V H l w Z T 0 i R m l s b E N v b H V t b k 5 h b W V z I i B W Y W x 1 Z T 0 i c 1 s m c X V v d D t G Z W N o Y S Z x d W 9 0 O y w m c X V v d D t O b 2 1 i c m U g Z G V s I G 1 l c y Z x d W 9 0 O y w m c X V v d D t N Z X M m c X V v d D s s J n F 1 b 3 Q 7 Q c O x b y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W 5 k Y X J p b y 9 U a X B v I G N h b W J p Y W R v L n t D b 2 x 1 b W 4 x L D B 9 J n F 1 b 3 Q 7 L C Z x d W 9 0 O 1 N l Y 3 R p b 2 4 x L 0 N h b G V u Z G F y a W 8 v U G 9 u Z X I g R W 4 g T W F 5 w 7 p z Y 3 V s Y X M g Q 2 F k Y S B Q Y W x h Y n J h L n t O b 2 1 i c m U g Z G V s I G 1 l c y w x f S Z x d W 9 0 O y w m c X V v d D t T Z W N 0 a W 9 u M S 9 D Y W x l b m R h c m l v L 0 1 l c y B p b n N l c n R h Z G 8 u e 0 1 l c y w y f S Z x d W 9 0 O y w m c X V v d D t T Z W N 0 a W 9 u M S 9 D Y W x l b m R h c m l v L 0 H D s W 8 g a W 5 z Z X J 0 Y W R v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h b G V u Z G F y a W 8 v V G l w b y B j Y W 1 i a W F k b y 5 7 Q 2 9 s d W 1 u M S w w f S Z x d W 9 0 O y w m c X V v d D t T Z W N 0 a W 9 u M S 9 D Y W x l b m R h c m l v L 1 B v b m V y I E V u I E 1 h e c O 6 c 2 N 1 b G F z I E N h Z G E g U G F s Y W J y Y S 5 7 T m 9 t Y n J l I G R l b C B t Z X M s M X 0 m c X V v d D s s J n F 1 b 3 Q 7 U 2 V j d G l v b j E v Q 2 F s Z W 5 k Y X J p b y 9 N Z X M g a W 5 z Z X J 0 Y W R v L n t N Z X M s M n 0 m c X V v d D s s J n F 1 b 3 Q 7 U 2 V j d G l v b j E v Q 2 F s Z W 5 k Y X J p b y 9 B w 7 F v I G l u c 2 V y d G F k b y 5 7 Q c O x b y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Z W 5 k Y X J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5 v b W J y Z S U y M G R l b C U y M G 1 l c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T W V z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U G 9 u Z X I l M j B F b i U y M E 1 h e S V D M y V C Q X N j d W x h c y U y M E N h Z G E l M j B Q Y W x h Y n J h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l b n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G l 2 b 3 R P Y m p l Y 3 R O Y W 1 l I i B W Y W x 1 Z T 0 i c 1 R h Y m x h c y F U Y W J s Y U R p b s O h b W l j Y T I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w M j o 1 M D o y M y 4 4 N D I x N T E 5 W i I g L z 4 8 R W 5 0 c n k g V H l w Z T 0 i R m l s b E N v b H V t b l R 5 c G V z I i B W Y W x 1 Z T 0 i c 0 J n W U d C Z 1 l H Q 1 F N S k F 3 V U Y i I C 8 + P E V u d H J 5 I F R 5 c G U 9 I k Z p b G x D b 2 x 1 b W 5 O Y W 1 l c y I g V m F s d W U 9 I n N b J n F 1 b 3 Q 7 S U Q g Q 2 x p Z W 5 0 Z S Z x d W 9 0 O y w m c X V v d D t a b 2 5 h J n F 1 b 3 Q 7 L C Z x d W 9 0 O 1 B h w 6 1 z J n F 1 b 3 Q 7 L C Z x d W 9 0 O 1 R p c G 8 g Z G U g c H J v Z H V j d G 8 m c X V v d D s s J n F 1 b 3 Q 7 Q 2 F u Y W w g Z G U g d m V u d G E m c X V v d D s s J n F 1 b 3 Q 7 U H J p b 3 J p Z G F k J n F 1 b 3 Q 7 L C Z x d W 9 0 O 0 Z l Y 2 h h I H B l Z G l k b y Z x d W 9 0 O y w m c X V v d D t J R C B Q Z W R p Z G 8 m c X V v d D s s J n F 1 b 3 Q 7 R m V j a G E g Z W 5 2 w 6 1 v J n F 1 b 3 Q 7 L C Z x d W 9 0 O 1 V u a W R h Z G V z J n F 1 b 3 Q 7 L C Z x d W 9 0 O y B Q c m V j a W 8 g V W 5 p d G F y a W 8 g J n F 1 b 3 Q 7 L C Z x d W 9 0 O y B D b 3 N 0 Z S B 1 b m l 0 Y X J p b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z L 1 R p c G 8 g Y 2 F t Y m l h Z G 8 u e 0 l E I E N s a W V u d G U s M H 0 m c X V v d D s s J n F 1 b 3 Q 7 U 2 V j d G l v b j E v V m V u d G F z L 1 R p c G 8 g Y 2 F t Y m l h Z G 8 u e 1 p v b m E s M X 0 m c X V v d D s s J n F 1 b 3 Q 7 U 2 V j d G l v b j E v V m V u d G F z L 1 R p c G 8 g Y 2 F t Y m l h Z G 8 u e 1 B h w 6 1 z L D J 9 J n F 1 b 3 Q 7 L C Z x d W 9 0 O 1 N l Y 3 R p b 2 4 x L 1 Z l b n R h c y 9 U a X B v I G N h b W J p Y W R v L n t U a X B v I G R l I H B y b 2 R 1 Y 3 R v L D N 9 J n F 1 b 3 Q 7 L C Z x d W 9 0 O 1 N l Y 3 R p b 2 4 x L 1 Z l b n R h c y 9 U a X B v I G N h b W J p Y W R v L n t D Y W 5 h b C B k Z S B 2 Z W 5 0 Y S w 0 f S Z x d W 9 0 O y w m c X V v d D t T Z W N 0 a W 9 u M S 9 W Z W 5 0 Y X M v V G l w b y B j Y W 1 i a W F k b y 5 7 U H J p b 3 J p Z G F k L D V 9 J n F 1 b 3 Q 7 L C Z x d W 9 0 O 1 N l Y 3 R p b 2 4 x L 1 Z l b n R h c y 9 U a X B v I G N h b W J p Y W R v L n t G Z W N o Y S B w Z W R p Z G 8 s N n 0 m c X V v d D s s J n F 1 b 3 Q 7 U 2 V j d G l v b j E v V m V u d G F z L 1 R p c G 8 g Y 2 F t Y m l h Z G 8 u e 0 l E I F B l Z G l k b y w 3 f S Z x d W 9 0 O y w m c X V v d D t T Z W N 0 a W 9 u M S 9 W Z W 5 0 Y X M v V G l w b y B j Y W 1 i a W F k b y 5 7 R m V j a G E g Z W 5 2 w 6 1 v L D h 9 J n F 1 b 3 Q 7 L C Z x d W 9 0 O 1 N l Y 3 R p b 2 4 x L 1 Z l b n R h c y 9 U a X B v I G N h b W J p Y W R v L n t V b m l k Y W R l c y w 5 f S Z x d W 9 0 O y w m c X V v d D t T Z W N 0 a W 9 u M S 9 W Z W 5 0 Y X M v V G l w b y B j Y W 1 i a W F k b y 5 7 I F B y Z W N p b y B V b m l 0 Y X J p b y A s M T B 9 J n F 1 b 3 Q 7 L C Z x d W 9 0 O 1 N l Y 3 R p b 2 4 x L 1 Z l b n R h c y 9 U a X B v I G N h b W J p Y W R v L n s g Q 2 9 z d G U g d W 5 p d G F y a W 8 g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m V u d G F z L 1 R p c G 8 g Y 2 F t Y m l h Z G 8 u e 0 l E I E N s a W V u d G U s M H 0 m c X V v d D s s J n F 1 b 3 Q 7 U 2 V j d G l v b j E v V m V u d G F z L 1 R p c G 8 g Y 2 F t Y m l h Z G 8 u e 1 p v b m E s M X 0 m c X V v d D s s J n F 1 b 3 Q 7 U 2 V j d G l v b j E v V m V u d G F z L 1 R p c G 8 g Y 2 F t Y m l h Z G 8 u e 1 B h w 6 1 z L D J 9 J n F 1 b 3 Q 7 L C Z x d W 9 0 O 1 N l Y 3 R p b 2 4 x L 1 Z l b n R h c y 9 U a X B v I G N h b W J p Y W R v L n t U a X B v I G R l I H B y b 2 R 1 Y 3 R v L D N 9 J n F 1 b 3 Q 7 L C Z x d W 9 0 O 1 N l Y 3 R p b 2 4 x L 1 Z l b n R h c y 9 U a X B v I G N h b W J p Y W R v L n t D Y W 5 h b C B k Z S B 2 Z W 5 0 Y S w 0 f S Z x d W 9 0 O y w m c X V v d D t T Z W N 0 a W 9 u M S 9 W Z W 5 0 Y X M v V G l w b y B j Y W 1 i a W F k b y 5 7 U H J p b 3 J p Z G F k L D V 9 J n F 1 b 3 Q 7 L C Z x d W 9 0 O 1 N l Y 3 R p b 2 4 x L 1 Z l b n R h c y 9 U a X B v I G N h b W J p Y W R v L n t G Z W N o Y S B w Z W R p Z G 8 s N n 0 m c X V v d D s s J n F 1 b 3 Q 7 U 2 V j d G l v b j E v V m V u d G F z L 1 R p c G 8 g Y 2 F t Y m l h Z G 8 u e 0 l E I F B l Z G l k b y w 3 f S Z x d W 9 0 O y w m c X V v d D t T Z W N 0 a W 9 u M S 9 W Z W 5 0 Y X M v V G l w b y B j Y W 1 i a W F k b y 5 7 R m V j a G E g Z W 5 2 w 6 1 v L D h 9 J n F 1 b 3 Q 7 L C Z x d W 9 0 O 1 N l Y 3 R p b 2 4 x L 1 Z l b n R h c y 9 U a X B v I G N h b W J p Y W R v L n t V b m l k Y W R l c y w 5 f S Z x d W 9 0 O y w m c X V v d D t T Z W N 0 a W 9 u M S 9 W Z W 5 0 Y X M v V G l w b y B j Y W 1 i a W F k b y 5 7 I F B y Z W N p b y B V b m l 0 Y X J p b y A s M T B 9 J n F 1 b 3 Q 7 L C Z x d W 9 0 O 1 N l Y 3 R p b 2 4 x L 1 Z l b n R h c y 9 U a X B v I G N h b W J p Y W R v L n s g Q 2 9 z d G U g d W 5 p d G F y a W 8 g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M v Q 2 9 s d W 1 u Y X M l M j B x d W l 0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d 1 B 1 B / j 5 S a A S T K G P S s k h A A A A A A I A A A A A A B B m A A A A A Q A A I A A A A E 5 g e G 5 + W M u o L / y u n v Q l e Q B C e n y e w W y R 0 w n T r 5 q H q A f u A A A A A A 6 A A A A A A g A A I A A A A G m G 9 L n a M n P Z u M i T H M V Z C K O d r L L 3 J m T w x B g n F S 7 D 2 l f V U A A A A I 6 K W Y e S w A e Y L g 5 t n 0 l p 0 P d T z j 1 k 7 m z h 5 T J 7 q P o S n q Y H h w B b 6 W W u Q 9 1 2 i b I j r 8 E t E T Q H B d P Y E N I C A 9 S g L 1 V 5 s F + o B i V x q H 8 J j c 3 3 h h p R a F s U Q A A A A F h x W 0 + 3 o e Z H K / u U y B E A 4 B z f P 3 1 X o 4 Q u M t 4 M i n q T E W W t j H 0 n 7 J l J m O j J 2 B X U N w I V g j K 6 T + S l j V 0 M K m K y o c W c P s o = < / D a t a M a s h u p > 
</file>

<file path=customXml/item21.xml>��< ? x m l   v e r s i o n = " 1 . 0 "   e n c o d i n g = " U T F - 1 6 " ? > < G e m i n i   x m l n s = " h t t p : / / g e m i n i / p i v o t c u s t o m i z a t i o n / T a b l e X M L _ C o n s u l t a 1 _ 8 6 6 0 c 7 a d - e b c 2 - 4 c 3 9 - a b 8 e - d 7 5 d 6 b a e 7 6 d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 8 8 < / i n t > < / v a l u e > < / i t e m > < i t e m > < k e y > < s t r i n g > N o m b r e   d e l   m e s < / s t r i n g > < / k e y > < v a l u e > < i n t > 1 6 9 < / i n t > < / v a l u e > < / i t e m > < i t e m > < k e y > < s t r i n g > M e s < / s t r i n g > < / k e y > < v a l u e > < i n t > 7 6 < / i n t > < / v a l u e > < / i t e m > < i t e m > < k e y > < s t r i n g > A � o < / s t r i n g > < / k e y > < v a l u e > < i n t > 7 4 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 N o m b r e   d e l   m e s < / s t r i n g > < / k e y > < v a l u e > < i n t > 1 < / i n t > < / v a l u e > < / i t e m > < i t e m > < k e y > < s t r i n g > M e s < / s t r i n g > < / k e y > < v a l u e > < i n t > 2 < / i n t > < / v a l u e > < / i t e m > < i t e m > < k e y > < s t r i n g > A � o 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V e n t a s _ 9 8 5 4 0 e 5 5 - 4 7 0 0 - 4 4 5 8 - 9 2 4 7 - 8 5 d 7 9 b c f c d b f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 C a l e n d a r i o _ 0 1 6 a 4 6 f 0 - 3 5 e e - 4 0 1 2 - a 9 c 4 - 2 a 4 9 2 7 6 5 e 7 5 5 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 V e n t a s _ 9 8 5 4 0 e 5 5 - 4 7 0 0 - 4 4 5 8 - 9 2 4 7 - 8 5 d 7 9 b c f c d b f 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 2 0 2 3 - 0 3 - 0 8 T 2 3 : 2 5 : 2 2 . 6 9 4 9 0 5 1 - 0 4 : 0 0 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3 6 2 9 8 7 0 6 - 4 0 a 3 - 4 9 d f - b 6 5 0 - c 6 b 8 5 8 8 a d 2 7 d " > < C u s t o m C o n t e n t > < ! [ C D A T A [ < ? x m l   v e r s i o n = " 1 . 0 "   e n c o d i n g = " u t f - 1 6 " ? > < S e t t i n g s > < C a l c u l a t e d F i e l d s > < i t e m > < M e a s u r e N a m e > P r e c i o   T o t a l < / M e a s u r e N a m e > < D i s p l a y N a m e > P r e c i o   T o t a l < / D i s p l a y N a m e > < V i s i b l e > T r u e < / V i s i b l e > < / i t e m > < i t e m > < M e a s u r e N a m e > C o s t o   T o t a l < / M e a s u r e N a m e > < D i s p l a y N a m e > C o s t o   T o t a l < / D i s p l a y N a m e > < V i s i b l e > F a l s e < / V i s i b l e > < / i t e m > < i t e m > < M e a s u r e N a m e > T o t a l   U n i d a d e s < / M e a s u r e N a m e > < D i s p l a y N a m e > T o t a l   U n i d a d e s 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a l e n d a r i o _ 0 1 6 a 4 6 f 0 - 3 5 e e - 4 0 1 2 - a 9 c 4 - 2 a 4 9 2 7 6 5 e 7 5 5 , V e n t a s _ 9 8 5 4 0 e 5 5 - 4 7 0 0 - 4 4 5 8 - 9 2 4 7 - 8 5 d 7 9 b c f c d b f ] ] > < / C u s t o m C o n t e n t > < / G e m i n i > 
</file>

<file path=customXml/item8.xml>��< ? x m l   v e r s i o n = " 1 . 0 "   e n c o d i n g = " U T F - 1 6 " ? > < G e m i n i   x m l n s = " h t t p : / / g e m i n i / p i v o t c u s t o m i z a t i o n / 8 2 a 1 3 0 0 5 - f 8 8 7 - 4 d 5 2 - b c 4 2 - a f 8 3 7 b f a 6 0 c 5 " > < C u s t o m C o n t e n t > < ! [ C D A T A [ < ? x m l   v e r s i o n = " 1 . 0 "   e n c o d i n g = " u t f - 1 6 " ? > < S e t t i n g s > < C a l c u l a t e d F i e l d s > < i t e m > < M e a s u r e N a m e > P r e c i o   T o t a l < / M e a s u r e N a m e > < D i s p l a y N a m e > P r e c i o   T o t a l < / D i s p l a y N a m e > < V i s i b l e > T r u e < / V i s i b l e > < / i t e m > < i t e m > < M e a s u r e N a m e > C o s t o   T o t a l < / M e a s u r e N a m e > < D i s p l a y N a m e > C o s t o   T o t a l < / D i s p l a y N a m e > < V i s i b l e > F a l s e < / V i s i b l e > < / i t e m > < i t e m > < M e a s u r e N a m e > T o t a l   U n i d a d e s < / M e a s u r e N a m e > < D i s p l a y N a m e > T o t a l   U n i d a d e s 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578C9E1-35A7-4091-A25E-29F04EE1B2A4}">
  <ds:schemaRefs/>
</ds:datastoreItem>
</file>

<file path=customXml/itemProps10.xml><?xml version="1.0" encoding="utf-8"?>
<ds:datastoreItem xmlns:ds="http://schemas.openxmlformats.org/officeDocument/2006/customXml" ds:itemID="{93778F9F-3B76-4B03-B9E4-C2E8405262DC}">
  <ds:schemaRefs/>
</ds:datastoreItem>
</file>

<file path=customXml/itemProps11.xml><?xml version="1.0" encoding="utf-8"?>
<ds:datastoreItem xmlns:ds="http://schemas.openxmlformats.org/officeDocument/2006/customXml" ds:itemID="{156DDC1D-CA31-4FAB-A57F-11991B272396}">
  <ds:schemaRefs/>
</ds:datastoreItem>
</file>

<file path=customXml/itemProps12.xml><?xml version="1.0" encoding="utf-8"?>
<ds:datastoreItem xmlns:ds="http://schemas.openxmlformats.org/officeDocument/2006/customXml" ds:itemID="{007A08C8-8635-4906-8B99-50E02435789D}">
  <ds:schemaRefs/>
</ds:datastoreItem>
</file>

<file path=customXml/itemProps13.xml><?xml version="1.0" encoding="utf-8"?>
<ds:datastoreItem xmlns:ds="http://schemas.openxmlformats.org/officeDocument/2006/customXml" ds:itemID="{D0BEA93C-F9E7-423A-8861-89EB60E25780}">
  <ds:schemaRefs/>
</ds:datastoreItem>
</file>

<file path=customXml/itemProps14.xml><?xml version="1.0" encoding="utf-8"?>
<ds:datastoreItem xmlns:ds="http://schemas.openxmlformats.org/officeDocument/2006/customXml" ds:itemID="{B3770B42-3F18-4820-816C-780EFF876115}">
  <ds:schemaRefs/>
</ds:datastoreItem>
</file>

<file path=customXml/itemProps15.xml><?xml version="1.0" encoding="utf-8"?>
<ds:datastoreItem xmlns:ds="http://schemas.openxmlformats.org/officeDocument/2006/customXml" ds:itemID="{BFC45021-15C1-4D53-A7C8-43D1632A6259}">
  <ds:schemaRefs/>
</ds:datastoreItem>
</file>

<file path=customXml/itemProps16.xml><?xml version="1.0" encoding="utf-8"?>
<ds:datastoreItem xmlns:ds="http://schemas.openxmlformats.org/officeDocument/2006/customXml" ds:itemID="{4DCFA062-E75B-4C6F-BCF9-A378B01FF37C}">
  <ds:schemaRefs/>
</ds:datastoreItem>
</file>

<file path=customXml/itemProps17.xml><?xml version="1.0" encoding="utf-8"?>
<ds:datastoreItem xmlns:ds="http://schemas.openxmlformats.org/officeDocument/2006/customXml" ds:itemID="{F926E085-3ABA-45FC-84C1-1BEFA61C0CF7}">
  <ds:schemaRefs/>
</ds:datastoreItem>
</file>

<file path=customXml/itemProps18.xml><?xml version="1.0" encoding="utf-8"?>
<ds:datastoreItem xmlns:ds="http://schemas.openxmlformats.org/officeDocument/2006/customXml" ds:itemID="{BBE6CBDE-B633-4AD3-BF34-BF5FD79DD50F}">
  <ds:schemaRefs/>
</ds:datastoreItem>
</file>

<file path=customXml/itemProps19.xml><?xml version="1.0" encoding="utf-8"?>
<ds:datastoreItem xmlns:ds="http://schemas.openxmlformats.org/officeDocument/2006/customXml" ds:itemID="{98EB1ACD-2F27-414E-8875-AC58E303172C}">
  <ds:schemaRefs/>
</ds:datastoreItem>
</file>

<file path=customXml/itemProps2.xml><?xml version="1.0" encoding="utf-8"?>
<ds:datastoreItem xmlns:ds="http://schemas.openxmlformats.org/officeDocument/2006/customXml" ds:itemID="{6A56B63A-EECA-4EBA-A804-471F3E90C644}">
  <ds:schemaRefs/>
</ds:datastoreItem>
</file>

<file path=customXml/itemProps20.xml><?xml version="1.0" encoding="utf-8"?>
<ds:datastoreItem xmlns:ds="http://schemas.openxmlformats.org/officeDocument/2006/customXml" ds:itemID="{9E618C47-A9AB-4ED5-8409-6188C9CAB129}">
  <ds:schemaRefs>
    <ds:schemaRef ds:uri="http://schemas.microsoft.com/DataMashup"/>
  </ds:schemaRefs>
</ds:datastoreItem>
</file>

<file path=customXml/itemProps21.xml><?xml version="1.0" encoding="utf-8"?>
<ds:datastoreItem xmlns:ds="http://schemas.openxmlformats.org/officeDocument/2006/customXml" ds:itemID="{6E3D4D6E-D34D-44D1-BDCD-374F64A82CCD}">
  <ds:schemaRefs/>
</ds:datastoreItem>
</file>

<file path=customXml/itemProps22.xml><?xml version="1.0" encoding="utf-8"?>
<ds:datastoreItem xmlns:ds="http://schemas.openxmlformats.org/officeDocument/2006/customXml" ds:itemID="{486D8AAD-EEAA-41E0-92DF-20822B7A8156}">
  <ds:schemaRefs/>
</ds:datastoreItem>
</file>

<file path=customXml/itemProps23.xml><?xml version="1.0" encoding="utf-8"?>
<ds:datastoreItem xmlns:ds="http://schemas.openxmlformats.org/officeDocument/2006/customXml" ds:itemID="{42214FE5-FA81-4A1F-9D2E-4AB074F7C1D8}">
  <ds:schemaRefs/>
</ds:datastoreItem>
</file>

<file path=customXml/itemProps24.xml><?xml version="1.0" encoding="utf-8"?>
<ds:datastoreItem xmlns:ds="http://schemas.openxmlformats.org/officeDocument/2006/customXml" ds:itemID="{6F2D49E2-A6E7-401B-8163-28EBF5A4706B}">
  <ds:schemaRefs/>
</ds:datastoreItem>
</file>

<file path=customXml/itemProps3.xml><?xml version="1.0" encoding="utf-8"?>
<ds:datastoreItem xmlns:ds="http://schemas.openxmlformats.org/officeDocument/2006/customXml" ds:itemID="{56195D48-0AC1-49C5-B184-D23016982DAE}">
  <ds:schemaRefs/>
</ds:datastoreItem>
</file>

<file path=customXml/itemProps4.xml><?xml version="1.0" encoding="utf-8"?>
<ds:datastoreItem xmlns:ds="http://schemas.openxmlformats.org/officeDocument/2006/customXml" ds:itemID="{DE922C38-A658-4311-8393-614460954295}">
  <ds:schemaRefs/>
</ds:datastoreItem>
</file>

<file path=customXml/itemProps5.xml><?xml version="1.0" encoding="utf-8"?>
<ds:datastoreItem xmlns:ds="http://schemas.openxmlformats.org/officeDocument/2006/customXml" ds:itemID="{48671937-7EEF-404B-833D-F905BE54C35D}">
  <ds:schemaRefs/>
</ds:datastoreItem>
</file>

<file path=customXml/itemProps6.xml><?xml version="1.0" encoding="utf-8"?>
<ds:datastoreItem xmlns:ds="http://schemas.openxmlformats.org/officeDocument/2006/customXml" ds:itemID="{95AB96D1-49D1-41B0-ABE4-2626D9B98C8A}">
  <ds:schemaRefs/>
</ds:datastoreItem>
</file>

<file path=customXml/itemProps7.xml><?xml version="1.0" encoding="utf-8"?>
<ds:datastoreItem xmlns:ds="http://schemas.openxmlformats.org/officeDocument/2006/customXml" ds:itemID="{B9A10A57-141D-4697-BCA3-3F8CAAE734B2}">
  <ds:schemaRefs/>
</ds:datastoreItem>
</file>

<file path=customXml/itemProps8.xml><?xml version="1.0" encoding="utf-8"?>
<ds:datastoreItem xmlns:ds="http://schemas.openxmlformats.org/officeDocument/2006/customXml" ds:itemID="{B59758F3-4057-4EA6-84C5-A99B6DB9AD9F}">
  <ds:schemaRefs/>
</ds:datastoreItem>
</file>

<file path=customXml/itemProps9.xml><?xml version="1.0" encoding="utf-8"?>
<ds:datastoreItem xmlns:ds="http://schemas.openxmlformats.org/officeDocument/2006/customXml" ds:itemID="{7F79FA61-BCD4-4C53-8481-1691E9AA67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Tablas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Carlos Andrés Pérez Guzmán</cp:lastModifiedBy>
  <dcterms:created xsi:type="dcterms:W3CDTF">2023-03-08T02:27:09Z</dcterms:created>
  <dcterms:modified xsi:type="dcterms:W3CDTF">2023-03-09T03:39:29Z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69efdd99-e8bf-4090-8e3a-e04b8787917c</vt:lpwstr>
  </property>
</Properties>
</file>