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rlie/Google Drive/COSC 2030/Lab7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10" i="1"/>
  <c r="H9" i="1"/>
  <c r="H8" i="1"/>
  <c r="H7" i="1"/>
  <c r="D6" i="1"/>
  <c r="D7" i="1"/>
  <c r="D8" i="1"/>
  <c r="D9" i="1"/>
  <c r="D10" i="1"/>
  <c r="F6" i="1"/>
  <c r="F7" i="1"/>
  <c r="F8" i="1"/>
  <c r="F9" i="1"/>
  <c r="F10" i="1"/>
  <c r="D5" i="1"/>
  <c r="F5" i="1"/>
</calcChain>
</file>

<file path=xl/sharedStrings.xml><?xml version="1.0" encoding="utf-8"?>
<sst xmlns="http://schemas.openxmlformats.org/spreadsheetml/2006/main" count="15" uniqueCount="15">
  <si>
    <t>Sorting!</t>
  </si>
  <si>
    <t>Method</t>
  </si>
  <si>
    <t>4 second size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</si>
  <si>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</si>
  <si>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</si>
  <si>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</si>
  <si>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</si>
  <si>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</si>
  <si>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</si>
  <si>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</si>
  <si>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</si>
  <si>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</si>
  <si>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4 Second Time</t>
  </si>
  <si>
    <t>STL::Sort</t>
  </si>
  <si>
    <t>Time to Sort Size of 2 Million(seconds)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</si>
</sst>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12" sqref="I12"/>
    </sheetView>
  </sheetViews>
  <sheetFormatPr baseColWidth="10" defaultColWidth="11" defaultRowHeight="16" x14ac:dyDescent="0.2"/>
  <cols>
    <col min="1" max="1" width="12.33203125" bestFit="1" customWidth="1"/>
    <col min="2" max="2" width="13.1640625" bestFit="1" customWidth="1"/>
    <col min="3" max="3" width="12" bestFit="1" customWidth="1"/>
    <col min="4" max="4" width="11.83203125" bestFit="1" customWidth="1"/>
    <col min="5" max="5" width="12.6640625" bestFit="1" customWidth="1"/>
    <col min="6" max="6" width="14.6640625" bestFit="1" customWidth="1"/>
    <col min="7" max="7" width="15.6640625" bestFit="1" customWidth="1"/>
    <col min="8" max="8" width="32.83203125" bestFit="1" customWidth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H3">
        <v>2000000</v>
      </c>
    </row>
    <row r="4" spans="1:8" x14ac:dyDescent="0.2">
      <c r="A4" s="1" t="s">
        <v>1</v>
      </c>
      <c r="B4" s="1" t="s">
        <v>12</v>
      </c>
      <c r="C4" s="1" t="s">
        <v>2</v>
      </c>
      <c r="D4" s="1" t="s">
        <v>11</v>
      </c>
      <c r="E4" s="1" t="s">
        <v>8</v>
      </c>
      <c r="F4" s="1" t="s">
        <v>10</v>
      </c>
      <c r="G4" s="1" t="s">
        <v>9</v>
      </c>
      <c r="H4" s="1" t="s">
        <v>14</v>
      </c>
    </row>
    <row r="5" spans="1:8" x14ac:dyDescent="0.2">
      <c r="A5" t="s">
        <v>13</v>
      </c>
      <c r="B5">
        <v>4</v>
      </c>
      <c r="C5">
        <v>100000000</v>
      </c>
      <c r="D5">
        <f>2*C5</f>
        <v>200000000</v>
      </c>
      <c r="E5">
        <v>8.2804400000000005</v>
      </c>
      <c r="F5">
        <f>2*D5</f>
        <v>400000000</v>
      </c>
      <c r="G5">
        <v>21.711200000000002</v>
      </c>
      <c r="H5">
        <v>7.7965000000000007E-2</v>
      </c>
    </row>
    <row r="6" spans="1:8" x14ac:dyDescent="0.2">
      <c r="A6" t="s">
        <v>4</v>
      </c>
      <c r="B6">
        <v>4</v>
      </c>
      <c r="C6">
        <v>1135000</v>
      </c>
      <c r="D6">
        <f t="shared" ref="D6:D10" si="0">2*C6</f>
        <v>2270000</v>
      </c>
      <c r="E6">
        <v>15.9224</v>
      </c>
      <c r="F6">
        <f t="shared" ref="F6:F10" si="1">2*D6</f>
        <v>4540000</v>
      </c>
      <c r="G6">
        <v>62.553800000000003</v>
      </c>
      <c r="H6">
        <f>2.22240557*1.000000778^(H3)</f>
        <v>10.533804837595355</v>
      </c>
    </row>
    <row r="7" spans="1:8" x14ac:dyDescent="0.2">
      <c r="A7" t="s">
        <v>3</v>
      </c>
      <c r="B7">
        <v>4</v>
      </c>
      <c r="C7">
        <v>20500</v>
      </c>
      <c r="D7">
        <f>2*C7</f>
        <v>41000</v>
      </c>
      <c r="E7">
        <v>16.1569</v>
      </c>
      <c r="F7">
        <f t="shared" si="1"/>
        <v>82000</v>
      </c>
      <c r="G7">
        <v>66.720100000000002</v>
      </c>
      <c r="H7">
        <f>1.969*1.00004401^(H3)</f>
        <v>3.3113482831176804E+38</v>
      </c>
    </row>
    <row r="8" spans="1:8" x14ac:dyDescent="0.2">
      <c r="A8" t="s">
        <v>5</v>
      </c>
      <c r="B8">
        <v>4</v>
      </c>
      <c r="C8">
        <v>31000</v>
      </c>
      <c r="D8">
        <f t="shared" si="0"/>
        <v>62000</v>
      </c>
      <c r="E8">
        <v>16.377099999999999</v>
      </c>
      <c r="F8">
        <f t="shared" si="1"/>
        <v>124000</v>
      </c>
      <c r="G8">
        <v>65.452200000000005</v>
      </c>
      <c r="H8">
        <f>1.984555753*1.000028927^(H3)</f>
        <v>2.6483346460157708E+25</v>
      </c>
    </row>
    <row r="9" spans="1:8" x14ac:dyDescent="0.2">
      <c r="A9" t="s">
        <v>6</v>
      </c>
      <c r="B9">
        <v>4</v>
      </c>
      <c r="C9">
        <v>37500</v>
      </c>
      <c r="D9">
        <f t="shared" si="0"/>
        <v>75000</v>
      </c>
      <c r="E9">
        <v>15.9618</v>
      </c>
      <c r="F9">
        <f t="shared" si="1"/>
        <v>150000</v>
      </c>
      <c r="G9">
        <v>64.910200000000003</v>
      </c>
      <c r="H9">
        <f>1.984555753*1.000023913^(H3)</f>
        <v>1.1694532261403003E+21</v>
      </c>
    </row>
    <row r="10" spans="1:8" x14ac:dyDescent="0.2">
      <c r="A10" t="s">
        <v>7</v>
      </c>
      <c r="B10">
        <v>4</v>
      </c>
      <c r="C10">
        <v>1908000</v>
      </c>
      <c r="D10">
        <f t="shared" si="0"/>
        <v>3816000</v>
      </c>
      <c r="E10">
        <v>8.3661999999999992</v>
      </c>
      <c r="F10">
        <f t="shared" si="1"/>
        <v>7632000</v>
      </c>
      <c r="G10">
        <v>17.089400000000001</v>
      </c>
      <c r="H10">
        <f>-132+ 9.377517766*LN(H3)</f>
        <v>4.0551957038242392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2017-10-30T18:56:15Z</dcterms:created>
  <dcterms:modified xsi:type="dcterms:W3CDTF">2018-11-20T00:01:58Z</dcterms:modified>
</cp:coreProperties>
</file>